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7222" i="2" l="1"/>
  <c r="G1367" i="2" l="1"/>
  <c r="G1366" i="2"/>
  <c r="G4898" i="2" l="1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897" i="2"/>
  <c r="G4949" i="2"/>
  <c r="G2986" i="2" l="1"/>
  <c r="G2987" i="2"/>
  <c r="G2988" i="2"/>
  <c r="G2989" i="2"/>
  <c r="G2990" i="2"/>
  <c r="G2991" i="2"/>
  <c r="G2992" i="2"/>
  <c r="G2993" i="2"/>
  <c r="G2994" i="2"/>
  <c r="G2995" i="2"/>
  <c r="G2996" i="2"/>
  <c r="G2997" i="2"/>
  <c r="G2998" i="2"/>
  <c r="G2978" i="2"/>
  <c r="G2979" i="2"/>
  <c r="G2980" i="2"/>
  <c r="G2981" i="2"/>
  <c r="G2982" i="2"/>
  <c r="G2983" i="2"/>
  <c r="G2984" i="2"/>
  <c r="G2985" i="2"/>
  <c r="G2977" i="2"/>
  <c r="G7223" i="2" l="1"/>
  <c r="G3627" i="2" l="1"/>
  <c r="G2331" i="2" l="1"/>
  <c r="G1984" i="2" l="1"/>
  <c r="G14" i="2"/>
  <c r="G15" i="2"/>
  <c r="G16" i="2"/>
  <c r="G17" i="2"/>
  <c r="G18" i="2"/>
  <c r="G19" i="2"/>
  <c r="G20" i="2"/>
  <c r="G21" i="2"/>
  <c r="G22" i="2"/>
  <c r="G23" i="2"/>
  <c r="G24" i="2"/>
  <c r="G13" i="2"/>
  <c r="G4385" i="2"/>
  <c r="G4384" i="2"/>
  <c r="G6759" i="2"/>
  <c r="G6760" i="2"/>
  <c r="G6761" i="2"/>
  <c r="G6758" i="2"/>
  <c r="G3383" i="2" l="1"/>
  <c r="G4950" i="2" l="1"/>
  <c r="G1046" i="2" l="1"/>
  <c r="G1045" i="2"/>
  <c r="G4951" i="2" l="1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2453" i="2"/>
  <c r="G2452" i="2"/>
  <c r="G7333" i="2" l="1"/>
  <c r="G1760" i="2" l="1"/>
  <c r="G1761" i="2"/>
  <c r="G1762" i="2"/>
  <c r="G1763" i="2"/>
  <c r="G1759" i="2"/>
  <c r="G1042" i="2" l="1"/>
  <c r="G1506" i="2"/>
  <c r="G1507" i="2"/>
  <c r="G1508" i="2"/>
  <c r="G1509" i="2"/>
  <c r="G1510" i="2"/>
  <c r="G1511" i="2"/>
  <c r="G1512" i="2"/>
  <c r="G1513" i="2"/>
  <c r="G1505" i="2"/>
  <c r="G8058" i="2"/>
  <c r="G8059" i="2"/>
  <c r="G8060" i="2"/>
  <c r="G8061" i="2"/>
  <c r="G8062" i="2"/>
  <c r="G8063" i="2"/>
  <c r="G8064" i="2"/>
  <c r="G8065" i="2"/>
  <c r="G8066" i="2"/>
  <c r="G8067" i="2"/>
  <c r="G8057" i="2"/>
  <c r="G520" i="2"/>
  <c r="G1487" i="2"/>
  <c r="G5023" i="2" l="1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22" i="2"/>
  <c r="G7263" i="2" l="1"/>
  <c r="G7264" i="2"/>
  <c r="G7265" i="2"/>
  <c r="G7266" i="2"/>
  <c r="G7267" i="2"/>
  <c r="G7268" i="2"/>
  <c r="G7269" i="2"/>
  <c r="G7262" i="2"/>
  <c r="G7244" i="2"/>
  <c r="G29" i="2" l="1"/>
  <c r="G30" i="2"/>
  <c r="G28" i="2"/>
  <c r="G32" i="2" l="1"/>
  <c r="G33" i="2"/>
  <c r="G34" i="2"/>
  <c r="G35" i="2"/>
  <c r="G31" i="2"/>
  <c r="G4188" i="2" l="1"/>
  <c r="G4189" i="2"/>
  <c r="G4190" i="2"/>
  <c r="G4191" i="2"/>
  <c r="G4187" i="2"/>
  <c r="G8449" i="2"/>
  <c r="G8451" i="2"/>
  <c r="G8452" i="2"/>
  <c r="G8450" i="2"/>
  <c r="G1440" i="2"/>
  <c r="G6066" i="2" l="1"/>
  <c r="G6067" i="2"/>
  <c r="G6068" i="2"/>
  <c r="G6069" i="2"/>
  <c r="G6070" i="2"/>
  <c r="G6071" i="2"/>
  <c r="G6072" i="2"/>
  <c r="G6073" i="2"/>
  <c r="G6065" i="2"/>
  <c r="G1442" i="2" l="1"/>
  <c r="G7284" i="2"/>
  <c r="G7283" i="2"/>
  <c r="G3393" i="2"/>
  <c r="G3392" i="2"/>
  <c r="G7717" i="2" l="1"/>
  <c r="G7718" i="2"/>
  <c r="G7719" i="2"/>
  <c r="G7720" i="2"/>
  <c r="G7721" i="2"/>
  <c r="G7722" i="2"/>
  <c r="G7723" i="2"/>
  <c r="G7716" i="2"/>
  <c r="G6992" i="2"/>
  <c r="G6993" i="2"/>
  <c r="G6994" i="2"/>
  <c r="G6995" i="2"/>
  <c r="G6991" i="2"/>
  <c r="G6997" i="2"/>
  <c r="G6998" i="2"/>
  <c r="G6996" i="2"/>
  <c r="G6981" i="2"/>
  <c r="G1622" i="2"/>
  <c r="G1623" i="2"/>
  <c r="G4286" i="2" l="1"/>
  <c r="G4287" i="2"/>
  <c r="G4288" i="2"/>
  <c r="G4289" i="2"/>
  <c r="G4290" i="2"/>
  <c r="G4285" i="2"/>
  <c r="G6074" i="2" l="1"/>
  <c r="G7338" i="2" l="1"/>
  <c r="G7337" i="2"/>
  <c r="G7336" i="2"/>
  <c r="G7335" i="2"/>
  <c r="G7334" i="2"/>
  <c r="G2454" i="2" l="1"/>
  <c r="G5051" i="2"/>
  <c r="G5050" i="2"/>
  <c r="G6268" i="2"/>
  <c r="G6267" i="2"/>
  <c r="G5053" i="2"/>
  <c r="G5052" i="2"/>
  <c r="G469" i="2" l="1"/>
  <c r="G5055" i="2" l="1"/>
  <c r="G5056" i="2"/>
  <c r="G5057" i="2"/>
  <c r="G5058" i="2"/>
  <c r="G5059" i="2"/>
  <c r="G5060" i="2"/>
  <c r="G5061" i="2"/>
  <c r="G5054" i="2"/>
  <c r="G5998" i="2"/>
  <c r="G6219" i="2" l="1"/>
  <c r="G6220" i="2"/>
  <c r="G6221" i="2"/>
  <c r="G6222" i="2"/>
  <c r="G6223" i="2"/>
  <c r="G6224" i="2"/>
  <c r="G6225" i="2"/>
  <c r="G6226" i="2"/>
  <c r="G6227" i="2"/>
  <c r="G6228" i="2"/>
  <c r="G6218" i="2"/>
  <c r="G6229" i="2"/>
  <c r="G4005" i="2"/>
  <c r="G4004" i="2"/>
  <c r="G3745" i="2"/>
  <c r="G3744" i="2"/>
  <c r="G8109" i="2" l="1"/>
  <c r="G8110" i="2"/>
  <c r="G8108" i="2"/>
  <c r="G7339" i="2"/>
  <c r="G8389" i="2" l="1"/>
  <c r="G8390" i="2"/>
  <c r="G8391" i="2"/>
  <c r="G8392" i="2"/>
  <c r="G8393" i="2"/>
  <c r="G8388" i="2"/>
  <c r="G48" i="2" l="1"/>
  <c r="G5748" i="2"/>
  <c r="G5749" i="2"/>
  <c r="G5750" i="2"/>
  <c r="G5747" i="2"/>
  <c r="G8112" i="2"/>
  <c r="G8113" i="2"/>
  <c r="G8114" i="2"/>
  <c r="G8111" i="2"/>
  <c r="G7341" i="2"/>
  <c r="G7342" i="2"/>
  <c r="G7343" i="2"/>
  <c r="G7344" i="2"/>
  <c r="G7345" i="2"/>
  <c r="G7346" i="2"/>
  <c r="G7340" i="2"/>
  <c r="G3746" i="2" l="1"/>
  <c r="G7382" i="2" l="1"/>
  <c r="G4387" i="2"/>
  <c r="G6281" i="2"/>
  <c r="G47" i="2" l="1"/>
  <c r="G46" i="2"/>
  <c r="G8051" i="2"/>
  <c r="G5996" i="2" l="1"/>
  <c r="G6022" i="2"/>
  <c r="G4389" i="2" l="1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388" i="2"/>
  <c r="G4404" i="2"/>
  <c r="G4405" i="2"/>
  <c r="G4403" i="2"/>
  <c r="G4407" i="2"/>
  <c r="G4408" i="2"/>
  <c r="G4409" i="2"/>
  <c r="G4406" i="2"/>
  <c r="G6654" i="2" l="1"/>
  <c r="G6653" i="2"/>
  <c r="G6652" i="2"/>
  <c r="G5062" i="2" l="1"/>
  <c r="G7348" i="2" l="1"/>
  <c r="G7349" i="2"/>
  <c r="G7350" i="2"/>
  <c r="G7351" i="2"/>
  <c r="G7352" i="2"/>
  <c r="G7353" i="2"/>
  <c r="G7354" i="2"/>
  <c r="G7355" i="2"/>
  <c r="G7356" i="2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78" i="2"/>
  <c r="G7379" i="2"/>
  <c r="G7380" i="2"/>
  <c r="G7381" i="2"/>
  <c r="G7347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26" i="2"/>
  <c r="G4008" i="2" l="1"/>
  <c r="G4007" i="2"/>
  <c r="G6316" i="2"/>
  <c r="G2038" i="2" l="1"/>
  <c r="G5751" i="2" l="1"/>
  <c r="G2455" i="2" l="1"/>
  <c r="G5753" i="2" l="1"/>
  <c r="G5754" i="2"/>
  <c r="G5755" i="2"/>
  <c r="G5756" i="2"/>
  <c r="G5757" i="2"/>
  <c r="G5758" i="2"/>
  <c r="G5759" i="2"/>
  <c r="G5760" i="2"/>
  <c r="G5761" i="2"/>
  <c r="G5762" i="2"/>
  <c r="G5763" i="2"/>
  <c r="G5764" i="2"/>
  <c r="G5765" i="2"/>
  <c r="G5752" i="2"/>
  <c r="G6762" i="2" l="1"/>
  <c r="G5630" i="2" l="1"/>
  <c r="G5629" i="2"/>
  <c r="G2382" i="2"/>
  <c r="G2381" i="2"/>
  <c r="G2380" i="2"/>
  <c r="G2378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57" i="2"/>
  <c r="G6140" i="2" l="1"/>
  <c r="G6141" i="2"/>
  <c r="G6142" i="2"/>
  <c r="G6139" i="2"/>
  <c r="G7980" i="2"/>
  <c r="G4009" i="2" l="1"/>
  <c r="G8116" i="2"/>
  <c r="G4410" i="2"/>
  <c r="G49" i="2"/>
  <c r="G5766" i="2"/>
  <c r="G4011" i="2"/>
  <c r="G4012" i="2"/>
  <c r="G4013" i="2"/>
  <c r="G4014" i="2"/>
  <c r="G4015" i="2"/>
  <c r="G4016" i="2"/>
  <c r="G4017" i="2"/>
  <c r="G4018" i="2"/>
  <c r="G4019" i="2"/>
  <c r="G4020" i="2"/>
  <c r="G4021" i="2"/>
  <c r="G4022" i="2"/>
  <c r="G4023" i="2"/>
  <c r="G4024" i="2"/>
  <c r="G4025" i="2"/>
  <c r="G4026" i="2"/>
  <c r="G4027" i="2"/>
  <c r="G4028" i="2"/>
  <c r="G4029" i="2"/>
  <c r="G4030" i="2"/>
  <c r="G4031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10" i="2"/>
  <c r="G3628" i="2"/>
  <c r="G6435" i="2"/>
  <c r="G6436" i="2"/>
  <c r="G6437" i="2"/>
  <c r="G6438" i="2"/>
  <c r="G6439" i="2"/>
  <c r="G6440" i="2"/>
  <c r="G6441" i="2"/>
  <c r="G6442" i="2"/>
  <c r="G6443" i="2"/>
  <c r="G6444" i="2"/>
  <c r="G6434" i="2"/>
  <c r="G7040" i="2" l="1"/>
  <c r="G5063" i="2"/>
  <c r="G7979" i="2"/>
  <c r="G7818" i="2"/>
  <c r="G7383" i="2"/>
  <c r="G3617" i="2" l="1"/>
  <c r="G7151" i="2" l="1"/>
  <c r="G7042" i="2"/>
  <c r="G7043" i="2"/>
  <c r="G7044" i="2"/>
  <c r="G7045" i="2"/>
  <c r="G7046" i="2"/>
  <c r="G7047" i="2"/>
  <c r="G7048" i="2"/>
  <c r="G7049" i="2"/>
  <c r="G7050" i="2"/>
  <c r="G7051" i="2"/>
  <c r="G7052" i="2"/>
  <c r="G7041" i="2"/>
  <c r="G3429" i="2"/>
  <c r="G3430" i="2"/>
  <c r="G3431" i="2"/>
  <c r="G3432" i="2"/>
  <c r="G3433" i="2"/>
  <c r="G3428" i="2"/>
  <c r="G8012" i="2" l="1"/>
  <c r="G4193" i="2" l="1"/>
  <c r="G4194" i="2"/>
  <c r="G4195" i="2"/>
  <c r="G4196" i="2"/>
  <c r="G4192" i="2"/>
  <c r="G7384" i="2"/>
  <c r="G5631" i="2"/>
  <c r="G3394" i="2" l="1"/>
  <c r="G4052" i="2"/>
  <c r="G4053" i="2"/>
  <c r="G4054" i="2"/>
  <c r="G4055" i="2"/>
  <c r="G4056" i="2"/>
  <c r="G4057" i="2"/>
  <c r="G4058" i="2"/>
  <c r="G4059" i="2"/>
  <c r="G4060" i="2"/>
  <c r="G4051" i="2"/>
  <c r="G4062" i="2" l="1"/>
  <c r="G4063" i="2"/>
  <c r="G4064" i="2"/>
  <c r="G4065" i="2"/>
  <c r="G4066" i="2"/>
  <c r="G4067" i="2"/>
  <c r="G4068" i="2"/>
  <c r="G4061" i="2"/>
  <c r="G51" i="2"/>
  <c r="G50" i="2"/>
  <c r="G2621" i="2" l="1"/>
  <c r="G2622" i="2"/>
  <c r="G2623" i="2"/>
  <c r="G2624" i="2"/>
  <c r="G2625" i="2"/>
  <c r="G2620" i="2"/>
  <c r="G6563" i="2"/>
  <c r="G6569" i="2"/>
  <c r="G5622" i="2"/>
  <c r="G5623" i="2"/>
  <c r="G5624" i="2"/>
  <c r="G5625" i="2"/>
  <c r="G5626" i="2"/>
  <c r="G5627" i="2"/>
  <c r="G5621" i="2"/>
  <c r="G467" i="2" l="1"/>
  <c r="G7152" i="2" l="1"/>
  <c r="G468" i="2"/>
  <c r="G7390" i="2" l="1"/>
  <c r="G7389" i="2"/>
  <c r="G7388" i="2"/>
  <c r="G7387" i="2"/>
  <c r="G7386" i="2"/>
  <c r="G7385" i="2"/>
  <c r="G7751" i="2"/>
  <c r="G7752" i="2"/>
  <c r="G7753" i="2"/>
  <c r="G7754" i="2"/>
  <c r="G7755" i="2"/>
  <c r="G7756" i="2"/>
  <c r="G7757" i="2"/>
  <c r="G7758" i="2"/>
  <c r="G7759" i="2"/>
  <c r="G7760" i="2"/>
  <c r="G7761" i="2"/>
  <c r="G7762" i="2"/>
  <c r="G7763" i="2"/>
  <c r="G7764" i="2"/>
  <c r="G7765" i="2"/>
  <c r="G7766" i="2"/>
  <c r="G7767" i="2"/>
  <c r="G7768" i="2"/>
  <c r="G7750" i="2"/>
  <c r="G4703" i="2" l="1"/>
  <c r="G4704" i="2"/>
  <c r="G4706" i="2"/>
  <c r="G4707" i="2"/>
  <c r="G4708" i="2"/>
  <c r="G4709" i="2"/>
  <c r="G4710" i="2"/>
  <c r="G4711" i="2"/>
  <c r="G4712" i="2"/>
  <c r="G4713" i="2"/>
  <c r="G4705" i="2"/>
  <c r="G4070" i="2"/>
  <c r="G4071" i="2"/>
  <c r="G4072" i="2"/>
  <c r="G4073" i="2"/>
  <c r="G4074" i="2"/>
  <c r="G4075" i="2"/>
  <c r="G4076" i="2"/>
  <c r="G4077" i="2"/>
  <c r="G4078" i="2"/>
  <c r="G4079" i="2"/>
  <c r="G4080" i="2"/>
  <c r="G4081" i="2"/>
  <c r="G4082" i="2"/>
  <c r="G4083" i="2"/>
  <c r="G4084" i="2"/>
  <c r="G4069" i="2"/>
  <c r="G53" i="2" l="1"/>
  <c r="G54" i="2"/>
  <c r="G55" i="2"/>
  <c r="G56" i="2"/>
  <c r="G57" i="2"/>
  <c r="G52" i="2"/>
  <c r="G4292" i="2" l="1"/>
  <c r="G4291" i="2"/>
  <c r="G2246" i="2" l="1"/>
  <c r="G2247" i="2"/>
  <c r="G2248" i="2"/>
  <c r="G2249" i="2"/>
  <c r="G2250" i="2"/>
  <c r="G2251" i="2"/>
  <c r="G2245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52" i="2"/>
  <c r="G6619" i="2" l="1"/>
  <c r="G6283" i="2"/>
  <c r="G628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12" i="2"/>
  <c r="G2404" i="2" l="1"/>
  <c r="G5065" i="2" l="1"/>
  <c r="G5066" i="2"/>
  <c r="G5067" i="2"/>
  <c r="G5068" i="2"/>
  <c r="G5069" i="2"/>
  <c r="G5070" i="2"/>
  <c r="G5071" i="2"/>
  <c r="G5072" i="2"/>
  <c r="G5073" i="2"/>
  <c r="G5074" i="2"/>
  <c r="G5075" i="2"/>
  <c r="G5076" i="2"/>
  <c r="G5077" i="2"/>
  <c r="G5078" i="2"/>
  <c r="G5079" i="2"/>
  <c r="G5080" i="2"/>
  <c r="G5081" i="2"/>
  <c r="G5082" i="2"/>
  <c r="G5083" i="2"/>
  <c r="G5084" i="2"/>
  <c r="G5085" i="2"/>
  <c r="G5086" i="2"/>
  <c r="G5087" i="2"/>
  <c r="G5088" i="2"/>
  <c r="G5089" i="2"/>
  <c r="G5090" i="2"/>
  <c r="G5091" i="2"/>
  <c r="G5092" i="2"/>
  <c r="G5093" i="2"/>
  <c r="G5094" i="2"/>
  <c r="G5095" i="2"/>
  <c r="G5096" i="2"/>
  <c r="G5097" i="2"/>
  <c r="G5064" i="2"/>
  <c r="G166" i="2"/>
  <c r="G8454" i="2"/>
  <c r="G8455" i="2"/>
  <c r="G8456" i="2"/>
  <c r="G8453" i="2"/>
  <c r="G2524" i="2" l="1"/>
  <c r="G2523" i="2"/>
  <c r="G2525" i="2"/>
  <c r="G2527" i="2"/>
  <c r="G2528" i="2"/>
  <c r="G2529" i="2"/>
  <c r="G2530" i="2"/>
  <c r="G2531" i="2"/>
  <c r="G2532" i="2"/>
  <c r="G2533" i="2"/>
  <c r="G2534" i="2"/>
  <c r="G2535" i="2"/>
  <c r="G2536" i="2"/>
  <c r="G2526" i="2"/>
  <c r="G6588" i="2"/>
  <c r="G2999" i="2"/>
  <c r="G3000" i="2"/>
  <c r="G3001" i="2"/>
  <c r="G3002" i="2"/>
  <c r="G3003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552" i="2"/>
  <c r="G1048" i="2" l="1"/>
  <c r="G1481" i="2"/>
  <c r="G1443" i="2"/>
  <c r="G5616" i="2" l="1"/>
  <c r="G5615" i="2"/>
  <c r="G2952" i="2"/>
  <c r="G2953" i="2"/>
  <c r="G2954" i="2"/>
  <c r="G2955" i="2"/>
  <c r="G2956" i="2"/>
  <c r="G2957" i="2"/>
  <c r="G2951" i="2"/>
  <c r="G2459" i="2"/>
  <c r="G2460" i="2"/>
  <c r="G2461" i="2"/>
  <c r="G2462" i="2"/>
  <c r="G2463" i="2"/>
  <c r="G2458" i="2"/>
  <c r="G496" i="2" l="1"/>
  <c r="G602" i="2" l="1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01" i="2"/>
  <c r="G7789" i="2"/>
  <c r="G7790" i="2"/>
  <c r="G7791" i="2"/>
  <c r="G7792" i="2"/>
  <c r="G7793" i="2"/>
  <c r="G7794" i="2"/>
  <c r="G7795" i="2"/>
  <c r="G7796" i="2"/>
  <c r="G7797" i="2"/>
  <c r="G7798" i="2"/>
  <c r="G7799" i="2"/>
  <c r="G7800" i="2"/>
  <c r="G7801" i="2"/>
  <c r="G7802" i="2"/>
  <c r="G7803" i="2"/>
  <c r="G7804" i="2"/>
  <c r="G7805" i="2"/>
  <c r="G7806" i="2"/>
  <c r="G7788" i="2"/>
  <c r="G3984" i="2" l="1"/>
  <c r="G7908" i="2" l="1"/>
  <c r="G7907" i="2"/>
  <c r="G7906" i="2"/>
  <c r="G7905" i="2"/>
  <c r="G7904" i="2"/>
  <c r="G7902" i="2"/>
  <c r="G3998" i="2" l="1"/>
  <c r="G3602" i="2"/>
  <c r="G58" i="2"/>
  <c r="G7615" i="2"/>
  <c r="G3985" i="2"/>
  <c r="G3561" i="2"/>
  <c r="G3562" i="2"/>
  <c r="G3563" i="2"/>
  <c r="G3564" i="2"/>
  <c r="G3560" i="2"/>
  <c r="G3565" i="2"/>
  <c r="G1750" i="2"/>
  <c r="G1755" i="2"/>
  <c r="G5472" i="2" l="1"/>
  <c r="G5473" i="2"/>
  <c r="G5474" i="2"/>
  <c r="G5475" i="2"/>
  <c r="G5471" i="2"/>
  <c r="G651" i="2" l="1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50" i="2"/>
  <c r="G6174" i="2"/>
  <c r="G6077" i="2"/>
  <c r="G6078" i="2"/>
  <c r="G6079" i="2"/>
  <c r="G6080" i="2"/>
  <c r="G6081" i="2"/>
  <c r="G6076" i="2"/>
  <c r="G5465" i="2"/>
  <c r="G5618" i="2"/>
  <c r="G5617" i="2"/>
  <c r="G5595" i="2"/>
  <c r="G5594" i="2"/>
  <c r="G7324" i="2" l="1"/>
  <c r="G7323" i="2"/>
  <c r="G495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04" i="2"/>
  <c r="G4881" i="2" l="1"/>
  <c r="G2958" i="2"/>
  <c r="G2960" i="2"/>
  <c r="G2961" i="2"/>
  <c r="G2962" i="2"/>
  <c r="G2959" i="2"/>
  <c r="G1478" i="2" l="1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699" i="2"/>
  <c r="G751" i="2" l="1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750" i="2"/>
  <c r="G6763" i="2"/>
  <c r="G6984" i="2"/>
  <c r="G6765" i="2"/>
  <c r="G6764" i="2"/>
  <c r="G6549" i="2"/>
  <c r="G4411" i="2"/>
  <c r="G6988" i="2" l="1"/>
  <c r="G6987" i="2"/>
  <c r="G6767" i="2"/>
  <c r="G6768" i="2"/>
  <c r="G6769" i="2"/>
  <c r="G6770" i="2"/>
  <c r="G6766" i="2"/>
  <c r="G8118" i="2"/>
  <c r="G8119" i="2"/>
  <c r="G8120" i="2"/>
  <c r="G8121" i="2"/>
  <c r="G8122" i="2"/>
  <c r="G8123" i="2"/>
  <c r="G8124" i="2"/>
  <c r="G8125" i="2"/>
  <c r="G8126" i="2"/>
  <c r="G8127" i="2"/>
  <c r="G8128" i="2"/>
  <c r="G8129" i="2"/>
  <c r="G8130" i="2"/>
  <c r="G8131" i="2"/>
  <c r="G8132" i="2"/>
  <c r="G8133" i="2"/>
  <c r="G8134" i="2"/>
  <c r="G8135" i="2"/>
  <c r="G8136" i="2"/>
  <c r="G8137" i="2"/>
  <c r="G8138" i="2"/>
  <c r="G8139" i="2"/>
  <c r="G8140" i="2"/>
  <c r="G8141" i="2"/>
  <c r="G8142" i="2"/>
  <c r="G8143" i="2"/>
  <c r="G8144" i="2"/>
  <c r="G8145" i="2"/>
  <c r="G8146" i="2"/>
  <c r="G8147" i="2"/>
  <c r="G8148" i="2"/>
  <c r="G8149" i="2"/>
  <c r="G8150" i="2"/>
  <c r="G8151" i="2"/>
  <c r="G8152" i="2"/>
  <c r="G8153" i="2"/>
  <c r="G8154" i="2"/>
  <c r="G8155" i="2"/>
  <c r="G8156" i="2"/>
  <c r="G8117" i="2"/>
  <c r="G3578" i="2" l="1"/>
  <c r="G3579" i="2"/>
  <c r="G3580" i="2"/>
  <c r="G3581" i="2"/>
  <c r="G3582" i="2"/>
  <c r="G3583" i="2"/>
  <c r="G3584" i="2"/>
  <c r="G3585" i="2"/>
  <c r="G3586" i="2"/>
  <c r="G3587" i="2"/>
  <c r="G3577" i="2"/>
  <c r="G3589" i="2"/>
  <c r="G3588" i="2"/>
  <c r="G7610" i="2"/>
  <c r="G7233" i="2"/>
  <c r="G7232" i="2"/>
  <c r="G7231" i="2"/>
  <c r="G7230" i="2"/>
  <c r="G7229" i="2"/>
  <c r="G7288" i="2"/>
  <c r="G7286" i="2"/>
  <c r="G7287" i="2"/>
  <c r="G7285" i="2"/>
  <c r="G8070" i="2"/>
  <c r="G8069" i="2"/>
  <c r="G8098" i="2"/>
  <c r="G8097" i="2"/>
  <c r="G6961" i="2"/>
  <c r="G809" i="2" l="1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08" i="2"/>
  <c r="G145" i="2"/>
  <c r="G146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464" i="2"/>
  <c r="G5769" i="2"/>
  <c r="G5770" i="2"/>
  <c r="G5771" i="2"/>
  <c r="G5772" i="2"/>
  <c r="G5773" i="2"/>
  <c r="G5768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866" i="2"/>
  <c r="G5098" i="2"/>
  <c r="G1498" i="2"/>
  <c r="G3630" i="2" l="1"/>
  <c r="G3631" i="2"/>
  <c r="G3632" i="2"/>
  <c r="G3629" i="2"/>
  <c r="G1764" i="2" l="1"/>
  <c r="G8394" i="2"/>
  <c r="G1382" i="2"/>
  <c r="G6285" i="2"/>
  <c r="G6286" i="2"/>
  <c r="G6287" i="2"/>
  <c r="G6288" i="2"/>
  <c r="G6289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284" i="2"/>
  <c r="G8157" i="2"/>
  <c r="G529" i="2" l="1"/>
  <c r="G8047" i="2" l="1"/>
  <c r="G5461" i="2" l="1"/>
  <c r="G3435" i="2"/>
  <c r="G343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24" i="2"/>
  <c r="G497" i="2"/>
  <c r="G498" i="2"/>
  <c r="G4413" i="2" l="1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12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75" i="2"/>
  <c r="G6526" i="2"/>
  <c r="G6545" i="2"/>
  <c r="G6230" i="2"/>
  <c r="G6605" i="2" l="1"/>
  <c r="G4218" i="2"/>
  <c r="G4217" i="2"/>
  <c r="G3634" i="2"/>
  <c r="G3635" i="2"/>
  <c r="G3636" i="2"/>
  <c r="G3637" i="2"/>
  <c r="G3638" i="2"/>
  <c r="G3639" i="2"/>
  <c r="G3640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55" i="2"/>
  <c r="G3656" i="2"/>
  <c r="G3657" i="2"/>
  <c r="G3658" i="2"/>
  <c r="G3659" i="2"/>
  <c r="G3660" i="2"/>
  <c r="G3633" i="2"/>
  <c r="G1374" i="2"/>
  <c r="G1373" i="2"/>
  <c r="G7289" i="2" l="1"/>
  <c r="G7290" i="2"/>
  <c r="G7291" i="2"/>
  <c r="G7292" i="2"/>
  <c r="G7293" i="2"/>
  <c r="G7328" i="2"/>
  <c r="G7327" i="2"/>
  <c r="G7310" i="2"/>
  <c r="G7311" i="2"/>
  <c r="G7309" i="2"/>
  <c r="G1992" i="2"/>
  <c r="G1993" i="2"/>
  <c r="G1991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59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972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499" i="2"/>
  <c r="G7911" i="2" l="1"/>
  <c r="G7927" i="2"/>
  <c r="G7925" i="2"/>
  <c r="G7924" i="2"/>
  <c r="G7922" i="2"/>
  <c r="G7921" i="2"/>
  <c r="G7918" i="2"/>
  <c r="G7917" i="2"/>
  <c r="G7915" i="2"/>
  <c r="G7913" i="2"/>
  <c r="G4446" i="2"/>
  <c r="G4445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36" i="2"/>
  <c r="G2351" i="2"/>
  <c r="G6170" i="2"/>
  <c r="G7940" i="2" l="1"/>
  <c r="G7939" i="2"/>
  <c r="G7938" i="2"/>
  <c r="G7937" i="2"/>
  <c r="G7936" i="2"/>
  <c r="G7935" i="2"/>
  <c r="G7934" i="2"/>
  <c r="G7933" i="2"/>
  <c r="G7932" i="2"/>
  <c r="G7931" i="2"/>
  <c r="G7930" i="2"/>
  <c r="G7929" i="2"/>
  <c r="G7829" i="2"/>
  <c r="G7828" i="2"/>
  <c r="G7827" i="2"/>
  <c r="G7825" i="2"/>
  <c r="G7823" i="2"/>
  <c r="G7822" i="2"/>
  <c r="G7821" i="2"/>
  <c r="G7820" i="2"/>
  <c r="G489" i="2"/>
  <c r="G5775" i="2" l="1"/>
  <c r="G5776" i="2"/>
  <c r="G5777" i="2"/>
  <c r="G5778" i="2"/>
  <c r="G5779" i="2"/>
  <c r="G5780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774" i="2"/>
  <c r="G6772" i="2" l="1"/>
  <c r="G6773" i="2"/>
  <c r="G6774" i="2"/>
  <c r="G6775" i="2"/>
  <c r="G6776" i="2"/>
  <c r="G6777" i="2"/>
  <c r="G6778" i="2"/>
  <c r="G6779" i="2"/>
  <c r="G6780" i="2"/>
  <c r="G6781" i="2"/>
  <c r="G6782" i="2"/>
  <c r="G6783" i="2"/>
  <c r="G6784" i="2"/>
  <c r="G6785" i="2"/>
  <c r="G6786" i="2"/>
  <c r="G6787" i="2"/>
  <c r="G6788" i="2"/>
  <c r="G6789" i="2"/>
  <c r="G6790" i="2"/>
  <c r="G6791" i="2"/>
  <c r="G6792" i="2"/>
  <c r="G6793" i="2"/>
  <c r="G6771" i="2"/>
  <c r="G6232" i="2"/>
  <c r="G6233" i="2"/>
  <c r="G6234" i="2"/>
  <c r="G6235" i="2"/>
  <c r="G6236" i="2"/>
  <c r="G6237" i="2"/>
  <c r="G6238" i="2"/>
  <c r="G6239" i="2"/>
  <c r="G6231" i="2"/>
  <c r="G6241" i="2"/>
  <c r="G6240" i="2"/>
  <c r="G6551" i="2" l="1"/>
  <c r="G7676" i="2" l="1"/>
  <c r="G6578" i="2" l="1"/>
  <c r="G8100" i="2"/>
  <c r="G8099" i="2"/>
  <c r="G1007" i="2" l="1"/>
  <c r="G1008" i="2"/>
  <c r="G1009" i="2"/>
  <c r="G1010" i="2"/>
  <c r="G1011" i="2"/>
  <c r="G1006" i="2"/>
  <c r="G94" i="2" l="1"/>
  <c r="G93" i="2"/>
  <c r="G6264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31" i="2"/>
  <c r="G2353" i="2"/>
  <c r="G2352" i="2"/>
  <c r="G2350" i="2"/>
  <c r="G96" i="2"/>
  <c r="G97" i="2"/>
  <c r="G98" i="2"/>
  <c r="G99" i="2"/>
  <c r="G100" i="2"/>
  <c r="G101" i="2"/>
  <c r="G95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76" i="2"/>
  <c r="G7077" i="2"/>
  <c r="G7078" i="2"/>
  <c r="G7079" i="2"/>
  <c r="G7080" i="2"/>
  <c r="G7081" i="2"/>
  <c r="G7082" i="2"/>
  <c r="G7083" i="2"/>
  <c r="G7084" i="2"/>
  <c r="G7053" i="2"/>
  <c r="G4085" i="2"/>
  <c r="G4134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12" i="2"/>
  <c r="G1467" i="2" l="1"/>
  <c r="G102" i="2"/>
  <c r="G7958" i="2"/>
  <c r="G7957" i="2"/>
  <c r="G7956" i="2"/>
  <c r="G7955" i="2"/>
  <c r="G7954" i="2"/>
  <c r="G7953" i="2"/>
  <c r="G7952" i="2"/>
  <c r="G7951" i="2"/>
  <c r="G7950" i="2"/>
  <c r="G7949" i="2"/>
  <c r="G7948" i="2"/>
  <c r="G7947" i="2"/>
  <c r="G7946" i="2"/>
  <c r="G7945" i="2"/>
  <c r="G7944" i="2"/>
  <c r="G7943" i="2"/>
  <c r="G7942" i="2"/>
  <c r="G7941" i="2"/>
  <c r="G7846" i="2"/>
  <c r="G7843" i="2"/>
  <c r="G7842" i="2"/>
  <c r="G7839" i="2"/>
  <c r="G7835" i="2"/>
  <c r="G7834" i="2"/>
  <c r="G7833" i="2"/>
  <c r="G4590" i="2"/>
  <c r="G4589" i="2"/>
  <c r="G2354" i="2"/>
  <c r="G2167" i="2"/>
  <c r="G2166" i="2"/>
  <c r="G6739" i="2" l="1"/>
  <c r="G6740" i="2"/>
  <c r="G6738" i="2"/>
  <c r="G6510" i="2"/>
  <c r="G4714" i="2"/>
  <c r="G4447" i="2"/>
  <c r="G5193" i="2" l="1"/>
  <c r="G5194" i="2"/>
  <c r="G5863" i="2" l="1"/>
  <c r="G5864" i="2"/>
  <c r="G2781" i="2" l="1"/>
  <c r="G2782" i="2"/>
  <c r="G2783" i="2"/>
  <c r="G2784" i="2"/>
  <c r="G2785" i="2"/>
  <c r="G2786" i="2"/>
  <c r="G2787" i="2"/>
  <c r="G2788" i="2"/>
  <c r="G2789" i="2"/>
  <c r="G2780" i="2"/>
  <c r="G1602" i="2" l="1"/>
  <c r="G2297" i="2"/>
  <c r="G2298" i="2"/>
  <c r="G2303" i="2"/>
  <c r="G2296" i="2"/>
  <c r="G2826" i="2"/>
  <c r="G2825" i="2"/>
  <c r="G7271" i="2" l="1"/>
  <c r="G7272" i="2"/>
  <c r="G7273" i="2"/>
  <c r="G7274" i="2"/>
  <c r="G7275" i="2"/>
  <c r="G7276" i="2"/>
  <c r="G7277" i="2"/>
  <c r="G7278" i="2"/>
  <c r="G7279" i="2"/>
  <c r="G7280" i="2"/>
  <c r="G7270" i="2"/>
  <c r="G7225" i="2"/>
  <c r="G7224" i="2"/>
  <c r="G3035" i="2"/>
  <c r="G3036" i="2"/>
  <c r="G3037" i="2"/>
  <c r="G3038" i="2"/>
  <c r="G3039" i="2"/>
  <c r="G3040" i="2"/>
  <c r="G3041" i="2"/>
  <c r="G3042" i="2"/>
  <c r="G3043" i="2"/>
  <c r="G3034" i="2"/>
  <c r="G8403" i="2"/>
  <c r="G4563" i="2" l="1"/>
  <c r="G4564" i="2"/>
  <c r="G4600" i="2"/>
  <c r="G6753" i="2"/>
  <c r="G6723" i="2"/>
  <c r="G6724" i="2"/>
  <c r="G6722" i="2"/>
  <c r="G6445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31" i="2"/>
  <c r="G8288" i="2"/>
  <c r="G3194" i="2" l="1"/>
  <c r="G3193" i="2"/>
  <c r="G1613" i="2"/>
  <c r="G2521" i="2"/>
  <c r="G2520" i="2"/>
  <c r="G2827" i="2"/>
  <c r="G2828" i="2"/>
  <c r="G7677" i="2"/>
  <c r="G7680" i="2"/>
  <c r="G1241" i="2" l="1"/>
  <c r="G8236" i="2" l="1"/>
  <c r="G6682" i="2" l="1"/>
  <c r="G108" i="2" l="1"/>
  <c r="G107" i="2"/>
  <c r="G106" i="2"/>
  <c r="G105" i="2"/>
  <c r="G104" i="2"/>
  <c r="G103" i="2"/>
  <c r="G1752" i="2"/>
  <c r="G2659" i="2"/>
  <c r="G7574" i="2"/>
  <c r="G7573" i="2"/>
  <c r="G8042" i="2"/>
  <c r="G8043" i="2"/>
  <c r="G8041" i="2"/>
  <c r="G8013" i="2"/>
  <c r="G8014" i="2"/>
  <c r="G8015" i="2"/>
  <c r="G8016" i="2"/>
  <c r="G8017" i="2"/>
  <c r="G8018" i="2"/>
  <c r="G8019" i="2"/>
  <c r="G8020" i="2"/>
  <c r="G3727" i="2"/>
  <c r="G3728" i="2"/>
  <c r="G3726" i="2"/>
  <c r="G3853" i="2"/>
  <c r="G3854" i="2"/>
  <c r="G3855" i="2"/>
  <c r="G3856" i="2"/>
  <c r="G3857" i="2"/>
  <c r="G4368" i="2"/>
  <c r="G4369" i="2"/>
  <c r="G1766" i="2" l="1"/>
  <c r="G1767" i="2"/>
  <c r="G1768" i="2"/>
  <c r="G17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2644" i="2" l="1"/>
  <c r="G2645" i="2"/>
  <c r="G2646" i="2"/>
  <c r="G2647" i="2"/>
  <c r="G2643" i="2"/>
  <c r="G2761" i="2"/>
  <c r="G323" i="2" l="1"/>
  <c r="G8439" i="2" l="1"/>
  <c r="G8406" i="2"/>
  <c r="G8405" i="2"/>
  <c r="G8404" i="2"/>
  <c r="G8400" i="2"/>
  <c r="G8398" i="2"/>
  <c r="G8368" i="2"/>
  <c r="G8367" i="2"/>
  <c r="G8366" i="2"/>
  <c r="G8363" i="2"/>
  <c r="G8362" i="2"/>
  <c r="G8353" i="2"/>
  <c r="G8352" i="2"/>
  <c r="G8348" i="2"/>
  <c r="G8342" i="2"/>
  <c r="G8341" i="2"/>
  <c r="G8337" i="2"/>
  <c r="G8330" i="2"/>
  <c r="G8327" i="2"/>
  <c r="G8321" i="2"/>
  <c r="G8317" i="2"/>
  <c r="G8316" i="2"/>
  <c r="G8312" i="2"/>
  <c r="G8308" i="2"/>
  <c r="G8307" i="2"/>
  <c r="G8303" i="2"/>
  <c r="G8302" i="2"/>
  <c r="G8298" i="2"/>
  <c r="G8297" i="2"/>
  <c r="G8294" i="2"/>
  <c r="G8293" i="2"/>
  <c r="G8292" i="2"/>
  <c r="G8291" i="2"/>
  <c r="G8290" i="2"/>
  <c r="G8289" i="2"/>
  <c r="G8249" i="2"/>
  <c r="G8248" i="2"/>
  <c r="G8245" i="2"/>
  <c r="G8244" i="2"/>
  <c r="G8243" i="2"/>
  <c r="G8242" i="2"/>
  <c r="G8241" i="2"/>
  <c r="G8240" i="2"/>
  <c r="G8239" i="2"/>
  <c r="G8238" i="2"/>
  <c r="G8237" i="2"/>
  <c r="G8235" i="2"/>
  <c r="G8234" i="2"/>
  <c r="G8233" i="2"/>
  <c r="G8232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229" i="2"/>
  <c r="G8190" i="2"/>
  <c r="G8187" i="2"/>
  <c r="G8186" i="2"/>
  <c r="G8185" i="2"/>
  <c r="G8184" i="2"/>
  <c r="G8183" i="2"/>
  <c r="G8182" i="2"/>
  <c r="G8181" i="2"/>
  <c r="G8180" i="2"/>
  <c r="G8179" i="2"/>
  <c r="G8178" i="2"/>
  <c r="G8177" i="2"/>
  <c r="G8176" i="2"/>
  <c r="G8175" i="2"/>
  <c r="G8174" i="2"/>
  <c r="G8173" i="2"/>
  <c r="G8172" i="2"/>
  <c r="G8171" i="2"/>
  <c r="G8170" i="2"/>
  <c r="G8169" i="2"/>
  <c r="G8168" i="2"/>
  <c r="G8167" i="2"/>
  <c r="G8166" i="2"/>
  <c r="G8165" i="2"/>
  <c r="G8164" i="2"/>
  <c r="G8163" i="2"/>
  <c r="G8162" i="2"/>
  <c r="G8161" i="2"/>
  <c r="G8160" i="2"/>
  <c r="G8159" i="2"/>
  <c r="G8158" i="2"/>
  <c r="G8104" i="2"/>
  <c r="G8095" i="2"/>
  <c r="G8094" i="2"/>
  <c r="G8046" i="2"/>
  <c r="G8044" i="2"/>
  <c r="G8038" i="2"/>
  <c r="G8037" i="2"/>
  <c r="G8034" i="2"/>
  <c r="G8026" i="2"/>
  <c r="G8025" i="2"/>
  <c r="G8024" i="2"/>
  <c r="G8023" i="2"/>
  <c r="G8022" i="2"/>
  <c r="G8021" i="2"/>
  <c r="G7995" i="2"/>
  <c r="G7994" i="2"/>
  <c r="G7993" i="2"/>
  <c r="G7992" i="2"/>
  <c r="G7976" i="2"/>
  <c r="G7975" i="2"/>
  <c r="G7974" i="2"/>
  <c r="G7973" i="2"/>
  <c r="G7972" i="2"/>
  <c r="G7971" i="2"/>
  <c r="G7970" i="2"/>
  <c r="G7969" i="2"/>
  <c r="G7968" i="2"/>
  <c r="G7967" i="2"/>
  <c r="G7966" i="2"/>
  <c r="G7965" i="2"/>
  <c r="G7964" i="2"/>
  <c r="G7963" i="2"/>
  <c r="G7962" i="2"/>
  <c r="G7961" i="2"/>
  <c r="G7960" i="2"/>
  <c r="G7959" i="2"/>
  <c r="G7860" i="2"/>
  <c r="G7859" i="2"/>
  <c r="G7858" i="2"/>
  <c r="G7857" i="2"/>
  <c r="G7856" i="2"/>
  <c r="G7855" i="2"/>
  <c r="G7854" i="2"/>
  <c r="G7853" i="2"/>
  <c r="G7852" i="2"/>
  <c r="G7851" i="2"/>
  <c r="G7850" i="2"/>
  <c r="G7692" i="2"/>
  <c r="G7689" i="2"/>
  <c r="G7688" i="2"/>
  <c r="G7687" i="2"/>
  <c r="G7686" i="2"/>
  <c r="G7682" i="2"/>
  <c r="G7681" i="2"/>
  <c r="G7679" i="2"/>
  <c r="G7678" i="2"/>
  <c r="G7670" i="2"/>
  <c r="G7669" i="2"/>
  <c r="G7666" i="2"/>
  <c r="G7659" i="2"/>
  <c r="G7658" i="2"/>
  <c r="G7657" i="2"/>
  <c r="G7653" i="2"/>
  <c r="G7652" i="2"/>
  <c r="G7650" i="2"/>
  <c r="G7648" i="2"/>
  <c r="G7645" i="2"/>
  <c r="G7644" i="2"/>
  <c r="G7642" i="2"/>
  <c r="G7641" i="2"/>
  <c r="G7637" i="2"/>
  <c r="G7632" i="2"/>
  <c r="G7626" i="2"/>
  <c r="G7624" i="2"/>
  <c r="G7617" i="2"/>
  <c r="G7616" i="2"/>
  <c r="G7607" i="2"/>
  <c r="G7500" i="2"/>
  <c r="G7527" i="2"/>
  <c r="G7526" i="2"/>
  <c r="G7525" i="2"/>
  <c r="G7524" i="2"/>
  <c r="G7523" i="2"/>
  <c r="G7522" i="2"/>
  <c r="G7521" i="2"/>
  <c r="G7520" i="2"/>
  <c r="G7519" i="2"/>
  <c r="G7518" i="2"/>
  <c r="G7517" i="2"/>
  <c r="G7516" i="2"/>
  <c r="G7515" i="2"/>
  <c r="G7511" i="2"/>
  <c r="G7510" i="2"/>
  <c r="G7509" i="2"/>
  <c r="G7508" i="2"/>
  <c r="G7507" i="2"/>
  <c r="G7506" i="2"/>
  <c r="G7505" i="2"/>
  <c r="G7504" i="2"/>
  <c r="G7503" i="2"/>
  <c r="G7502" i="2"/>
  <c r="G7486" i="2"/>
  <c r="G7485" i="2"/>
  <c r="G7484" i="2"/>
  <c r="G7483" i="2"/>
  <c r="G7482" i="2"/>
  <c r="G7481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6" i="2"/>
  <c r="G7465" i="2"/>
  <c r="G7464" i="2"/>
  <c r="G7463" i="2"/>
  <c r="G7462" i="2"/>
  <c r="G7461" i="2"/>
  <c r="G7460" i="2"/>
  <c r="G7459" i="2"/>
  <c r="G7458" i="2"/>
  <c r="G7457" i="2"/>
  <c r="G7456" i="2"/>
  <c r="G7455" i="2"/>
  <c r="G7454" i="2"/>
  <c r="G7453" i="2"/>
  <c r="G7452" i="2"/>
  <c r="G7451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36" i="2"/>
  <c r="G7435" i="2"/>
  <c r="G7434" i="2"/>
  <c r="G7433" i="2"/>
  <c r="G7432" i="2"/>
  <c r="G7431" i="2"/>
  <c r="G7430" i="2"/>
  <c r="G7429" i="2"/>
  <c r="G7428" i="2"/>
  <c r="G7427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401" i="2"/>
  <c r="G7400" i="2"/>
  <c r="G7399" i="2"/>
  <c r="G7398" i="2"/>
  <c r="G7397" i="2"/>
  <c r="G7396" i="2"/>
  <c r="G7395" i="2"/>
  <c r="G7394" i="2"/>
  <c r="G7393" i="2"/>
  <c r="G7392" i="2"/>
  <c r="G7391" i="2"/>
  <c r="G7326" i="2"/>
  <c r="G7320" i="2"/>
  <c r="G7316" i="2"/>
  <c r="G7306" i="2"/>
  <c r="G7305" i="2"/>
  <c r="G7304" i="2"/>
  <c r="G7303" i="2"/>
  <c r="G7259" i="2"/>
  <c r="G7258" i="2"/>
  <c r="G7257" i="2"/>
  <c r="G7256" i="2"/>
  <c r="G7255" i="2"/>
  <c r="G7254" i="2"/>
  <c r="G7238" i="2"/>
  <c r="G7208" i="2"/>
  <c r="G7207" i="2"/>
  <c r="G7206" i="2"/>
  <c r="G7205" i="2"/>
  <c r="G7204" i="2"/>
  <c r="G7198" i="2"/>
  <c r="G7197" i="2"/>
  <c r="G7196" i="2"/>
  <c r="G7195" i="2"/>
  <c r="G7194" i="2"/>
  <c r="G7193" i="2"/>
  <c r="G7186" i="2"/>
  <c r="G7185" i="2"/>
  <c r="G7182" i="2"/>
  <c r="G7180" i="2"/>
  <c r="G7174" i="2"/>
  <c r="G7173" i="2"/>
  <c r="G7169" i="2"/>
  <c r="G7163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3" i="2"/>
  <c r="G7122" i="2"/>
  <c r="G7121" i="2"/>
  <c r="G7120" i="2"/>
  <c r="G7119" i="2"/>
  <c r="G7118" i="2"/>
  <c r="G7117" i="2"/>
  <c r="G7116" i="2"/>
  <c r="G7115" i="2"/>
  <c r="G7114" i="2"/>
  <c r="G7113" i="2"/>
  <c r="G7112" i="2"/>
  <c r="G7111" i="2"/>
  <c r="G7110" i="2"/>
  <c r="G7109" i="2"/>
  <c r="G7108" i="2"/>
  <c r="G7107" i="2"/>
  <c r="G7106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089" i="2"/>
  <c r="G7088" i="2"/>
  <c r="G7087" i="2"/>
  <c r="G7086" i="2"/>
  <c r="G7085" i="2"/>
  <c r="G7036" i="2"/>
  <c r="G7035" i="2"/>
  <c r="G7034" i="2"/>
  <c r="G7033" i="2"/>
  <c r="G7032" i="2"/>
  <c r="G7031" i="2"/>
  <c r="G7030" i="2"/>
  <c r="G7029" i="2"/>
  <c r="G7028" i="2"/>
  <c r="G7027" i="2"/>
  <c r="G7026" i="2"/>
  <c r="G7025" i="2"/>
  <c r="G7024" i="2"/>
  <c r="G7021" i="2"/>
  <c r="G7020" i="2"/>
  <c r="G7019" i="2"/>
  <c r="G7018" i="2"/>
  <c r="G7017" i="2"/>
  <c r="G7016" i="2"/>
  <c r="G7015" i="2"/>
  <c r="G7014" i="2"/>
  <c r="G7013" i="2"/>
  <c r="G7012" i="2"/>
  <c r="G7011" i="2"/>
  <c r="G7010" i="2"/>
  <c r="G7009" i="2"/>
  <c r="G7008" i="2"/>
  <c r="G7005" i="2"/>
  <c r="G7004" i="2"/>
  <c r="G6963" i="2"/>
  <c r="G6962" i="2"/>
  <c r="G6950" i="2"/>
  <c r="G6949" i="2"/>
  <c r="G6948" i="2"/>
  <c r="G6947" i="2"/>
  <c r="G6919" i="2"/>
  <c r="G6866" i="2"/>
  <c r="G6865" i="2"/>
  <c r="G6864" i="2"/>
  <c r="G6863" i="2"/>
  <c r="G6862" i="2"/>
  <c r="G6861" i="2"/>
  <c r="G6860" i="2"/>
  <c r="G6859" i="2"/>
  <c r="G6857" i="2"/>
  <c r="G6856" i="2"/>
  <c r="G6840" i="2"/>
  <c r="G6839" i="2"/>
  <c r="G6838" i="2"/>
  <c r="G6837" i="2"/>
  <c r="G6836" i="2"/>
  <c r="G6835" i="2"/>
  <c r="G6834" i="2"/>
  <c r="G6833" i="2"/>
  <c r="G6832" i="2"/>
  <c r="G6831" i="2"/>
  <c r="G6830" i="2"/>
  <c r="G6829" i="2"/>
  <c r="G6828" i="2"/>
  <c r="G6827" i="2"/>
  <c r="G6826" i="2"/>
  <c r="G6825" i="2"/>
  <c r="G6824" i="2"/>
  <c r="G6823" i="2"/>
  <c r="G6822" i="2"/>
  <c r="G6821" i="2"/>
  <c r="G6820" i="2"/>
  <c r="G6819" i="2"/>
  <c r="G6818" i="2"/>
  <c r="G6817" i="2"/>
  <c r="G6816" i="2"/>
  <c r="G6815" i="2"/>
  <c r="G6814" i="2"/>
  <c r="G6813" i="2"/>
  <c r="G6812" i="2"/>
  <c r="G6811" i="2"/>
  <c r="G6810" i="2"/>
  <c r="G6809" i="2"/>
  <c r="G6808" i="2"/>
  <c r="G6807" i="2"/>
  <c r="G6806" i="2"/>
  <c r="G6805" i="2"/>
  <c r="G6804" i="2"/>
  <c r="G6803" i="2"/>
  <c r="G6802" i="2"/>
  <c r="G6801" i="2"/>
  <c r="G6800" i="2"/>
  <c r="G6799" i="2"/>
  <c r="G6798" i="2"/>
  <c r="G6797" i="2"/>
  <c r="G6796" i="2"/>
  <c r="G6795" i="2"/>
  <c r="G6794" i="2"/>
  <c r="G6754" i="2"/>
  <c r="G6726" i="2"/>
  <c r="G6719" i="2"/>
  <c r="G6718" i="2"/>
  <c r="G6717" i="2"/>
  <c r="G6716" i="2"/>
  <c r="G6715" i="2"/>
  <c r="G6714" i="2"/>
  <c r="G6713" i="2"/>
  <c r="G6683" i="2"/>
  <c r="G6680" i="2"/>
  <c r="G6679" i="2"/>
  <c r="G6675" i="2"/>
  <c r="G6646" i="2"/>
  <c r="G6644" i="2"/>
  <c r="G6643" i="2"/>
  <c r="G6620" i="2"/>
  <c r="G6618" i="2"/>
  <c r="G6617" i="2"/>
  <c r="G6616" i="2"/>
  <c r="G6613" i="2"/>
  <c r="G6607" i="2"/>
  <c r="G6606" i="2"/>
  <c r="G6590" i="2"/>
  <c r="G6583" i="2"/>
  <c r="G6581" i="2"/>
  <c r="G6571" i="2"/>
  <c r="G6565" i="2"/>
  <c r="G6560" i="2"/>
  <c r="G6559" i="2"/>
  <c r="G6558" i="2"/>
  <c r="G6555" i="2"/>
  <c r="G6548" i="2"/>
  <c r="G6530" i="2"/>
  <c r="G6520" i="2"/>
  <c r="G6507" i="2"/>
  <c r="G6506" i="2"/>
  <c r="G6505" i="2"/>
  <c r="G6504" i="2"/>
  <c r="G6503" i="2"/>
  <c r="G6502" i="2"/>
  <c r="G6501" i="2"/>
  <c r="G6500" i="2"/>
  <c r="G6462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6" i="2"/>
  <c r="G6405" i="2"/>
  <c r="G6396" i="2"/>
  <c r="G6395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265" i="2"/>
  <c r="G6211" i="2"/>
  <c r="G6210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6" i="2"/>
  <c r="G6171" i="2"/>
  <c r="G6151" i="2"/>
  <c r="G6147" i="2"/>
  <c r="G6146" i="2"/>
  <c r="G6136" i="2"/>
  <c r="G6132" i="2"/>
  <c r="G6131" i="2"/>
  <c r="G6127" i="2"/>
  <c r="G6126" i="2"/>
  <c r="G6125" i="2"/>
  <c r="G6124" i="2"/>
  <c r="G6123" i="2"/>
  <c r="G6062" i="2"/>
  <c r="G6019" i="2"/>
  <c r="G6018" i="2"/>
  <c r="G6012" i="2"/>
  <c r="G6007" i="2"/>
  <c r="G6004" i="2"/>
  <c r="G6001" i="2"/>
  <c r="G5989" i="2"/>
  <c r="G5982" i="2"/>
  <c r="G5978" i="2"/>
  <c r="G5977" i="2"/>
  <c r="G5971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743" i="2"/>
  <c r="G5588" i="2"/>
  <c r="G5585" i="2"/>
  <c r="G5584" i="2"/>
  <c r="G5571" i="2"/>
  <c r="G5570" i="2"/>
  <c r="G5569" i="2"/>
  <c r="G5568" i="2"/>
  <c r="G5567" i="2"/>
  <c r="G5566" i="2"/>
  <c r="G5565" i="2"/>
  <c r="G5564" i="2"/>
  <c r="G5563" i="2"/>
  <c r="G5562" i="2"/>
  <c r="G5561" i="2"/>
  <c r="G5529" i="2"/>
  <c r="G5458" i="2"/>
  <c r="G5455" i="2"/>
  <c r="G5433" i="2"/>
  <c r="G5420" i="2"/>
  <c r="G5417" i="2"/>
  <c r="G5352" i="2"/>
  <c r="G5209" i="2"/>
  <c r="G4842" i="2"/>
  <c r="G4841" i="2"/>
  <c r="G4840" i="2"/>
  <c r="G4839" i="2"/>
  <c r="G4838" i="2"/>
  <c r="G4837" i="2"/>
  <c r="G4836" i="2"/>
  <c r="G4835" i="2"/>
  <c r="G4834" i="2"/>
  <c r="G4833" i="2"/>
  <c r="G4763" i="2"/>
  <c r="G4762" i="2"/>
  <c r="G4761" i="2"/>
  <c r="G4760" i="2"/>
  <c r="G4759" i="2"/>
  <c r="G4725" i="2"/>
  <c r="G4724" i="2"/>
  <c r="G4596" i="2"/>
  <c r="G4582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153" i="2"/>
  <c r="G3714" i="2"/>
  <c r="G3713" i="2"/>
  <c r="G3712" i="2"/>
  <c r="G3711" i="2"/>
  <c r="G3710" i="2"/>
  <c r="G3709" i="2"/>
  <c r="F3708" i="2"/>
  <c r="F3707" i="2"/>
  <c r="F3706" i="2"/>
  <c r="F3705" i="2"/>
  <c r="F3704" i="2"/>
  <c r="F3703" i="2"/>
  <c r="F3702" i="2"/>
  <c r="F3701" i="2"/>
  <c r="F3700" i="2"/>
  <c r="F3699" i="2"/>
  <c r="F3698" i="2"/>
  <c r="F3697" i="2"/>
  <c r="F3696" i="2"/>
  <c r="F3695" i="2"/>
  <c r="F3694" i="2"/>
  <c r="F3693" i="2"/>
  <c r="F3692" i="2"/>
  <c r="F3691" i="2"/>
  <c r="F3690" i="2"/>
  <c r="F3689" i="2"/>
  <c r="F3688" i="2"/>
  <c r="F3687" i="2"/>
  <c r="F3686" i="2"/>
  <c r="F3685" i="2"/>
  <c r="F3684" i="2"/>
  <c r="F3683" i="2"/>
  <c r="F3682" i="2"/>
  <c r="F3681" i="2"/>
  <c r="F3680" i="2"/>
  <c r="F3679" i="2"/>
  <c r="F3678" i="2"/>
  <c r="F3677" i="2"/>
  <c r="F3676" i="2"/>
  <c r="F3675" i="2"/>
  <c r="F3674" i="2"/>
  <c r="F3673" i="2"/>
  <c r="F3672" i="2"/>
  <c r="F3671" i="2"/>
  <c r="F3670" i="2"/>
  <c r="F3669" i="2"/>
  <c r="F3668" i="2"/>
  <c r="F3667" i="2"/>
  <c r="F3666" i="2"/>
  <c r="F3665" i="2"/>
  <c r="F3664" i="2"/>
  <c r="F3663" i="2"/>
  <c r="F3662" i="2"/>
  <c r="F3661" i="2"/>
  <c r="G3201" i="2"/>
  <c r="G2758" i="2"/>
  <c r="G2738" i="2"/>
  <c r="G2737" i="2"/>
  <c r="G2729" i="2"/>
  <c r="G2728" i="2"/>
  <c r="G2718" i="2"/>
  <c r="G2637" i="2"/>
  <c r="G2636" i="2"/>
  <c r="G2635" i="2"/>
  <c r="G2634" i="2"/>
  <c r="G2633" i="2"/>
  <c r="G2632" i="2"/>
  <c r="G2631" i="2"/>
  <c r="G2630" i="2"/>
  <c r="G1660" i="2"/>
  <c r="G1646" i="2"/>
  <c r="G1634" i="2"/>
  <c r="G1619" i="2"/>
  <c r="G1618" i="2"/>
  <c r="G1614" i="2"/>
  <c r="G1608" i="2"/>
  <c r="G1607" i="2"/>
  <c r="G1606" i="2"/>
  <c r="G1605" i="2"/>
  <c r="G1604" i="2"/>
  <c r="G1603" i="2"/>
  <c r="G1593" i="2"/>
  <c r="G1575" i="2"/>
  <c r="G1574" i="2"/>
  <c r="G1573" i="2"/>
  <c r="G1572" i="2"/>
  <c r="G1565" i="2"/>
  <c r="G1564" i="2"/>
  <c r="G1563" i="2"/>
  <c r="G1562" i="2"/>
  <c r="G1559" i="2"/>
  <c r="G1552" i="2"/>
  <c r="G1544" i="2"/>
  <c r="G1543" i="2"/>
  <c r="G1542" i="2"/>
  <c r="G1541" i="2"/>
  <c r="G1533" i="2"/>
  <c r="G1502" i="2"/>
  <c r="G1496" i="2"/>
  <c r="G1495" i="2"/>
  <c r="G1494" i="2"/>
  <c r="G1493" i="2"/>
  <c r="G1492" i="2"/>
  <c r="G1491" i="2"/>
  <c r="G1490" i="2"/>
  <c r="G1489" i="2"/>
  <c r="G1484" i="2"/>
  <c r="G1482" i="2"/>
  <c r="G1475" i="2"/>
  <c r="G1474" i="2"/>
  <c r="G1473" i="2"/>
  <c r="G1472" i="2"/>
  <c r="G1468" i="2"/>
  <c r="G1455" i="2"/>
  <c r="G1435" i="2"/>
  <c r="G1415" i="2"/>
  <c r="G1413" i="2"/>
  <c r="G1408" i="2"/>
  <c r="G1397" i="2"/>
  <c r="G1396" i="2"/>
  <c r="G1395" i="2"/>
  <c r="G1394" i="2"/>
  <c r="G1393" i="2"/>
  <c r="G1392" i="2"/>
  <c r="G1391" i="2"/>
  <c r="G1390" i="2"/>
  <c r="G1388" i="2"/>
  <c r="G1387" i="2"/>
  <c r="G1386" i="2"/>
  <c r="G1385" i="2"/>
  <c r="G1384" i="2"/>
  <c r="G1383" i="2"/>
  <c r="G1378" i="2"/>
  <c r="G1377" i="2"/>
  <c r="G1376" i="2"/>
  <c r="G1375" i="2"/>
  <c r="G1364" i="2"/>
  <c r="G1356" i="2"/>
  <c r="G1352" i="2"/>
  <c r="G1351" i="2"/>
  <c r="G1350" i="2"/>
  <c r="G1348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8" i="2"/>
  <c r="G1327" i="2"/>
  <c r="G1326" i="2"/>
  <c r="G1325" i="2"/>
  <c r="G1324" i="2"/>
  <c r="G1323" i="2"/>
  <c r="G1322" i="2"/>
  <c r="G1321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89" i="2"/>
  <c r="G1288" i="2"/>
  <c r="G1287" i="2"/>
  <c r="G1286" i="2"/>
  <c r="G1285" i="2"/>
  <c r="G1284" i="2"/>
  <c r="G1283" i="2"/>
  <c r="G1282" i="2"/>
  <c r="G1281" i="2"/>
  <c r="G1278" i="2"/>
  <c r="G1277" i="2"/>
  <c r="G1276" i="2"/>
  <c r="G1275" i="2"/>
  <c r="G1274" i="2"/>
  <c r="G1273" i="2"/>
  <c r="G1272" i="2"/>
  <c r="G1271" i="2"/>
  <c r="G1267" i="2"/>
  <c r="G1263" i="2"/>
  <c r="G1262" i="2"/>
  <c r="G1261" i="2"/>
  <c r="G1260" i="2"/>
  <c r="G1259" i="2"/>
  <c r="G1258" i="2"/>
  <c r="G1257" i="2"/>
  <c r="G1256" i="2"/>
  <c r="G1255" i="2"/>
  <c r="G1254" i="2"/>
  <c r="G1253" i="2"/>
  <c r="G1246" i="2"/>
  <c r="G1245" i="2"/>
  <c r="G1243" i="2"/>
  <c r="G1058" i="2"/>
  <c r="G518" i="2"/>
  <c r="G516" i="2"/>
  <c r="G515" i="2"/>
  <c r="G514" i="2"/>
  <c r="G513" i="2"/>
  <c r="G464" i="2"/>
  <c r="G462" i="2"/>
  <c r="G461" i="2"/>
  <c r="G459" i="2"/>
  <c r="G458" i="2"/>
  <c r="G452" i="2"/>
  <c r="G451" i="2"/>
  <c r="G438" i="2"/>
  <c r="G437" i="2"/>
  <c r="G435" i="2"/>
  <c r="G434" i="2"/>
  <c r="G433" i="2"/>
  <c r="G432" i="2"/>
  <c r="G431" i="2"/>
  <c r="G430" i="2"/>
  <c r="G429" i="2"/>
  <c r="G428" i="2"/>
  <c r="G427" i="2"/>
  <c r="G426" i="2"/>
  <c r="G425" i="2"/>
  <c r="G424" i="2"/>
  <c r="G423" i="2"/>
  <c r="G422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5" i="2"/>
  <c r="G384" i="2"/>
  <c r="G383" i="2"/>
  <c r="G382" i="2"/>
  <c r="G379" i="2"/>
  <c r="G378" i="2"/>
  <c r="G377" i="2"/>
  <c r="G376" i="2"/>
  <c r="G375" i="2"/>
  <c r="G374" i="2"/>
  <c r="G373" i="2"/>
  <c r="G371" i="2"/>
  <c r="G357" i="2"/>
  <c r="G356" i="2"/>
  <c r="G355" i="2"/>
  <c r="G354" i="2"/>
  <c r="G353" i="2"/>
  <c r="G352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4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5" i="2"/>
  <c r="G164" i="2"/>
  <c r="G163" i="2"/>
  <c r="G162" i="2"/>
  <c r="G161" i="2"/>
  <c r="G160" i="2"/>
  <c r="G159" i="2"/>
  <c r="G158" i="2"/>
  <c r="G157" i="2"/>
  <c r="G156" i="2"/>
  <c r="G154" i="2"/>
  <c r="G153" i="2"/>
  <c r="G152" i="2"/>
  <c r="G150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</calcChain>
</file>

<file path=xl/sharedStrings.xml><?xml version="1.0" encoding="utf-8"?>
<sst xmlns="http://schemas.openxmlformats.org/spreadsheetml/2006/main" count="33066" uniqueCount="8484">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</sst>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37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482"/>
  <sheetViews>
    <sheetView tabSelected="1" zoomScale="115" zoomScaleNormal="115" workbookViewId="0">
      <pane ySplit="8" topLeftCell="A1055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78" t="s">
        <v>105</v>
      </c>
      <c r="B1" s="479"/>
      <c r="C1" s="480"/>
      <c r="D1" s="490"/>
      <c r="E1" s="490"/>
      <c r="F1" s="490"/>
      <c r="G1" s="490"/>
      <c r="H1" s="17" t="s">
        <v>2723</v>
      </c>
    </row>
    <row r="2" spans="1:24" ht="15" customHeight="1" x14ac:dyDescent="0.25">
      <c r="A2" s="481"/>
      <c r="B2" s="482"/>
      <c r="C2" s="483"/>
      <c r="D2" s="491"/>
      <c r="E2" s="491"/>
      <c r="F2" s="491"/>
      <c r="G2" s="491"/>
      <c r="H2" s="487" t="s">
        <v>7573</v>
      </c>
    </row>
    <row r="3" spans="1:24" ht="15" customHeight="1" x14ac:dyDescent="0.25">
      <c r="A3" s="481"/>
      <c r="B3" s="482"/>
      <c r="C3" s="483"/>
      <c r="D3" s="491"/>
      <c r="E3" s="491"/>
      <c r="F3" s="491"/>
      <c r="G3" s="491"/>
      <c r="H3" s="488"/>
    </row>
    <row r="4" spans="1:24" ht="15" customHeight="1" x14ac:dyDescent="0.25">
      <c r="A4" s="481"/>
      <c r="B4" s="482"/>
      <c r="C4" s="483"/>
      <c r="D4" s="491"/>
      <c r="E4" s="491"/>
      <c r="F4" s="491"/>
      <c r="G4" s="491"/>
      <c r="H4" s="488"/>
    </row>
    <row r="5" spans="1:24" ht="15" customHeight="1" x14ac:dyDescent="0.25">
      <c r="A5" s="484"/>
      <c r="B5" s="485"/>
      <c r="C5" s="486"/>
      <c r="D5" s="492"/>
      <c r="E5" s="492"/>
      <c r="F5" s="492"/>
      <c r="G5" s="492"/>
      <c r="H5" s="489"/>
    </row>
    <row r="6" spans="1:24" ht="20.25" customHeight="1" x14ac:dyDescent="0.25">
      <c r="A6" s="515" t="s">
        <v>106</v>
      </c>
      <c r="B6" s="516"/>
      <c r="C6" s="516"/>
      <c r="D6" s="516"/>
      <c r="E6" s="516"/>
      <c r="F6" s="516"/>
      <c r="G6" s="516"/>
      <c r="H6" s="517"/>
    </row>
    <row r="7" spans="1:24" ht="22.5" customHeight="1" x14ac:dyDescent="0.25">
      <c r="A7" s="515" t="s">
        <v>265</v>
      </c>
      <c r="B7" s="516"/>
      <c r="C7" s="516"/>
      <c r="D7" s="516"/>
      <c r="E7" s="516"/>
      <c r="F7" s="516"/>
      <c r="G7" s="516"/>
      <c r="H7" s="517"/>
    </row>
    <row r="8" spans="1:24" ht="78.75" customHeight="1" x14ac:dyDescent="0.25">
      <c r="A8" s="121" t="s">
        <v>0</v>
      </c>
      <c r="B8" s="122" t="s">
        <v>7369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18" t="s">
        <v>2572</v>
      </c>
      <c r="B11" s="519"/>
      <c r="C11" s="519"/>
      <c r="D11" s="519"/>
      <c r="E11" s="519"/>
      <c r="F11" s="519"/>
      <c r="G11" s="519"/>
      <c r="H11" s="519"/>
      <c r="J11" s="11"/>
      <c r="K11" s="11"/>
      <c r="L11" s="11"/>
      <c r="M11" s="11"/>
      <c r="N11" s="11"/>
      <c r="O11" s="11"/>
    </row>
    <row r="12" spans="1:24" x14ac:dyDescent="0.25">
      <c r="A12" s="433" t="s">
        <v>120</v>
      </c>
      <c r="B12" s="434"/>
      <c r="C12" s="434"/>
      <c r="D12" s="434"/>
      <c r="E12" s="434"/>
      <c r="F12" s="434"/>
      <c r="G12" s="434"/>
      <c r="H12" s="435"/>
      <c r="J12" s="11"/>
      <c r="K12" s="11"/>
      <c r="L12" s="11"/>
      <c r="M12" s="11"/>
      <c r="N12" s="11"/>
      <c r="O12" s="11"/>
    </row>
    <row r="13" spans="1:24" ht="27" x14ac:dyDescent="0.25">
      <c r="A13" s="399">
        <v>5122</v>
      </c>
      <c r="B13" s="399" t="s">
        <v>8240</v>
      </c>
      <c r="C13" s="399" t="s">
        <v>8241</v>
      </c>
      <c r="D13" s="399" t="s">
        <v>10</v>
      </c>
      <c r="E13" s="399" t="s">
        <v>11</v>
      </c>
      <c r="F13" s="399">
        <v>192000</v>
      </c>
      <c r="G13" s="399">
        <f>+F13*H13</f>
        <v>192000</v>
      </c>
      <c r="H13" s="10">
        <v>1</v>
      </c>
      <c r="J13" s="11"/>
      <c r="K13" s="11"/>
      <c r="L13" s="11"/>
      <c r="M13" s="11"/>
      <c r="N13" s="11"/>
      <c r="O13" s="11"/>
    </row>
    <row r="14" spans="1:24" x14ac:dyDescent="0.25">
      <c r="A14" s="416">
        <v>5122</v>
      </c>
      <c r="B14" s="416" t="s">
        <v>8242</v>
      </c>
      <c r="C14" s="416" t="s">
        <v>4154</v>
      </c>
      <c r="D14" s="416" t="s">
        <v>10</v>
      </c>
      <c r="E14" s="416" t="s">
        <v>11</v>
      </c>
      <c r="F14" s="416">
        <v>150000</v>
      </c>
      <c r="G14" s="416">
        <f t="shared" ref="G14:G24" si="0">+F14*H14</f>
        <v>300000</v>
      </c>
      <c r="H14" s="10">
        <v>2</v>
      </c>
      <c r="J14" s="11"/>
      <c r="K14" s="11"/>
      <c r="L14" s="11"/>
      <c r="M14" s="11"/>
      <c r="N14" s="11"/>
      <c r="O14" s="11"/>
    </row>
    <row r="15" spans="1:24" ht="40.5" x14ac:dyDescent="0.25">
      <c r="A15" s="399">
        <v>5122</v>
      </c>
      <c r="B15" s="416" t="s">
        <v>8479</v>
      </c>
      <c r="C15" s="416" t="s">
        <v>8480</v>
      </c>
      <c r="D15" s="416" t="s">
        <v>10</v>
      </c>
      <c r="E15" s="416" t="s">
        <v>11</v>
      </c>
      <c r="F15" s="416">
        <v>78000</v>
      </c>
      <c r="G15" s="416">
        <f t="shared" si="0"/>
        <v>78000</v>
      </c>
      <c r="H15" s="10" t="s">
        <v>114</v>
      </c>
      <c r="J15" s="11"/>
      <c r="K15" s="11"/>
      <c r="L15" s="11"/>
      <c r="M15" s="11"/>
      <c r="N15" s="11"/>
      <c r="O15" s="11"/>
    </row>
    <row r="16" spans="1:24" x14ac:dyDescent="0.25">
      <c r="A16" s="416">
        <v>5122</v>
      </c>
      <c r="B16" s="416" t="s">
        <v>8243</v>
      </c>
      <c r="C16" s="416" t="s">
        <v>206</v>
      </c>
      <c r="D16" s="416" t="s">
        <v>10</v>
      </c>
      <c r="E16" s="416" t="s">
        <v>11</v>
      </c>
      <c r="F16" s="416">
        <v>2600</v>
      </c>
      <c r="G16" s="416">
        <f t="shared" si="0"/>
        <v>104000</v>
      </c>
      <c r="H16" s="10">
        <v>40</v>
      </c>
      <c r="J16" s="11"/>
      <c r="K16" s="11"/>
      <c r="L16" s="11"/>
      <c r="M16" s="11"/>
      <c r="N16" s="11"/>
      <c r="O16" s="11"/>
    </row>
    <row r="17" spans="1:15" x14ac:dyDescent="0.25">
      <c r="A17" s="416">
        <v>5122</v>
      </c>
      <c r="B17" s="416" t="s">
        <v>8244</v>
      </c>
      <c r="C17" s="416" t="s">
        <v>3439</v>
      </c>
      <c r="D17" s="416" t="s">
        <v>10</v>
      </c>
      <c r="E17" s="416" t="s">
        <v>11</v>
      </c>
      <c r="F17" s="416">
        <v>47500</v>
      </c>
      <c r="G17" s="416">
        <f t="shared" si="0"/>
        <v>142500</v>
      </c>
      <c r="H17" s="10">
        <v>3</v>
      </c>
      <c r="J17" s="11"/>
      <c r="K17" s="11"/>
      <c r="L17" s="11"/>
      <c r="M17" s="11"/>
      <c r="N17" s="11"/>
      <c r="O17" s="11"/>
    </row>
    <row r="18" spans="1:15" ht="40.5" x14ac:dyDescent="0.25">
      <c r="A18" s="416">
        <v>5122</v>
      </c>
      <c r="B18" s="416" t="s">
        <v>8245</v>
      </c>
      <c r="C18" s="416" t="s">
        <v>8246</v>
      </c>
      <c r="D18" s="416" t="s">
        <v>10</v>
      </c>
      <c r="E18" s="416" t="s">
        <v>11</v>
      </c>
      <c r="F18" s="416">
        <v>423000</v>
      </c>
      <c r="G18" s="416">
        <f t="shared" si="0"/>
        <v>846000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416">
        <v>5122</v>
      </c>
      <c r="B19" s="416" t="s">
        <v>8247</v>
      </c>
      <c r="C19" s="416" t="s">
        <v>8248</v>
      </c>
      <c r="D19" s="416" t="s">
        <v>10</v>
      </c>
      <c r="E19" s="416" t="s">
        <v>11</v>
      </c>
      <c r="F19" s="416">
        <v>3000</v>
      </c>
      <c r="G19" s="416">
        <f t="shared" si="0"/>
        <v>48000</v>
      </c>
      <c r="H19" s="10">
        <v>16</v>
      </c>
      <c r="J19" s="11"/>
      <c r="K19" s="11"/>
      <c r="L19" s="11"/>
      <c r="M19" s="11"/>
      <c r="N19" s="11"/>
      <c r="O19" s="11"/>
    </row>
    <row r="20" spans="1:15" x14ac:dyDescent="0.25">
      <c r="A20" s="416">
        <v>5122</v>
      </c>
      <c r="B20" s="416" t="s">
        <v>8249</v>
      </c>
      <c r="C20" s="416" t="s">
        <v>8250</v>
      </c>
      <c r="D20" s="416" t="s">
        <v>10</v>
      </c>
      <c r="E20" s="416" t="s">
        <v>11</v>
      </c>
      <c r="F20" s="416">
        <v>15000</v>
      </c>
      <c r="G20" s="416">
        <f t="shared" si="0"/>
        <v>15000</v>
      </c>
      <c r="H20" s="10">
        <v>1</v>
      </c>
      <c r="J20" s="11"/>
      <c r="K20" s="11"/>
      <c r="L20" s="11"/>
      <c r="M20" s="11"/>
      <c r="N20" s="11"/>
      <c r="O20" s="11"/>
    </row>
    <row r="21" spans="1:15" x14ac:dyDescent="0.25">
      <c r="A21" s="399">
        <v>5122</v>
      </c>
      <c r="B21" s="399" t="s">
        <v>8251</v>
      </c>
      <c r="C21" s="399" t="s">
        <v>8252</v>
      </c>
      <c r="D21" s="399" t="s">
        <v>10</v>
      </c>
      <c r="E21" s="399" t="s">
        <v>11</v>
      </c>
      <c r="F21" s="399">
        <v>60000</v>
      </c>
      <c r="G21" s="399">
        <f t="shared" si="0"/>
        <v>60000</v>
      </c>
      <c r="H21" s="10">
        <v>1</v>
      </c>
      <c r="J21" s="11"/>
      <c r="K21" s="11"/>
      <c r="L21" s="11"/>
      <c r="M21" s="11"/>
      <c r="N21" s="11"/>
      <c r="O21" s="11"/>
    </row>
    <row r="22" spans="1:15" x14ac:dyDescent="0.25">
      <c r="A22" s="399">
        <v>5122</v>
      </c>
      <c r="B22" s="399" t="s">
        <v>8253</v>
      </c>
      <c r="C22" s="399" t="s">
        <v>4157</v>
      </c>
      <c r="D22" s="399" t="s">
        <v>10</v>
      </c>
      <c r="E22" s="399" t="s">
        <v>11</v>
      </c>
      <c r="F22" s="399">
        <v>123000</v>
      </c>
      <c r="G22" s="399">
        <f t="shared" si="0"/>
        <v>492000</v>
      </c>
      <c r="H22" s="10">
        <v>4</v>
      </c>
      <c r="J22" s="11"/>
      <c r="K22" s="11"/>
      <c r="L22" s="11"/>
      <c r="M22" s="11"/>
      <c r="N22" s="11"/>
      <c r="O22" s="11"/>
    </row>
    <row r="23" spans="1:15" ht="27" x14ac:dyDescent="0.25">
      <c r="A23" s="399">
        <v>5122</v>
      </c>
      <c r="B23" s="399" t="s">
        <v>8254</v>
      </c>
      <c r="C23" s="399" t="s">
        <v>8255</v>
      </c>
      <c r="D23" s="399" t="s">
        <v>10</v>
      </c>
      <c r="E23" s="399" t="s">
        <v>11</v>
      </c>
      <c r="F23" s="399">
        <v>193000</v>
      </c>
      <c r="G23" s="399">
        <f t="shared" si="0"/>
        <v>193000</v>
      </c>
      <c r="H23" s="10">
        <v>1</v>
      </c>
      <c r="J23" s="11"/>
      <c r="K23" s="11"/>
      <c r="L23" s="11"/>
      <c r="M23" s="11"/>
      <c r="N23" s="11"/>
      <c r="O23" s="11"/>
    </row>
    <row r="24" spans="1:15" x14ac:dyDescent="0.25">
      <c r="A24" s="399">
        <v>5122</v>
      </c>
      <c r="B24" s="399" t="s">
        <v>8256</v>
      </c>
      <c r="C24" s="399" t="s">
        <v>8257</v>
      </c>
      <c r="D24" s="399" t="s">
        <v>10</v>
      </c>
      <c r="E24" s="399" t="s">
        <v>11</v>
      </c>
      <c r="F24" s="399">
        <v>23000</v>
      </c>
      <c r="G24" s="399">
        <f t="shared" si="0"/>
        <v>138000</v>
      </c>
      <c r="H24" s="10">
        <v>6</v>
      </c>
      <c r="J24" s="11"/>
      <c r="K24" s="11"/>
      <c r="L24" s="11"/>
      <c r="M24" s="11"/>
      <c r="N24" s="11"/>
      <c r="O24" s="11"/>
    </row>
    <row r="25" spans="1:15" x14ac:dyDescent="0.25">
      <c r="A25" s="399">
        <v>5129</v>
      </c>
      <c r="B25" s="399" t="s">
        <v>1577</v>
      </c>
      <c r="C25" s="399" t="s">
        <v>188</v>
      </c>
      <c r="D25" s="399" t="s">
        <v>10</v>
      </c>
      <c r="E25" s="399" t="s">
        <v>11</v>
      </c>
      <c r="F25" s="399">
        <v>0</v>
      </c>
      <c r="G25" s="399">
        <v>0</v>
      </c>
      <c r="H25" s="10">
        <v>8</v>
      </c>
      <c r="J25" s="11"/>
      <c r="K25" s="11"/>
      <c r="L25" s="11"/>
      <c r="M25" s="11"/>
      <c r="N25" s="11"/>
      <c r="O25" s="11"/>
    </row>
    <row r="26" spans="1:15" x14ac:dyDescent="0.25">
      <c r="A26" s="399">
        <v>5129</v>
      </c>
      <c r="B26" s="399" t="s">
        <v>8134</v>
      </c>
      <c r="C26" s="399" t="s">
        <v>188</v>
      </c>
      <c r="D26" s="399" t="s">
        <v>10</v>
      </c>
      <c r="E26" s="399" t="s">
        <v>11</v>
      </c>
      <c r="F26" s="399">
        <v>0</v>
      </c>
      <c r="G26" s="399">
        <v>0</v>
      </c>
      <c r="H26" s="10">
        <v>4</v>
      </c>
      <c r="J26" s="11"/>
      <c r="K26" s="11"/>
      <c r="L26" s="11"/>
      <c r="M26" s="11"/>
      <c r="N26" s="11"/>
      <c r="O26" s="11"/>
    </row>
    <row r="27" spans="1:15" x14ac:dyDescent="0.25">
      <c r="A27" s="399">
        <v>5122</v>
      </c>
      <c r="B27" s="399" t="s">
        <v>7925</v>
      </c>
      <c r="C27" s="399" t="s">
        <v>1742</v>
      </c>
      <c r="D27" s="399" t="s">
        <v>10</v>
      </c>
      <c r="E27" s="399" t="s">
        <v>11</v>
      </c>
      <c r="F27" s="399">
        <v>0</v>
      </c>
      <c r="G27" s="399">
        <v>0</v>
      </c>
      <c r="H27" s="10">
        <v>119</v>
      </c>
      <c r="J27" s="11"/>
      <c r="K27" s="11"/>
      <c r="L27" s="11"/>
      <c r="M27" s="11"/>
      <c r="N27" s="11"/>
      <c r="O27" s="11"/>
    </row>
    <row r="28" spans="1:15" x14ac:dyDescent="0.25">
      <c r="A28" s="399">
        <v>5129</v>
      </c>
      <c r="B28" s="399" t="s">
        <v>7835</v>
      </c>
      <c r="C28" s="399" t="s">
        <v>225</v>
      </c>
      <c r="D28" s="399" t="s">
        <v>10</v>
      </c>
      <c r="E28" s="399" t="s">
        <v>11</v>
      </c>
      <c r="F28" s="399">
        <v>5000</v>
      </c>
      <c r="G28" s="399">
        <f>+F28*H28</f>
        <v>500000</v>
      </c>
      <c r="H28" s="10">
        <v>100</v>
      </c>
      <c r="J28" s="11"/>
      <c r="K28" s="11"/>
      <c r="L28" s="11"/>
      <c r="M28" s="11"/>
      <c r="N28" s="11"/>
      <c r="O28" s="11"/>
    </row>
    <row r="29" spans="1:15" x14ac:dyDescent="0.25">
      <c r="A29" s="392">
        <v>5129</v>
      </c>
      <c r="B29" s="392" t="s">
        <v>7836</v>
      </c>
      <c r="C29" s="392" t="s">
        <v>225</v>
      </c>
      <c r="D29" s="392" t="s">
        <v>10</v>
      </c>
      <c r="E29" s="392" t="s">
        <v>11</v>
      </c>
      <c r="F29" s="392">
        <v>4000</v>
      </c>
      <c r="G29" s="392">
        <f t="shared" ref="G29:G30" si="1">+F29*H29</f>
        <v>16000000</v>
      </c>
      <c r="H29" s="10">
        <v>4000</v>
      </c>
      <c r="J29" s="11"/>
      <c r="K29" s="11"/>
      <c r="L29" s="11"/>
      <c r="M29" s="11"/>
      <c r="N29" s="11"/>
      <c r="O29" s="11"/>
    </row>
    <row r="30" spans="1:15" x14ac:dyDescent="0.25">
      <c r="A30" s="379">
        <v>5129</v>
      </c>
      <c r="B30" s="379" t="s">
        <v>7837</v>
      </c>
      <c r="C30" s="379" t="s">
        <v>225</v>
      </c>
      <c r="D30" s="379" t="s">
        <v>10</v>
      </c>
      <c r="E30" s="379" t="s">
        <v>11</v>
      </c>
      <c r="F30" s="379">
        <v>5000</v>
      </c>
      <c r="G30" s="379">
        <f t="shared" si="1"/>
        <v>1500000</v>
      </c>
      <c r="H30" s="10">
        <v>300</v>
      </c>
      <c r="J30" s="11"/>
      <c r="K30" s="11"/>
      <c r="L30" s="11"/>
      <c r="M30" s="11"/>
      <c r="N30" s="11"/>
      <c r="O30" s="11"/>
    </row>
    <row r="31" spans="1:15" x14ac:dyDescent="0.25">
      <c r="A31" s="370">
        <v>4261</v>
      </c>
      <c r="B31" s="371" t="s">
        <v>7830</v>
      </c>
      <c r="C31" s="371" t="s">
        <v>1169</v>
      </c>
      <c r="D31" s="371" t="s">
        <v>10</v>
      </c>
      <c r="E31" s="371" t="s">
        <v>11</v>
      </c>
      <c r="F31" s="371">
        <v>20000</v>
      </c>
      <c r="G31" s="371">
        <f>+F31*H31</f>
        <v>60000</v>
      </c>
      <c r="H31" s="10">
        <v>3</v>
      </c>
      <c r="J31" s="11"/>
      <c r="K31" s="11"/>
      <c r="L31" s="11"/>
      <c r="M31" s="11"/>
      <c r="N31" s="11"/>
      <c r="O31" s="11"/>
    </row>
    <row r="32" spans="1:15" ht="27" x14ac:dyDescent="0.25">
      <c r="A32" s="371">
        <v>4261</v>
      </c>
      <c r="B32" s="371" t="s">
        <v>7831</v>
      </c>
      <c r="C32" s="371" t="s">
        <v>200</v>
      </c>
      <c r="D32" s="371" t="s">
        <v>10</v>
      </c>
      <c r="E32" s="371" t="s">
        <v>11</v>
      </c>
      <c r="F32" s="371">
        <v>10000</v>
      </c>
      <c r="G32" s="371">
        <f t="shared" ref="G32:G35" si="2">+F32*H32</f>
        <v>30000</v>
      </c>
      <c r="H32" s="10">
        <v>3</v>
      </c>
      <c r="J32" s="11"/>
      <c r="K32" s="11"/>
      <c r="L32" s="11"/>
      <c r="M32" s="11"/>
      <c r="N32" s="11"/>
      <c r="O32" s="11"/>
    </row>
    <row r="33" spans="1:15" ht="27" x14ac:dyDescent="0.25">
      <c r="A33" s="370">
        <v>4261</v>
      </c>
      <c r="B33" s="370" t="s">
        <v>7832</v>
      </c>
      <c r="C33" s="370" t="s">
        <v>200</v>
      </c>
      <c r="D33" s="370" t="s">
        <v>10</v>
      </c>
      <c r="E33" s="370" t="s">
        <v>11</v>
      </c>
      <c r="F33" s="370">
        <v>10000</v>
      </c>
      <c r="G33" s="370">
        <f t="shared" si="2"/>
        <v>30000</v>
      </c>
      <c r="H33" s="10">
        <v>3</v>
      </c>
      <c r="J33" s="11"/>
      <c r="K33" s="11"/>
      <c r="L33" s="11"/>
      <c r="M33" s="11"/>
      <c r="N33" s="11"/>
      <c r="O33" s="11"/>
    </row>
    <row r="34" spans="1:15" x14ac:dyDescent="0.25">
      <c r="A34" s="370">
        <v>4261</v>
      </c>
      <c r="B34" s="370" t="s">
        <v>7833</v>
      </c>
      <c r="C34" s="370" t="s">
        <v>1169</v>
      </c>
      <c r="D34" s="370" t="s">
        <v>10</v>
      </c>
      <c r="E34" s="370" t="s">
        <v>11</v>
      </c>
      <c r="F34" s="370">
        <v>50000</v>
      </c>
      <c r="G34" s="370">
        <f t="shared" si="2"/>
        <v>400000</v>
      </c>
      <c r="H34" s="10">
        <v>8</v>
      </c>
      <c r="J34" s="11"/>
      <c r="K34" s="11"/>
      <c r="L34" s="11"/>
      <c r="M34" s="11"/>
      <c r="N34" s="11"/>
      <c r="O34" s="11"/>
    </row>
    <row r="35" spans="1:15" ht="27" x14ac:dyDescent="0.25">
      <c r="A35" s="370">
        <v>4261</v>
      </c>
      <c r="B35" s="370" t="s">
        <v>7834</v>
      </c>
      <c r="C35" s="370" t="s">
        <v>200</v>
      </c>
      <c r="D35" s="370" t="s">
        <v>10</v>
      </c>
      <c r="E35" s="370" t="s">
        <v>11</v>
      </c>
      <c r="F35" s="370">
        <v>10000</v>
      </c>
      <c r="G35" s="370">
        <f t="shared" si="2"/>
        <v>300000</v>
      </c>
      <c r="H35" s="10">
        <v>30</v>
      </c>
      <c r="J35" s="11"/>
      <c r="K35" s="11"/>
      <c r="L35" s="11"/>
      <c r="M35" s="11"/>
      <c r="N35" s="11"/>
      <c r="O35" s="11"/>
    </row>
    <row r="36" spans="1:15" x14ac:dyDescent="0.25">
      <c r="A36" s="364">
        <v>5129</v>
      </c>
      <c r="B36" s="370" t="s">
        <v>7821</v>
      </c>
      <c r="C36" s="370" t="s">
        <v>188</v>
      </c>
      <c r="D36" s="370" t="s">
        <v>10</v>
      </c>
      <c r="E36" s="370" t="s">
        <v>11</v>
      </c>
      <c r="F36" s="370">
        <v>0</v>
      </c>
      <c r="G36" s="370">
        <v>0</v>
      </c>
      <c r="H36" s="10">
        <v>8</v>
      </c>
      <c r="J36" s="11"/>
      <c r="K36" s="11"/>
      <c r="L36" s="11"/>
      <c r="M36" s="11"/>
      <c r="N36" s="11"/>
      <c r="O36" s="11"/>
    </row>
    <row r="37" spans="1:15" x14ac:dyDescent="0.25">
      <c r="A37" s="364">
        <v>5129</v>
      </c>
      <c r="B37" s="364" t="s">
        <v>7822</v>
      </c>
      <c r="C37" s="364" t="s">
        <v>188</v>
      </c>
      <c r="D37" s="364" t="s">
        <v>10</v>
      </c>
      <c r="E37" s="364" t="s">
        <v>11</v>
      </c>
      <c r="F37" s="364">
        <v>0</v>
      </c>
      <c r="G37" s="364">
        <v>0</v>
      </c>
      <c r="H37" s="10">
        <v>4</v>
      </c>
      <c r="J37" s="11"/>
      <c r="K37" s="11"/>
      <c r="L37" s="11"/>
      <c r="M37" s="11"/>
      <c r="N37" s="11"/>
      <c r="O37" s="11"/>
    </row>
    <row r="38" spans="1:15" x14ac:dyDescent="0.25">
      <c r="A38" s="364">
        <v>5122</v>
      </c>
      <c r="B38" s="364" t="s">
        <v>1759</v>
      </c>
      <c r="C38" s="364" t="s">
        <v>155</v>
      </c>
      <c r="D38" s="364" t="s">
        <v>10</v>
      </c>
      <c r="E38" s="364" t="s">
        <v>11</v>
      </c>
      <c r="F38" s="364">
        <v>0</v>
      </c>
      <c r="G38" s="364">
        <v>0</v>
      </c>
      <c r="H38" s="10">
        <v>30</v>
      </c>
      <c r="J38" s="11"/>
      <c r="K38" s="11"/>
      <c r="L38" s="11"/>
      <c r="M38" s="11"/>
      <c r="N38" s="11"/>
      <c r="O38" s="11"/>
    </row>
    <row r="39" spans="1:15" x14ac:dyDescent="0.25">
      <c r="A39" s="358">
        <v>5122</v>
      </c>
      <c r="B39" s="364" t="s">
        <v>7765</v>
      </c>
      <c r="C39" s="364" t="s">
        <v>155</v>
      </c>
      <c r="D39" s="364" t="s">
        <v>10</v>
      </c>
      <c r="E39" s="364" t="s">
        <v>11</v>
      </c>
      <c r="F39" s="364">
        <v>0</v>
      </c>
      <c r="G39" s="364">
        <v>0</v>
      </c>
      <c r="H39" s="10">
        <v>40</v>
      </c>
      <c r="J39" s="11"/>
      <c r="K39" s="11"/>
      <c r="L39" s="11"/>
      <c r="M39" s="11"/>
      <c r="N39" s="11"/>
      <c r="O39" s="11"/>
    </row>
    <row r="40" spans="1:15" x14ac:dyDescent="0.25">
      <c r="A40" s="364">
        <v>5122</v>
      </c>
      <c r="B40" s="364" t="s">
        <v>7766</v>
      </c>
      <c r="C40" s="364" t="s">
        <v>155</v>
      </c>
      <c r="D40" s="364" t="s">
        <v>10</v>
      </c>
      <c r="E40" s="364" t="s">
        <v>11</v>
      </c>
      <c r="F40" s="364">
        <v>0</v>
      </c>
      <c r="G40" s="364">
        <v>0</v>
      </c>
      <c r="H40" s="10">
        <v>5</v>
      </c>
      <c r="J40" s="11"/>
      <c r="K40" s="11"/>
      <c r="L40" s="11"/>
      <c r="M40" s="11"/>
      <c r="N40" s="11"/>
      <c r="O40" s="11"/>
    </row>
    <row r="41" spans="1:15" x14ac:dyDescent="0.25">
      <c r="A41" s="358">
        <v>5122</v>
      </c>
      <c r="B41" s="358" t="s">
        <v>7767</v>
      </c>
      <c r="C41" s="358" t="s">
        <v>155</v>
      </c>
      <c r="D41" s="358" t="s">
        <v>10</v>
      </c>
      <c r="E41" s="358" t="s">
        <v>11</v>
      </c>
      <c r="F41" s="358">
        <v>0</v>
      </c>
      <c r="G41" s="358">
        <v>0</v>
      </c>
      <c r="H41" s="10">
        <v>30</v>
      </c>
      <c r="J41" s="11"/>
      <c r="K41" s="11"/>
      <c r="L41" s="11"/>
      <c r="M41" s="11"/>
      <c r="N41" s="11"/>
      <c r="O41" s="11"/>
    </row>
    <row r="42" spans="1:15" x14ac:dyDescent="0.25">
      <c r="A42" s="358">
        <v>5122</v>
      </c>
      <c r="B42" s="358" t="s">
        <v>7768</v>
      </c>
      <c r="C42" s="358" t="s">
        <v>155</v>
      </c>
      <c r="D42" s="358" t="s">
        <v>10</v>
      </c>
      <c r="E42" s="358" t="s">
        <v>11</v>
      </c>
      <c r="F42" s="358">
        <v>0</v>
      </c>
      <c r="G42" s="358">
        <v>0</v>
      </c>
      <c r="H42" s="10">
        <v>5</v>
      </c>
      <c r="J42" s="11"/>
      <c r="K42" s="11"/>
      <c r="L42" s="11"/>
      <c r="M42" s="11"/>
      <c r="N42" s="11"/>
      <c r="O42" s="11"/>
    </row>
    <row r="43" spans="1:15" x14ac:dyDescent="0.25">
      <c r="A43" s="319">
        <v>4237</v>
      </c>
      <c r="B43" s="358" t="s">
        <v>7429</v>
      </c>
      <c r="C43" s="358" t="s">
        <v>107</v>
      </c>
      <c r="D43" s="358" t="s">
        <v>33</v>
      </c>
      <c r="E43" s="358" t="s">
        <v>11</v>
      </c>
      <c r="F43" s="358">
        <v>73000</v>
      </c>
      <c r="G43" s="358">
        <v>73000</v>
      </c>
      <c r="H43" s="10">
        <v>1</v>
      </c>
      <c r="J43" s="11"/>
      <c r="K43" s="11"/>
      <c r="L43" s="11"/>
      <c r="M43" s="11"/>
      <c r="N43" s="11"/>
      <c r="O43" s="11"/>
    </row>
    <row r="44" spans="1:15" x14ac:dyDescent="0.25">
      <c r="A44" s="318">
        <v>5129</v>
      </c>
      <c r="B44" s="319" t="s">
        <v>7379</v>
      </c>
      <c r="C44" s="319" t="s">
        <v>188</v>
      </c>
      <c r="D44" s="319" t="s">
        <v>10</v>
      </c>
      <c r="E44" s="319" t="s">
        <v>11</v>
      </c>
      <c r="F44" s="319">
        <v>0</v>
      </c>
      <c r="G44" s="319">
        <v>0</v>
      </c>
      <c r="H44" s="10">
        <v>2</v>
      </c>
      <c r="J44" s="11"/>
      <c r="K44" s="11"/>
      <c r="L44" s="11"/>
      <c r="M44" s="11"/>
      <c r="N44" s="11"/>
      <c r="O44" s="11"/>
    </row>
    <row r="45" spans="1:15" x14ac:dyDescent="0.25">
      <c r="A45" s="318">
        <v>5129</v>
      </c>
      <c r="B45" s="318" t="s">
        <v>7380</v>
      </c>
      <c r="C45" s="318" t="s">
        <v>188</v>
      </c>
      <c r="D45" s="318" t="s">
        <v>10</v>
      </c>
      <c r="E45" s="318" t="s">
        <v>11</v>
      </c>
      <c r="F45" s="318">
        <v>0</v>
      </c>
      <c r="G45" s="318">
        <v>0</v>
      </c>
      <c r="H45" s="10">
        <v>6</v>
      </c>
      <c r="J45" s="11"/>
      <c r="K45" s="11"/>
      <c r="L45" s="11"/>
      <c r="M45" s="11"/>
      <c r="N45" s="11"/>
      <c r="O45" s="11"/>
    </row>
    <row r="46" spans="1:15" x14ac:dyDescent="0.25">
      <c r="A46" s="318">
        <v>4237</v>
      </c>
      <c r="B46" s="318" t="s">
        <v>7357</v>
      </c>
      <c r="C46" s="318" t="s">
        <v>107</v>
      </c>
      <c r="D46" s="318" t="s">
        <v>33</v>
      </c>
      <c r="E46" s="318" t="s">
        <v>11</v>
      </c>
      <c r="F46" s="318">
        <v>25000</v>
      </c>
      <c r="G46" s="318">
        <f t="shared" ref="G46:G52" si="3">+F46*H46</f>
        <v>150000</v>
      </c>
      <c r="H46" s="10">
        <v>6</v>
      </c>
      <c r="J46" s="11"/>
      <c r="K46" s="11"/>
      <c r="L46" s="11"/>
      <c r="M46" s="11"/>
      <c r="N46" s="11"/>
      <c r="O46" s="11"/>
    </row>
    <row r="47" spans="1:15" x14ac:dyDescent="0.25">
      <c r="A47" s="318">
        <v>4237</v>
      </c>
      <c r="B47" s="318" t="s">
        <v>7358</v>
      </c>
      <c r="C47" s="318" t="s">
        <v>107</v>
      </c>
      <c r="D47" s="318" t="s">
        <v>33</v>
      </c>
      <c r="E47" s="318" t="s">
        <v>11</v>
      </c>
      <c r="F47" s="318">
        <v>73000</v>
      </c>
      <c r="G47" s="318">
        <f t="shared" si="3"/>
        <v>73000</v>
      </c>
      <c r="H47" s="10">
        <v>1</v>
      </c>
      <c r="J47" s="11"/>
      <c r="K47" s="11"/>
      <c r="L47" s="11"/>
      <c r="M47" s="11"/>
      <c r="N47" s="11"/>
      <c r="O47" s="11"/>
    </row>
    <row r="48" spans="1:15" x14ac:dyDescent="0.25">
      <c r="A48" s="318">
        <v>4264</v>
      </c>
      <c r="B48" s="318" t="s">
        <v>7687</v>
      </c>
      <c r="C48" s="318" t="s">
        <v>5049</v>
      </c>
      <c r="D48" s="318" t="s">
        <v>10</v>
      </c>
      <c r="E48" s="318" t="s">
        <v>24</v>
      </c>
      <c r="F48" s="318">
        <v>410</v>
      </c>
      <c r="G48" s="318">
        <f t="shared" si="3"/>
        <v>27207600</v>
      </c>
      <c r="H48" s="10">
        <v>66360</v>
      </c>
      <c r="J48" s="11"/>
      <c r="K48" s="11"/>
      <c r="L48" s="11"/>
      <c r="M48" s="11"/>
      <c r="N48" s="11"/>
      <c r="O48" s="11"/>
    </row>
    <row r="49" spans="1:15" ht="27" x14ac:dyDescent="0.25">
      <c r="A49" s="318">
        <v>5122</v>
      </c>
      <c r="B49" s="318" t="s">
        <v>6876</v>
      </c>
      <c r="C49" s="318" t="s">
        <v>4051</v>
      </c>
      <c r="D49" s="318" t="s">
        <v>10</v>
      </c>
      <c r="E49" s="318" t="s">
        <v>11</v>
      </c>
      <c r="F49" s="318">
        <v>6000</v>
      </c>
      <c r="G49" s="318">
        <f t="shared" si="3"/>
        <v>324000</v>
      </c>
      <c r="H49" s="10">
        <v>54</v>
      </c>
      <c r="J49" s="11"/>
      <c r="K49" s="11"/>
      <c r="L49" s="11"/>
      <c r="M49" s="11"/>
      <c r="N49" s="11"/>
      <c r="O49" s="11"/>
    </row>
    <row r="50" spans="1:15" ht="25.5" customHeight="1" x14ac:dyDescent="0.25">
      <c r="A50" s="313">
        <v>4269</v>
      </c>
      <c r="B50" s="313" t="s">
        <v>6524</v>
      </c>
      <c r="C50" s="313" t="s">
        <v>3752</v>
      </c>
      <c r="D50" s="313" t="s">
        <v>10</v>
      </c>
      <c r="E50" s="313" t="s">
        <v>2722</v>
      </c>
      <c r="F50" s="313">
        <v>5000</v>
      </c>
      <c r="G50" s="313">
        <f t="shared" si="3"/>
        <v>100000</v>
      </c>
      <c r="H50" s="10">
        <v>20</v>
      </c>
      <c r="J50" s="11"/>
      <c r="K50" s="11"/>
      <c r="L50" s="11"/>
      <c r="M50" s="11"/>
      <c r="N50" s="11"/>
      <c r="O50" s="11"/>
    </row>
    <row r="51" spans="1:15" ht="24.75" customHeight="1" x14ac:dyDescent="0.25">
      <c r="A51" s="313">
        <v>4269</v>
      </c>
      <c r="B51" s="313" t="s">
        <v>6525</v>
      </c>
      <c r="C51" s="313" t="s">
        <v>237</v>
      </c>
      <c r="D51" s="313" t="s">
        <v>10</v>
      </c>
      <c r="E51" s="313" t="s">
        <v>2722</v>
      </c>
      <c r="F51" s="313">
        <v>4000</v>
      </c>
      <c r="G51" s="313">
        <f t="shared" si="3"/>
        <v>400000</v>
      </c>
      <c r="H51" s="10">
        <v>100</v>
      </c>
      <c r="J51" s="11"/>
      <c r="K51" s="11"/>
      <c r="L51" s="11"/>
      <c r="M51" s="11"/>
      <c r="N51" s="11"/>
      <c r="O51" s="11"/>
    </row>
    <row r="52" spans="1:15" ht="40.5" x14ac:dyDescent="0.25">
      <c r="A52" s="313">
        <v>4261</v>
      </c>
      <c r="B52" s="313" t="s">
        <v>6333</v>
      </c>
      <c r="C52" s="313" t="s">
        <v>3427</v>
      </c>
      <c r="D52" s="313" t="s">
        <v>10</v>
      </c>
      <c r="E52" s="313" t="s">
        <v>11</v>
      </c>
      <c r="F52" s="313">
        <v>4500</v>
      </c>
      <c r="G52" s="313">
        <f t="shared" si="3"/>
        <v>18000</v>
      </c>
      <c r="H52" s="10">
        <v>4</v>
      </c>
      <c r="J52" s="11"/>
      <c r="K52" s="11"/>
      <c r="L52" s="11"/>
      <c r="M52" s="11"/>
      <c r="N52" s="11"/>
      <c r="O52" s="11"/>
    </row>
    <row r="53" spans="1:15" ht="40.5" x14ac:dyDescent="0.25">
      <c r="A53" s="313">
        <v>4261</v>
      </c>
      <c r="B53" s="313" t="s">
        <v>6334</v>
      </c>
      <c r="C53" s="313" t="s">
        <v>3427</v>
      </c>
      <c r="D53" s="313" t="s">
        <v>10</v>
      </c>
      <c r="E53" s="313" t="s">
        <v>11</v>
      </c>
      <c r="F53" s="313">
        <v>3000</v>
      </c>
      <c r="G53" s="313">
        <f t="shared" ref="G53:G57" si="4">+F53*H53</f>
        <v>6000</v>
      </c>
      <c r="H53" s="10">
        <v>2</v>
      </c>
      <c r="J53" s="11"/>
      <c r="K53" s="11"/>
      <c r="L53" s="11"/>
      <c r="M53" s="11"/>
      <c r="N53" s="11"/>
      <c r="O53" s="11"/>
    </row>
    <row r="54" spans="1:15" ht="40.5" x14ac:dyDescent="0.25">
      <c r="A54" s="245">
        <v>4261</v>
      </c>
      <c r="B54" s="245" t="s">
        <v>6335</v>
      </c>
      <c r="C54" s="245" t="s">
        <v>3427</v>
      </c>
      <c r="D54" s="245" t="s">
        <v>10</v>
      </c>
      <c r="E54" s="245" t="s">
        <v>11</v>
      </c>
      <c r="F54" s="245">
        <v>15000</v>
      </c>
      <c r="G54" s="245">
        <f t="shared" si="4"/>
        <v>30000</v>
      </c>
      <c r="H54" s="10">
        <v>2</v>
      </c>
      <c r="J54" s="11"/>
      <c r="K54" s="11"/>
      <c r="L54" s="11"/>
      <c r="M54" s="11"/>
      <c r="N54" s="11"/>
      <c r="O54" s="11"/>
    </row>
    <row r="55" spans="1:15" ht="40.5" x14ac:dyDescent="0.25">
      <c r="A55" s="234">
        <v>4261</v>
      </c>
      <c r="B55" s="234" t="s">
        <v>6336</v>
      </c>
      <c r="C55" s="234" t="s">
        <v>3427</v>
      </c>
      <c r="D55" s="234" t="s">
        <v>10</v>
      </c>
      <c r="E55" s="234" t="s">
        <v>11</v>
      </c>
      <c r="F55" s="234">
        <v>3000</v>
      </c>
      <c r="G55" s="234">
        <f t="shared" si="4"/>
        <v>6000</v>
      </c>
      <c r="H55" s="10">
        <v>2</v>
      </c>
      <c r="J55" s="11"/>
      <c r="K55" s="11"/>
      <c r="L55" s="11"/>
      <c r="M55" s="11"/>
      <c r="N55" s="11"/>
      <c r="O55" s="11"/>
    </row>
    <row r="56" spans="1:15" ht="40.5" x14ac:dyDescent="0.25">
      <c r="A56" s="234">
        <v>4261</v>
      </c>
      <c r="B56" s="234" t="s">
        <v>6337</v>
      </c>
      <c r="C56" s="234" t="s">
        <v>3427</v>
      </c>
      <c r="D56" s="234" t="s">
        <v>10</v>
      </c>
      <c r="E56" s="234" t="s">
        <v>11</v>
      </c>
      <c r="F56" s="234">
        <v>3000</v>
      </c>
      <c r="G56" s="234">
        <f t="shared" si="4"/>
        <v>6000</v>
      </c>
      <c r="H56" s="10">
        <v>2</v>
      </c>
      <c r="J56" s="11"/>
      <c r="K56" s="11"/>
      <c r="L56" s="11"/>
      <c r="M56" s="11"/>
      <c r="N56" s="11"/>
      <c r="O56" s="11"/>
    </row>
    <row r="57" spans="1:15" ht="40.5" x14ac:dyDescent="0.25">
      <c r="A57" s="234">
        <v>4261</v>
      </c>
      <c r="B57" s="234" t="s">
        <v>6338</v>
      </c>
      <c r="C57" s="234" t="s">
        <v>3427</v>
      </c>
      <c r="D57" s="234" t="s">
        <v>10</v>
      </c>
      <c r="E57" s="234" t="s">
        <v>11</v>
      </c>
      <c r="F57" s="234">
        <v>18000</v>
      </c>
      <c r="G57" s="234">
        <f t="shared" si="4"/>
        <v>36000</v>
      </c>
      <c r="H57" s="10">
        <v>2</v>
      </c>
      <c r="J57" s="11"/>
      <c r="K57" s="11"/>
      <c r="L57" s="11"/>
      <c r="M57" s="11"/>
      <c r="N57" s="11"/>
      <c r="O57" s="11"/>
    </row>
    <row r="58" spans="1:15" x14ac:dyDescent="0.25">
      <c r="A58" s="234">
        <v>4269</v>
      </c>
      <c r="B58" s="234" t="s">
        <v>5707</v>
      </c>
      <c r="C58" s="234" t="s">
        <v>107</v>
      </c>
      <c r="D58" s="234" t="s">
        <v>33</v>
      </c>
      <c r="E58" s="234" t="s">
        <v>11</v>
      </c>
      <c r="F58" s="234">
        <v>30000</v>
      </c>
      <c r="G58" s="234">
        <f>+F58*H58</f>
        <v>450000</v>
      </c>
      <c r="H58" s="10">
        <v>15</v>
      </c>
      <c r="J58" s="11"/>
      <c r="K58" s="11"/>
      <c r="L58" s="11"/>
      <c r="M58" s="11"/>
      <c r="N58" s="11"/>
      <c r="O58" s="11"/>
    </row>
    <row r="59" spans="1:15" x14ac:dyDescent="0.25">
      <c r="A59" s="234">
        <v>4261</v>
      </c>
      <c r="B59" s="234" t="s">
        <v>4545</v>
      </c>
      <c r="C59" s="234" t="s">
        <v>1169</v>
      </c>
      <c r="D59" s="234" t="s">
        <v>10</v>
      </c>
      <c r="E59" s="234" t="s">
        <v>11</v>
      </c>
      <c r="F59" s="234">
        <v>30000</v>
      </c>
      <c r="G59" s="234">
        <f>+F59*H59</f>
        <v>90000</v>
      </c>
      <c r="H59" s="10">
        <v>3</v>
      </c>
      <c r="J59" s="11"/>
      <c r="K59" s="11"/>
      <c r="L59" s="11"/>
      <c r="M59" s="11"/>
      <c r="N59" s="11"/>
      <c r="O59" s="11"/>
    </row>
    <row r="60" spans="1:15" x14ac:dyDescent="0.25">
      <c r="A60" s="234">
        <v>4261</v>
      </c>
      <c r="B60" s="234" t="s">
        <v>4546</v>
      </c>
      <c r="C60" s="234" t="s">
        <v>1464</v>
      </c>
      <c r="D60" s="234" t="s">
        <v>10</v>
      </c>
      <c r="E60" s="234" t="s">
        <v>11</v>
      </c>
      <c r="F60" s="234">
        <v>45000</v>
      </c>
      <c r="G60" s="234">
        <f t="shared" ref="G60:G92" si="5">+F60*H60</f>
        <v>450000</v>
      </c>
      <c r="H60" s="10">
        <v>10</v>
      </c>
      <c r="J60" s="11"/>
      <c r="K60" s="11"/>
      <c r="L60" s="11"/>
      <c r="M60" s="11"/>
      <c r="N60" s="11"/>
      <c r="O60" s="11"/>
    </row>
    <row r="61" spans="1:15" x14ac:dyDescent="0.25">
      <c r="A61" s="234">
        <v>4261</v>
      </c>
      <c r="B61" s="234" t="s">
        <v>4547</v>
      </c>
      <c r="C61" s="234" t="s">
        <v>75</v>
      </c>
      <c r="D61" s="234" t="s">
        <v>10</v>
      </c>
      <c r="E61" s="234" t="s">
        <v>11</v>
      </c>
      <c r="F61" s="234">
        <v>5000</v>
      </c>
      <c r="G61" s="234">
        <f t="shared" si="5"/>
        <v>125000</v>
      </c>
      <c r="H61" s="10">
        <v>25</v>
      </c>
      <c r="J61" s="11"/>
      <c r="K61" s="11"/>
      <c r="L61" s="11"/>
      <c r="M61" s="11"/>
      <c r="N61" s="11"/>
      <c r="O61" s="11"/>
    </row>
    <row r="62" spans="1:15" ht="27" x14ac:dyDescent="0.25">
      <c r="A62" s="10">
        <v>4261</v>
      </c>
      <c r="B62" s="10" t="s">
        <v>4548</v>
      </c>
      <c r="C62" s="10" t="s">
        <v>200</v>
      </c>
      <c r="D62" s="10" t="s">
        <v>10</v>
      </c>
      <c r="E62" s="10" t="s">
        <v>11</v>
      </c>
      <c r="F62" s="10">
        <v>10000</v>
      </c>
      <c r="G62" s="10">
        <f t="shared" si="5"/>
        <v>360000</v>
      </c>
      <c r="H62" s="10">
        <v>36</v>
      </c>
      <c r="J62" s="11"/>
      <c r="K62" s="11"/>
      <c r="L62" s="11"/>
      <c r="M62" s="11"/>
      <c r="N62" s="11"/>
      <c r="O62" s="11"/>
    </row>
    <row r="63" spans="1:15" x14ac:dyDescent="0.25">
      <c r="A63" s="10">
        <v>4261</v>
      </c>
      <c r="B63" s="10" t="s">
        <v>4549</v>
      </c>
      <c r="C63" s="10" t="s">
        <v>1169</v>
      </c>
      <c r="D63" s="10" t="s">
        <v>10</v>
      </c>
      <c r="E63" s="10" t="s">
        <v>11</v>
      </c>
      <c r="F63" s="10">
        <v>15000</v>
      </c>
      <c r="G63" s="10">
        <f t="shared" si="5"/>
        <v>60000</v>
      </c>
      <c r="H63" s="10">
        <v>4</v>
      </c>
      <c r="J63" s="11"/>
      <c r="K63" s="11"/>
      <c r="L63" s="11"/>
      <c r="M63" s="11"/>
      <c r="N63" s="11"/>
      <c r="O63" s="11"/>
    </row>
    <row r="64" spans="1:15" x14ac:dyDescent="0.25">
      <c r="A64" s="10">
        <v>4261</v>
      </c>
      <c r="B64" s="10" t="s">
        <v>4550</v>
      </c>
      <c r="C64" s="10" t="s">
        <v>1169</v>
      </c>
      <c r="D64" s="10" t="s">
        <v>10</v>
      </c>
      <c r="E64" s="10" t="s">
        <v>11</v>
      </c>
      <c r="F64" s="10">
        <v>22000</v>
      </c>
      <c r="G64" s="10">
        <f t="shared" si="5"/>
        <v>44000</v>
      </c>
      <c r="H64" s="10">
        <v>2</v>
      </c>
      <c r="J64" s="11"/>
      <c r="K64" s="11"/>
      <c r="L64" s="11"/>
      <c r="M64" s="11"/>
      <c r="N64" s="11"/>
      <c r="O64" s="11"/>
    </row>
    <row r="65" spans="1:15" x14ac:dyDescent="0.25">
      <c r="A65" s="10">
        <v>4261</v>
      </c>
      <c r="B65" s="10" t="s">
        <v>4551</v>
      </c>
      <c r="C65" s="10" t="s">
        <v>1169</v>
      </c>
      <c r="D65" s="10" t="s">
        <v>10</v>
      </c>
      <c r="E65" s="10" t="s">
        <v>11</v>
      </c>
      <c r="F65" s="10">
        <v>53000</v>
      </c>
      <c r="G65" s="10">
        <f t="shared" si="5"/>
        <v>106000</v>
      </c>
      <c r="H65" s="10">
        <v>2</v>
      </c>
      <c r="J65" s="11"/>
      <c r="K65" s="11"/>
      <c r="L65" s="11"/>
      <c r="M65" s="11"/>
      <c r="N65" s="11"/>
      <c r="O65" s="11"/>
    </row>
    <row r="66" spans="1:15" x14ac:dyDescent="0.25">
      <c r="A66" s="10">
        <v>4261</v>
      </c>
      <c r="B66" s="10" t="s">
        <v>4552</v>
      </c>
      <c r="C66" s="10" t="s">
        <v>75</v>
      </c>
      <c r="D66" s="10" t="s">
        <v>10</v>
      </c>
      <c r="E66" s="10" t="s">
        <v>11</v>
      </c>
      <c r="F66" s="10">
        <v>4000</v>
      </c>
      <c r="G66" s="10">
        <f t="shared" si="5"/>
        <v>100000</v>
      </c>
      <c r="H66" s="10">
        <v>25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4553</v>
      </c>
      <c r="C67" s="10" t="s">
        <v>1169</v>
      </c>
      <c r="D67" s="10" t="s">
        <v>10</v>
      </c>
      <c r="E67" s="10" t="s">
        <v>11</v>
      </c>
      <c r="F67" s="10">
        <v>38000</v>
      </c>
      <c r="G67" s="10">
        <f t="shared" si="5"/>
        <v>76000</v>
      </c>
      <c r="H67" s="10">
        <v>2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4554</v>
      </c>
      <c r="C68" s="10" t="s">
        <v>151</v>
      </c>
      <c r="D68" s="10" t="s">
        <v>10</v>
      </c>
      <c r="E68" s="10" t="s">
        <v>11</v>
      </c>
      <c r="F68" s="10">
        <v>50</v>
      </c>
      <c r="G68" s="10">
        <f t="shared" si="5"/>
        <v>10000</v>
      </c>
      <c r="H68" s="10">
        <v>200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4555</v>
      </c>
      <c r="C69" s="10" t="s">
        <v>1169</v>
      </c>
      <c r="D69" s="10" t="s">
        <v>10</v>
      </c>
      <c r="E69" s="10" t="s">
        <v>11</v>
      </c>
      <c r="F69" s="10">
        <v>20000</v>
      </c>
      <c r="G69" s="10">
        <f t="shared" si="5"/>
        <v>40000</v>
      </c>
      <c r="H69" s="10">
        <v>2</v>
      </c>
      <c r="J69" s="11"/>
      <c r="K69" s="11"/>
      <c r="L69" s="11"/>
      <c r="M69" s="11"/>
      <c r="N69" s="11"/>
      <c r="O69" s="11"/>
    </row>
    <row r="70" spans="1:15" ht="27" x14ac:dyDescent="0.25">
      <c r="A70" s="10">
        <v>4261</v>
      </c>
      <c r="B70" s="10" t="s">
        <v>4556</v>
      </c>
      <c r="C70" s="10" t="s">
        <v>1493</v>
      </c>
      <c r="D70" s="10" t="s">
        <v>10</v>
      </c>
      <c r="E70" s="10" t="s">
        <v>11</v>
      </c>
      <c r="F70" s="10">
        <v>250</v>
      </c>
      <c r="G70" s="10">
        <f t="shared" si="5"/>
        <v>12500</v>
      </c>
      <c r="H70" s="10">
        <v>50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4557</v>
      </c>
      <c r="C71" s="10" t="s">
        <v>151</v>
      </c>
      <c r="D71" s="10" t="s">
        <v>10</v>
      </c>
      <c r="E71" s="10" t="s">
        <v>11</v>
      </c>
      <c r="F71" s="10">
        <v>50</v>
      </c>
      <c r="G71" s="10">
        <f t="shared" si="5"/>
        <v>10000</v>
      </c>
      <c r="H71" s="10">
        <v>200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4558</v>
      </c>
      <c r="C72" s="10" t="s">
        <v>206</v>
      </c>
      <c r="D72" s="10" t="s">
        <v>10</v>
      </c>
      <c r="E72" s="10" t="s">
        <v>11</v>
      </c>
      <c r="F72" s="10">
        <v>500</v>
      </c>
      <c r="G72" s="10">
        <f t="shared" si="5"/>
        <v>20000</v>
      </c>
      <c r="H72" s="10">
        <v>40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4559</v>
      </c>
      <c r="C73" s="10" t="s">
        <v>1169</v>
      </c>
      <c r="D73" s="10" t="s">
        <v>10</v>
      </c>
      <c r="E73" s="10" t="s">
        <v>11</v>
      </c>
      <c r="F73" s="10">
        <v>35000</v>
      </c>
      <c r="G73" s="10">
        <f t="shared" si="5"/>
        <v>105000</v>
      </c>
      <c r="H73" s="10">
        <v>3</v>
      </c>
      <c r="J73" s="11"/>
      <c r="K73" s="11"/>
      <c r="L73" s="11"/>
      <c r="M73" s="11"/>
      <c r="N73" s="11"/>
      <c r="O73" s="11"/>
    </row>
    <row r="74" spans="1:15" x14ac:dyDescent="0.25">
      <c r="A74" s="10">
        <v>4261</v>
      </c>
      <c r="B74" s="10" t="s">
        <v>4560</v>
      </c>
      <c r="C74" s="10" t="s">
        <v>1169</v>
      </c>
      <c r="D74" s="10" t="s">
        <v>10</v>
      </c>
      <c r="E74" s="10" t="s">
        <v>11</v>
      </c>
      <c r="F74" s="10">
        <v>15000</v>
      </c>
      <c r="G74" s="10">
        <f t="shared" si="5"/>
        <v>60000</v>
      </c>
      <c r="H74" s="10">
        <v>4</v>
      </c>
      <c r="J74" s="11"/>
      <c r="K74" s="11"/>
      <c r="L74" s="11"/>
      <c r="M74" s="11"/>
      <c r="N74" s="11"/>
      <c r="O74" s="11"/>
    </row>
    <row r="75" spans="1:15" ht="27" x14ac:dyDescent="0.25">
      <c r="A75" s="10">
        <v>4261</v>
      </c>
      <c r="B75" s="10" t="s">
        <v>4561</v>
      </c>
      <c r="C75" s="10" t="s">
        <v>200</v>
      </c>
      <c r="D75" s="10" t="s">
        <v>10</v>
      </c>
      <c r="E75" s="10" t="s">
        <v>11</v>
      </c>
      <c r="F75" s="10">
        <v>8000</v>
      </c>
      <c r="G75" s="10">
        <f t="shared" si="5"/>
        <v>160000</v>
      </c>
      <c r="H75" s="10">
        <v>20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4562</v>
      </c>
      <c r="C76" s="10" t="s">
        <v>1180</v>
      </c>
      <c r="D76" s="10" t="s">
        <v>10</v>
      </c>
      <c r="E76" s="10" t="s">
        <v>11</v>
      </c>
      <c r="F76" s="10">
        <v>150</v>
      </c>
      <c r="G76" s="10">
        <f t="shared" si="5"/>
        <v>450000</v>
      </c>
      <c r="H76" s="10">
        <v>3000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4563</v>
      </c>
      <c r="C77" s="10" t="s">
        <v>1169</v>
      </c>
      <c r="D77" s="10" t="s">
        <v>10</v>
      </c>
      <c r="E77" s="10" t="s">
        <v>11</v>
      </c>
      <c r="F77" s="10">
        <v>40000</v>
      </c>
      <c r="G77" s="10">
        <f t="shared" si="5"/>
        <v>80000</v>
      </c>
      <c r="H77" s="10">
        <v>2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4564</v>
      </c>
      <c r="C78" s="10" t="s">
        <v>74</v>
      </c>
      <c r="D78" s="10" t="s">
        <v>10</v>
      </c>
      <c r="E78" s="10" t="s">
        <v>11</v>
      </c>
      <c r="F78" s="10">
        <v>3000</v>
      </c>
      <c r="G78" s="10">
        <f t="shared" si="5"/>
        <v>75000</v>
      </c>
      <c r="H78" s="10">
        <v>25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4565</v>
      </c>
      <c r="C79" s="10" t="s">
        <v>1169</v>
      </c>
      <c r="D79" s="10" t="s">
        <v>10</v>
      </c>
      <c r="E79" s="10" t="s">
        <v>11</v>
      </c>
      <c r="F79" s="10">
        <v>45000</v>
      </c>
      <c r="G79" s="10">
        <f t="shared" si="5"/>
        <v>90000</v>
      </c>
      <c r="H79" s="10">
        <v>2</v>
      </c>
      <c r="J79" s="11"/>
      <c r="K79" s="11"/>
      <c r="L79" s="11"/>
      <c r="M79" s="11"/>
      <c r="N79" s="11"/>
      <c r="O79" s="11"/>
    </row>
    <row r="80" spans="1:15" ht="27" x14ac:dyDescent="0.25">
      <c r="A80" s="10">
        <v>4261</v>
      </c>
      <c r="B80" s="10" t="s">
        <v>4566</v>
      </c>
      <c r="C80" s="10" t="s">
        <v>1478</v>
      </c>
      <c r="D80" s="10" t="s">
        <v>10</v>
      </c>
      <c r="E80" s="10" t="s">
        <v>11</v>
      </c>
      <c r="F80" s="10">
        <v>10000</v>
      </c>
      <c r="G80" s="10">
        <f t="shared" si="5"/>
        <v>100000</v>
      </c>
      <c r="H80" s="10">
        <v>10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4567</v>
      </c>
      <c r="C81" s="10" t="s">
        <v>1169</v>
      </c>
      <c r="D81" s="10" t="s">
        <v>10</v>
      </c>
      <c r="E81" s="10" t="s">
        <v>11</v>
      </c>
      <c r="F81" s="10">
        <v>20000</v>
      </c>
      <c r="G81" s="10">
        <f t="shared" si="5"/>
        <v>20000</v>
      </c>
      <c r="H81" s="10">
        <v>1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4568</v>
      </c>
      <c r="C82" s="10" t="s">
        <v>1169</v>
      </c>
      <c r="D82" s="10" t="s">
        <v>10</v>
      </c>
      <c r="E82" s="10" t="s">
        <v>11</v>
      </c>
      <c r="F82" s="10">
        <v>50000</v>
      </c>
      <c r="G82" s="10">
        <f t="shared" si="5"/>
        <v>100000</v>
      </c>
      <c r="H82" s="10">
        <v>2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4569</v>
      </c>
      <c r="C83" s="10" t="s">
        <v>1169</v>
      </c>
      <c r="D83" s="10" t="s">
        <v>10</v>
      </c>
      <c r="E83" s="10" t="s">
        <v>11</v>
      </c>
      <c r="F83" s="10">
        <v>40000</v>
      </c>
      <c r="G83" s="10">
        <f t="shared" si="5"/>
        <v>80000</v>
      </c>
      <c r="H83" s="10">
        <v>2</v>
      </c>
      <c r="J83" s="11"/>
      <c r="K83" s="11"/>
      <c r="L83" s="11"/>
      <c r="M83" s="11"/>
      <c r="N83" s="11"/>
      <c r="O83" s="11"/>
    </row>
    <row r="84" spans="1:15" x14ac:dyDescent="0.25">
      <c r="A84" s="10">
        <v>4261</v>
      </c>
      <c r="B84" s="10" t="s">
        <v>4570</v>
      </c>
      <c r="C84" s="10" t="s">
        <v>1472</v>
      </c>
      <c r="D84" s="10" t="s">
        <v>10</v>
      </c>
      <c r="E84" s="10" t="s">
        <v>11</v>
      </c>
      <c r="F84" s="10">
        <v>500</v>
      </c>
      <c r="G84" s="10">
        <f t="shared" si="5"/>
        <v>50000</v>
      </c>
      <c r="H84" s="10">
        <v>100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4571</v>
      </c>
      <c r="C85" s="10" t="s">
        <v>1490</v>
      </c>
      <c r="D85" s="10" t="s">
        <v>10</v>
      </c>
      <c r="E85" s="10" t="s">
        <v>11</v>
      </c>
      <c r="F85" s="10">
        <v>500</v>
      </c>
      <c r="G85" s="10">
        <f t="shared" si="5"/>
        <v>25000</v>
      </c>
      <c r="H85" s="10">
        <v>50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4572</v>
      </c>
      <c r="C86" s="10" t="s">
        <v>1464</v>
      </c>
      <c r="D86" s="10" t="s">
        <v>10</v>
      </c>
      <c r="E86" s="10" t="s">
        <v>11</v>
      </c>
      <c r="F86" s="10">
        <v>35000</v>
      </c>
      <c r="G86" s="10">
        <f t="shared" si="5"/>
        <v>350000</v>
      </c>
      <c r="H86" s="10">
        <v>10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4573</v>
      </c>
      <c r="C87" s="10" t="s">
        <v>1169</v>
      </c>
      <c r="D87" s="10" t="s">
        <v>10</v>
      </c>
      <c r="E87" s="10" t="s">
        <v>11</v>
      </c>
      <c r="F87" s="10">
        <v>30000</v>
      </c>
      <c r="G87" s="10">
        <f t="shared" si="5"/>
        <v>180000</v>
      </c>
      <c r="H87" s="10">
        <v>6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4574</v>
      </c>
      <c r="C88" s="10" t="s">
        <v>1169</v>
      </c>
      <c r="D88" s="10" t="s">
        <v>10</v>
      </c>
      <c r="E88" s="10" t="s">
        <v>11</v>
      </c>
      <c r="F88" s="10">
        <v>20000</v>
      </c>
      <c r="G88" s="10">
        <f t="shared" si="5"/>
        <v>40000</v>
      </c>
      <c r="H88" s="10">
        <v>2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4575</v>
      </c>
      <c r="C89" s="10" t="s">
        <v>1169</v>
      </c>
      <c r="D89" s="10" t="s">
        <v>10</v>
      </c>
      <c r="E89" s="10" t="s">
        <v>11</v>
      </c>
      <c r="F89" s="10">
        <v>40000</v>
      </c>
      <c r="G89" s="10">
        <f t="shared" si="5"/>
        <v>80000</v>
      </c>
      <c r="H89" s="10">
        <v>2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4576</v>
      </c>
      <c r="C90" s="10" t="s">
        <v>1169</v>
      </c>
      <c r="D90" s="10" t="s">
        <v>10</v>
      </c>
      <c r="E90" s="10" t="s">
        <v>11</v>
      </c>
      <c r="F90" s="10">
        <v>15000</v>
      </c>
      <c r="G90" s="10">
        <f t="shared" si="5"/>
        <v>60000</v>
      </c>
      <c r="H90" s="10">
        <v>4</v>
      </c>
      <c r="J90" s="11"/>
      <c r="K90" s="11"/>
      <c r="L90" s="11"/>
      <c r="M90" s="11"/>
      <c r="N90" s="11"/>
      <c r="O90" s="11"/>
    </row>
    <row r="91" spans="1:15" ht="27" x14ac:dyDescent="0.25">
      <c r="A91" s="10">
        <v>4261</v>
      </c>
      <c r="B91" s="10" t="s">
        <v>4577</v>
      </c>
      <c r="C91" s="10" t="s">
        <v>201</v>
      </c>
      <c r="D91" s="10" t="s">
        <v>10</v>
      </c>
      <c r="E91" s="10" t="s">
        <v>11</v>
      </c>
      <c r="F91" s="10">
        <v>400</v>
      </c>
      <c r="G91" s="10">
        <f t="shared" si="5"/>
        <v>80000</v>
      </c>
      <c r="H91" s="10">
        <v>200</v>
      </c>
      <c r="J91" s="11"/>
      <c r="K91" s="11"/>
      <c r="L91" s="11"/>
      <c r="M91" s="11"/>
      <c r="N91" s="11"/>
      <c r="O91" s="11"/>
    </row>
    <row r="92" spans="1:15" x14ac:dyDescent="0.25">
      <c r="A92" s="146">
        <v>4261</v>
      </c>
      <c r="B92" s="146" t="s">
        <v>4578</v>
      </c>
      <c r="C92" s="146" t="s">
        <v>1169</v>
      </c>
      <c r="D92" s="146" t="s">
        <v>10</v>
      </c>
      <c r="E92" s="146" t="s">
        <v>11</v>
      </c>
      <c r="F92" s="146">
        <v>53000</v>
      </c>
      <c r="G92" s="146">
        <f t="shared" si="5"/>
        <v>106000</v>
      </c>
      <c r="H92" s="10">
        <v>2</v>
      </c>
      <c r="J92" s="11"/>
      <c r="K92" s="11"/>
      <c r="L92" s="11"/>
      <c r="M92" s="11"/>
      <c r="N92" s="11"/>
      <c r="O92" s="11"/>
    </row>
    <row r="93" spans="1:15" ht="27" customHeight="1" x14ac:dyDescent="0.25">
      <c r="A93" s="10">
        <v>5122</v>
      </c>
      <c r="B93" s="10" t="s">
        <v>4186</v>
      </c>
      <c r="C93" s="10" t="s">
        <v>3431</v>
      </c>
      <c r="D93" s="10" t="s">
        <v>10</v>
      </c>
      <c r="E93" s="10" t="s">
        <v>11</v>
      </c>
      <c r="F93" s="10">
        <v>235750</v>
      </c>
      <c r="G93" s="10">
        <f>+F93*H93</f>
        <v>3772000</v>
      </c>
      <c r="H93" s="10">
        <v>16</v>
      </c>
      <c r="J93" s="11"/>
      <c r="K93" s="11"/>
      <c r="L93" s="11"/>
      <c r="M93" s="11"/>
      <c r="N93" s="11"/>
      <c r="O93" s="11"/>
    </row>
    <row r="94" spans="1:15" ht="27" customHeight="1" x14ac:dyDescent="0.25">
      <c r="A94" s="10">
        <v>5122</v>
      </c>
      <c r="B94" s="10" t="s">
        <v>4187</v>
      </c>
      <c r="C94" s="10" t="s">
        <v>4188</v>
      </c>
      <c r="D94" s="10" t="s">
        <v>10</v>
      </c>
      <c r="E94" s="10" t="s">
        <v>11</v>
      </c>
      <c r="F94" s="10">
        <v>619000</v>
      </c>
      <c r="G94" s="10">
        <f>+F94*H94</f>
        <v>8666000</v>
      </c>
      <c r="H94" s="10">
        <v>14</v>
      </c>
      <c r="J94" s="11"/>
      <c r="K94" s="11"/>
      <c r="L94" s="11"/>
      <c r="M94" s="11"/>
      <c r="N94" s="11"/>
      <c r="O94" s="11"/>
    </row>
    <row r="95" spans="1:15" ht="27" customHeight="1" x14ac:dyDescent="0.25">
      <c r="A95" s="10">
        <v>5122</v>
      </c>
      <c r="B95" s="10" t="s">
        <v>4071</v>
      </c>
      <c r="C95" s="10" t="s">
        <v>185</v>
      </c>
      <c r="D95" s="10" t="s">
        <v>10</v>
      </c>
      <c r="E95" s="10" t="s">
        <v>11</v>
      </c>
      <c r="F95" s="10">
        <v>40000</v>
      </c>
      <c r="G95" s="10">
        <f>+F95*H95</f>
        <v>800000</v>
      </c>
      <c r="H95" s="10">
        <v>20</v>
      </c>
      <c r="J95" s="11"/>
      <c r="K95" s="11"/>
      <c r="L95" s="11"/>
      <c r="M95" s="11"/>
      <c r="N95" s="11"/>
      <c r="O95" s="11"/>
    </row>
    <row r="96" spans="1:15" ht="27" customHeight="1" x14ac:dyDescent="0.25">
      <c r="A96" s="10">
        <v>5122</v>
      </c>
      <c r="B96" s="10" t="s">
        <v>4072</v>
      </c>
      <c r="C96" s="10" t="s">
        <v>4073</v>
      </c>
      <c r="D96" s="10" t="s">
        <v>10</v>
      </c>
      <c r="E96" s="10" t="s">
        <v>11</v>
      </c>
      <c r="F96" s="10">
        <v>5000</v>
      </c>
      <c r="G96" s="10">
        <f t="shared" ref="G96:G101" si="6">+F96*H96</f>
        <v>150000</v>
      </c>
      <c r="H96" s="10">
        <v>30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4074</v>
      </c>
      <c r="C97" s="10" t="s">
        <v>186</v>
      </c>
      <c r="D97" s="10" t="s">
        <v>10</v>
      </c>
      <c r="E97" s="10" t="s">
        <v>11</v>
      </c>
      <c r="F97" s="10">
        <v>55000</v>
      </c>
      <c r="G97" s="10">
        <f t="shared" si="6"/>
        <v>4400000</v>
      </c>
      <c r="H97" s="10">
        <v>80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4075</v>
      </c>
      <c r="C98" s="10" t="s">
        <v>152</v>
      </c>
      <c r="D98" s="10" t="s">
        <v>10</v>
      </c>
      <c r="E98" s="10" t="s">
        <v>11</v>
      </c>
      <c r="F98" s="10">
        <v>10000</v>
      </c>
      <c r="G98" s="10">
        <f t="shared" si="6"/>
        <v>200000</v>
      </c>
      <c r="H98" s="10">
        <v>20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4076</v>
      </c>
      <c r="C99" s="10" t="s">
        <v>100</v>
      </c>
      <c r="D99" s="10" t="s">
        <v>10</v>
      </c>
      <c r="E99" s="10" t="s">
        <v>11</v>
      </c>
      <c r="F99" s="10">
        <v>60000</v>
      </c>
      <c r="G99" s="10">
        <f t="shared" si="6"/>
        <v>600000</v>
      </c>
      <c r="H99" s="10">
        <v>10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4077</v>
      </c>
      <c r="C100" s="10" t="s">
        <v>180</v>
      </c>
      <c r="D100" s="10" t="s">
        <v>10</v>
      </c>
      <c r="E100" s="10" t="s">
        <v>11</v>
      </c>
      <c r="F100" s="10">
        <v>100000</v>
      </c>
      <c r="G100" s="10">
        <f t="shared" si="6"/>
        <v>1000000</v>
      </c>
      <c r="H100" s="10">
        <v>10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4078</v>
      </c>
      <c r="C101" s="10" t="s">
        <v>2197</v>
      </c>
      <c r="D101" s="10" t="s">
        <v>10</v>
      </c>
      <c r="E101" s="10" t="s">
        <v>11</v>
      </c>
      <c r="F101" s="10">
        <v>30000</v>
      </c>
      <c r="G101" s="10">
        <f t="shared" si="6"/>
        <v>300000</v>
      </c>
      <c r="H101" s="10">
        <v>10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3959</v>
      </c>
      <c r="C102" s="10" t="s">
        <v>3960</v>
      </c>
      <c r="D102" s="10" t="s">
        <v>10</v>
      </c>
      <c r="E102" s="10" t="s">
        <v>11</v>
      </c>
      <c r="F102" s="10">
        <v>100000</v>
      </c>
      <c r="G102" s="10">
        <f>+F102*H102</f>
        <v>2500000</v>
      </c>
      <c r="H102" s="10">
        <v>25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4261</v>
      </c>
      <c r="B103" s="10" t="s">
        <v>3523</v>
      </c>
      <c r="C103" s="10" t="s">
        <v>3427</v>
      </c>
      <c r="D103" s="10" t="s">
        <v>10</v>
      </c>
      <c r="E103" s="10" t="s">
        <v>11</v>
      </c>
      <c r="F103" s="10">
        <v>0</v>
      </c>
      <c r="G103" s="10">
        <f t="shared" ref="G103:G108" si="7">F103*H103</f>
        <v>0</v>
      </c>
      <c r="H103" s="10">
        <v>2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4261</v>
      </c>
      <c r="B104" s="10" t="s">
        <v>3524</v>
      </c>
      <c r="C104" s="10" t="s">
        <v>3427</v>
      </c>
      <c r="D104" s="10" t="s">
        <v>10</v>
      </c>
      <c r="E104" s="10" t="s">
        <v>11</v>
      </c>
      <c r="F104" s="10">
        <v>0</v>
      </c>
      <c r="G104" s="10">
        <f t="shared" si="7"/>
        <v>0</v>
      </c>
      <c r="H104" s="10">
        <v>2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4261</v>
      </c>
      <c r="B105" s="10" t="s">
        <v>3525</v>
      </c>
      <c r="C105" s="10" t="s">
        <v>3427</v>
      </c>
      <c r="D105" s="10" t="s">
        <v>10</v>
      </c>
      <c r="E105" s="10" t="s">
        <v>11</v>
      </c>
      <c r="F105" s="10">
        <v>0</v>
      </c>
      <c r="G105" s="10">
        <f t="shared" si="7"/>
        <v>0</v>
      </c>
      <c r="H105" s="10">
        <v>4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4261</v>
      </c>
      <c r="B106" s="10" t="s">
        <v>3526</v>
      </c>
      <c r="C106" s="10" t="s">
        <v>3427</v>
      </c>
      <c r="D106" s="10" t="s">
        <v>10</v>
      </c>
      <c r="E106" s="10" t="s">
        <v>11</v>
      </c>
      <c r="F106" s="10">
        <v>0</v>
      </c>
      <c r="G106" s="10">
        <f t="shared" si="7"/>
        <v>0</v>
      </c>
      <c r="H106" s="10">
        <v>2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23">
        <v>4261</v>
      </c>
      <c r="B107" s="23" t="s">
        <v>3527</v>
      </c>
      <c r="C107" s="23" t="s">
        <v>3427</v>
      </c>
      <c r="D107" s="23" t="s">
        <v>10</v>
      </c>
      <c r="E107" s="23" t="s">
        <v>11</v>
      </c>
      <c r="F107" s="23">
        <v>0</v>
      </c>
      <c r="G107" s="23">
        <f t="shared" si="7"/>
        <v>0</v>
      </c>
      <c r="H107" s="23">
        <v>2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23">
        <v>4261</v>
      </c>
      <c r="B108" s="23" t="s">
        <v>3528</v>
      </c>
      <c r="C108" s="23" t="s">
        <v>3427</v>
      </c>
      <c r="D108" s="23" t="s">
        <v>10</v>
      </c>
      <c r="E108" s="23" t="s">
        <v>11</v>
      </c>
      <c r="F108" s="23">
        <v>0</v>
      </c>
      <c r="G108" s="23">
        <f t="shared" si="7"/>
        <v>0</v>
      </c>
      <c r="H108" s="23">
        <v>2</v>
      </c>
      <c r="J108" s="11"/>
      <c r="K108" s="11"/>
      <c r="L108" s="11"/>
      <c r="M108" s="11"/>
      <c r="N108" s="11"/>
      <c r="O108" s="11"/>
    </row>
    <row r="109" spans="1:15" ht="40.5" x14ac:dyDescent="0.25">
      <c r="A109" s="10">
        <v>5122</v>
      </c>
      <c r="B109" s="10" t="s">
        <v>3426</v>
      </c>
      <c r="C109" s="10" t="s">
        <v>3427</v>
      </c>
      <c r="D109" s="10" t="s">
        <v>10</v>
      </c>
      <c r="E109" s="10" t="s">
        <v>11</v>
      </c>
      <c r="F109" s="10">
        <v>135000</v>
      </c>
      <c r="G109" s="10">
        <f>+F109*H109</f>
        <v>135000</v>
      </c>
      <c r="H109" s="10">
        <v>1</v>
      </c>
      <c r="J109" s="11"/>
      <c r="K109" s="11"/>
      <c r="L109" s="11"/>
      <c r="M109" s="11"/>
      <c r="N109" s="11"/>
      <c r="O109" s="11"/>
    </row>
    <row r="110" spans="1:15" ht="40.5" x14ac:dyDescent="0.25">
      <c r="A110" s="10">
        <v>5122</v>
      </c>
      <c r="B110" s="10" t="s">
        <v>3428</v>
      </c>
      <c r="C110" s="10" t="s">
        <v>3427</v>
      </c>
      <c r="D110" s="10" t="s">
        <v>10</v>
      </c>
      <c r="E110" s="10" t="s">
        <v>11</v>
      </c>
      <c r="F110" s="10">
        <v>135000</v>
      </c>
      <c r="G110" s="10">
        <f t="shared" ref="G110:G120" si="8">+F110*H110</f>
        <v>135000</v>
      </c>
      <c r="H110" s="10">
        <v>1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5122</v>
      </c>
      <c r="B111" s="10" t="s">
        <v>3429</v>
      </c>
      <c r="C111" s="10" t="s">
        <v>802</v>
      </c>
      <c r="D111" s="10" t="s">
        <v>10</v>
      </c>
      <c r="E111" s="10" t="s">
        <v>11</v>
      </c>
      <c r="F111" s="10">
        <v>20000</v>
      </c>
      <c r="G111" s="10">
        <f t="shared" si="8"/>
        <v>2000000</v>
      </c>
      <c r="H111" s="10">
        <v>100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5122</v>
      </c>
      <c r="B112" s="10" t="s">
        <v>3430</v>
      </c>
      <c r="C112" s="10" t="s">
        <v>3431</v>
      </c>
      <c r="D112" s="10" t="s">
        <v>10</v>
      </c>
      <c r="E112" s="10" t="s">
        <v>11</v>
      </c>
      <c r="F112" s="10">
        <v>20000</v>
      </c>
      <c r="G112" s="10">
        <f t="shared" si="8"/>
        <v>100000</v>
      </c>
      <c r="H112" s="10">
        <v>5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10">
        <v>5122</v>
      </c>
      <c r="B113" s="10" t="s">
        <v>3432</v>
      </c>
      <c r="C113" s="10" t="s">
        <v>3433</v>
      </c>
      <c r="D113" s="10" t="s">
        <v>10</v>
      </c>
      <c r="E113" s="10" t="s">
        <v>11</v>
      </c>
      <c r="F113" s="10">
        <v>35000</v>
      </c>
      <c r="G113" s="10">
        <f t="shared" si="8"/>
        <v>105000</v>
      </c>
      <c r="H113" s="10">
        <v>3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10">
        <v>5122</v>
      </c>
      <c r="B114" s="10" t="s">
        <v>3434</v>
      </c>
      <c r="C114" s="10" t="s">
        <v>23</v>
      </c>
      <c r="D114" s="10" t="s">
        <v>10</v>
      </c>
      <c r="E114" s="10" t="s">
        <v>11</v>
      </c>
      <c r="F114" s="10">
        <v>3500</v>
      </c>
      <c r="G114" s="10">
        <f t="shared" si="8"/>
        <v>525000</v>
      </c>
      <c r="H114" s="10">
        <v>150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3435</v>
      </c>
      <c r="C115" s="10" t="s">
        <v>3436</v>
      </c>
      <c r="D115" s="10" t="s">
        <v>10</v>
      </c>
      <c r="E115" s="10" t="s">
        <v>11</v>
      </c>
      <c r="F115" s="10">
        <v>10000</v>
      </c>
      <c r="G115" s="10">
        <f t="shared" si="8"/>
        <v>100000</v>
      </c>
      <c r="H115" s="10">
        <v>10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3437</v>
      </c>
      <c r="C116" s="10" t="s">
        <v>77</v>
      </c>
      <c r="D116" s="10" t="s">
        <v>10</v>
      </c>
      <c r="E116" s="10" t="s">
        <v>11</v>
      </c>
      <c r="F116" s="10">
        <v>6500</v>
      </c>
      <c r="G116" s="10">
        <f t="shared" si="8"/>
        <v>650000</v>
      </c>
      <c r="H116" s="10">
        <v>100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3438</v>
      </c>
      <c r="C117" s="10" t="s">
        <v>3439</v>
      </c>
      <c r="D117" s="10" t="s">
        <v>10</v>
      </c>
      <c r="E117" s="10" t="s">
        <v>11</v>
      </c>
      <c r="F117" s="10">
        <v>8000</v>
      </c>
      <c r="G117" s="10">
        <f t="shared" si="8"/>
        <v>240000</v>
      </c>
      <c r="H117" s="10">
        <v>30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3440</v>
      </c>
      <c r="C118" s="10" t="s">
        <v>3441</v>
      </c>
      <c r="D118" s="10" t="s">
        <v>10</v>
      </c>
      <c r="E118" s="10" t="s">
        <v>11</v>
      </c>
      <c r="F118" s="10">
        <v>125</v>
      </c>
      <c r="G118" s="10">
        <f t="shared" si="8"/>
        <v>150000</v>
      </c>
      <c r="H118" s="10">
        <v>1200</v>
      </c>
      <c r="I118" s="39"/>
    </row>
    <row r="119" spans="1:15" ht="27" customHeight="1" x14ac:dyDescent="0.25">
      <c r="A119" s="10">
        <v>5122</v>
      </c>
      <c r="B119" s="10" t="s">
        <v>3442</v>
      </c>
      <c r="C119" s="10" t="s">
        <v>3443</v>
      </c>
      <c r="D119" s="10" t="s">
        <v>10</v>
      </c>
      <c r="E119" s="10" t="s">
        <v>11</v>
      </c>
      <c r="F119" s="10">
        <v>8000</v>
      </c>
      <c r="G119" s="10">
        <f t="shared" si="8"/>
        <v>160000</v>
      </c>
      <c r="H119" s="10">
        <v>20</v>
      </c>
      <c r="I119" s="39"/>
    </row>
    <row r="120" spans="1:15" ht="27" customHeight="1" x14ac:dyDescent="0.25">
      <c r="A120" s="10">
        <v>5122</v>
      </c>
      <c r="B120" s="10" t="s">
        <v>3444</v>
      </c>
      <c r="C120" s="10" t="s">
        <v>3443</v>
      </c>
      <c r="D120" s="10" t="s">
        <v>10</v>
      </c>
      <c r="E120" s="10" t="s">
        <v>11</v>
      </c>
      <c r="F120" s="10">
        <v>20000</v>
      </c>
      <c r="G120" s="10">
        <f t="shared" si="8"/>
        <v>80000</v>
      </c>
      <c r="H120" s="10">
        <v>4</v>
      </c>
      <c r="I120" s="39"/>
    </row>
    <row r="121" spans="1:15" ht="27" customHeight="1" x14ac:dyDescent="0.25">
      <c r="A121" s="10">
        <v>5122</v>
      </c>
      <c r="B121" s="10" t="s">
        <v>3402</v>
      </c>
      <c r="C121" s="10" t="s">
        <v>3403</v>
      </c>
      <c r="D121" s="10" t="s">
        <v>10</v>
      </c>
      <c r="E121" s="10" t="s">
        <v>11</v>
      </c>
      <c r="F121" s="10">
        <v>18000</v>
      </c>
      <c r="G121" s="10">
        <f>+F121*H121</f>
        <v>360000</v>
      </c>
      <c r="H121" s="10">
        <v>20</v>
      </c>
      <c r="I121" s="39"/>
    </row>
    <row r="122" spans="1:15" ht="27" customHeight="1" x14ac:dyDescent="0.25">
      <c r="A122" s="10">
        <v>5122</v>
      </c>
      <c r="B122" s="10" t="s">
        <v>3404</v>
      </c>
      <c r="C122" s="10" t="s">
        <v>3405</v>
      </c>
      <c r="D122" s="10" t="s">
        <v>10</v>
      </c>
      <c r="E122" s="10" t="s">
        <v>11</v>
      </c>
      <c r="F122" s="10">
        <v>70000</v>
      </c>
      <c r="G122" s="10">
        <f>+F122*H122</f>
        <v>2100000</v>
      </c>
      <c r="H122" s="10">
        <v>30</v>
      </c>
      <c r="I122" s="39"/>
    </row>
    <row r="123" spans="1:15" ht="27" customHeight="1" x14ac:dyDescent="0.25">
      <c r="A123" s="10">
        <v>5122</v>
      </c>
      <c r="B123" s="10" t="s">
        <v>3406</v>
      </c>
      <c r="C123" s="10" t="s">
        <v>3407</v>
      </c>
      <c r="D123" s="10" t="s">
        <v>10</v>
      </c>
      <c r="E123" s="10" t="s">
        <v>11</v>
      </c>
      <c r="F123" s="10">
        <v>45000</v>
      </c>
      <c r="G123" s="10">
        <f>+F123*H123</f>
        <v>135000</v>
      </c>
      <c r="H123" s="10">
        <v>3</v>
      </c>
      <c r="I123" s="39"/>
    </row>
    <row r="124" spans="1:15" ht="27" customHeight="1" x14ac:dyDescent="0.25">
      <c r="A124" s="10">
        <v>5122</v>
      </c>
      <c r="B124" s="10" t="s">
        <v>3408</v>
      </c>
      <c r="C124" s="10" t="s">
        <v>101</v>
      </c>
      <c r="D124" s="10" t="s">
        <v>10</v>
      </c>
      <c r="E124" s="10" t="s">
        <v>11</v>
      </c>
      <c r="F124" s="10">
        <v>80000</v>
      </c>
      <c r="G124" s="10">
        <f>+F124*H124</f>
        <v>800000</v>
      </c>
      <c r="H124" s="10">
        <v>10</v>
      </c>
      <c r="I124" s="39"/>
    </row>
    <row r="125" spans="1:15" ht="27" customHeight="1" x14ac:dyDescent="0.25">
      <c r="A125" s="10">
        <v>4237</v>
      </c>
      <c r="B125" s="10" t="s">
        <v>3360</v>
      </c>
      <c r="C125" s="10" t="s">
        <v>3361</v>
      </c>
      <c r="D125" s="10" t="s">
        <v>10</v>
      </c>
      <c r="E125" s="10" t="s">
        <v>2722</v>
      </c>
      <c r="F125" s="10">
        <v>700</v>
      </c>
      <c r="G125" s="10">
        <f>+F125*H125</f>
        <v>3500</v>
      </c>
      <c r="H125" s="10">
        <v>5</v>
      </c>
      <c r="I125" s="39"/>
    </row>
    <row r="126" spans="1:15" ht="27" customHeight="1" x14ac:dyDescent="0.25">
      <c r="A126" s="10">
        <v>4237</v>
      </c>
      <c r="B126" s="10" t="s">
        <v>3362</v>
      </c>
      <c r="C126" s="10" t="s">
        <v>3363</v>
      </c>
      <c r="D126" s="10" t="s">
        <v>10</v>
      </c>
      <c r="E126" s="10" t="s">
        <v>2722</v>
      </c>
      <c r="F126" s="10">
        <v>15000</v>
      </c>
      <c r="G126" s="10">
        <f t="shared" ref="G126:G134" si="9">+F126*H126</f>
        <v>15000</v>
      </c>
      <c r="H126" s="10">
        <v>1</v>
      </c>
      <c r="I126" s="39"/>
    </row>
    <row r="127" spans="1:15" ht="27" customHeight="1" x14ac:dyDescent="0.25">
      <c r="A127" s="10">
        <v>4237</v>
      </c>
      <c r="B127" s="10" t="s">
        <v>3364</v>
      </c>
      <c r="C127" s="10" t="s">
        <v>3365</v>
      </c>
      <c r="D127" s="10" t="s">
        <v>10</v>
      </c>
      <c r="E127" s="10" t="s">
        <v>2722</v>
      </c>
      <c r="F127" s="10">
        <v>3000</v>
      </c>
      <c r="G127" s="10">
        <f t="shared" si="9"/>
        <v>30000</v>
      </c>
      <c r="H127" s="10">
        <v>10</v>
      </c>
      <c r="I127" s="39"/>
    </row>
    <row r="128" spans="1:15" ht="27" customHeight="1" x14ac:dyDescent="0.25">
      <c r="A128" s="10">
        <v>4237</v>
      </c>
      <c r="B128" s="10" t="s">
        <v>3366</v>
      </c>
      <c r="C128" s="10" t="s">
        <v>134</v>
      </c>
      <c r="D128" s="10" t="s">
        <v>10</v>
      </c>
      <c r="E128" s="10" t="s">
        <v>24</v>
      </c>
      <c r="F128" s="10">
        <v>150</v>
      </c>
      <c r="G128" s="10">
        <f t="shared" si="9"/>
        <v>600000</v>
      </c>
      <c r="H128" s="10">
        <v>4000</v>
      </c>
      <c r="I128" s="39"/>
    </row>
    <row r="129" spans="1:9" ht="27" customHeight="1" x14ac:dyDescent="0.25">
      <c r="A129" s="10">
        <v>4237</v>
      </c>
      <c r="B129" s="10" t="s">
        <v>3367</v>
      </c>
      <c r="C129" s="10" t="s">
        <v>3368</v>
      </c>
      <c r="D129" s="10" t="s">
        <v>10</v>
      </c>
      <c r="E129" s="10" t="s">
        <v>2722</v>
      </c>
      <c r="F129" s="10">
        <v>10000</v>
      </c>
      <c r="G129" s="10">
        <f t="shared" si="9"/>
        <v>500000</v>
      </c>
      <c r="H129" s="10">
        <v>50</v>
      </c>
      <c r="I129" s="39"/>
    </row>
    <row r="130" spans="1:9" ht="27" customHeight="1" x14ac:dyDescent="0.25">
      <c r="A130" s="10">
        <v>4237</v>
      </c>
      <c r="B130" s="10" t="s">
        <v>3369</v>
      </c>
      <c r="C130" s="10" t="s">
        <v>3370</v>
      </c>
      <c r="D130" s="10" t="s">
        <v>10</v>
      </c>
      <c r="E130" s="10" t="s">
        <v>2722</v>
      </c>
      <c r="F130" s="10">
        <v>10000</v>
      </c>
      <c r="G130" s="10">
        <f t="shared" si="9"/>
        <v>20000</v>
      </c>
      <c r="H130" s="10">
        <v>2</v>
      </c>
      <c r="I130" s="39"/>
    </row>
    <row r="131" spans="1:9" ht="27" customHeight="1" x14ac:dyDescent="0.25">
      <c r="A131" s="10">
        <v>4237</v>
      </c>
      <c r="B131" s="10" t="s">
        <v>3371</v>
      </c>
      <c r="C131" s="10" t="s">
        <v>3372</v>
      </c>
      <c r="D131" s="10" t="s">
        <v>10</v>
      </c>
      <c r="E131" s="10" t="s">
        <v>2722</v>
      </c>
      <c r="F131" s="10">
        <v>500</v>
      </c>
      <c r="G131" s="10">
        <f t="shared" si="9"/>
        <v>5000</v>
      </c>
      <c r="H131" s="10">
        <v>10</v>
      </c>
      <c r="I131" s="39"/>
    </row>
    <row r="132" spans="1:9" ht="27" customHeight="1" x14ac:dyDescent="0.25">
      <c r="A132" s="10">
        <v>4237</v>
      </c>
      <c r="B132" s="10" t="s">
        <v>3373</v>
      </c>
      <c r="C132" s="10" t="s">
        <v>3374</v>
      </c>
      <c r="D132" s="10" t="s">
        <v>10</v>
      </c>
      <c r="E132" s="10" t="s">
        <v>2722</v>
      </c>
      <c r="F132" s="10">
        <v>5000</v>
      </c>
      <c r="G132" s="10">
        <f t="shared" si="9"/>
        <v>100000</v>
      </c>
      <c r="H132" s="10">
        <v>20</v>
      </c>
      <c r="I132" s="39"/>
    </row>
    <row r="133" spans="1:9" ht="27" customHeight="1" x14ac:dyDescent="0.25">
      <c r="A133" s="10">
        <v>4237</v>
      </c>
      <c r="B133" s="10" t="s">
        <v>3375</v>
      </c>
      <c r="C133" s="10" t="s">
        <v>3376</v>
      </c>
      <c r="D133" s="10" t="s">
        <v>10</v>
      </c>
      <c r="E133" s="10" t="s">
        <v>2722</v>
      </c>
      <c r="F133" s="10">
        <v>8000</v>
      </c>
      <c r="G133" s="10">
        <f t="shared" si="9"/>
        <v>120000</v>
      </c>
      <c r="H133" s="10">
        <v>15</v>
      </c>
      <c r="I133" s="39"/>
    </row>
    <row r="134" spans="1:9" ht="27" customHeight="1" x14ac:dyDescent="0.25">
      <c r="A134" s="10">
        <v>4237</v>
      </c>
      <c r="B134" s="10" t="s">
        <v>3377</v>
      </c>
      <c r="C134" s="10" t="s">
        <v>3378</v>
      </c>
      <c r="D134" s="10" t="s">
        <v>10</v>
      </c>
      <c r="E134" s="10" t="s">
        <v>2722</v>
      </c>
      <c r="F134" s="10">
        <v>10000</v>
      </c>
      <c r="G134" s="10">
        <f t="shared" si="9"/>
        <v>20000</v>
      </c>
      <c r="H134" s="10">
        <v>2</v>
      </c>
      <c r="I134" s="39"/>
    </row>
    <row r="135" spans="1:9" ht="27" customHeight="1" x14ac:dyDescent="0.25">
      <c r="A135" s="10">
        <v>5122</v>
      </c>
      <c r="B135" s="10" t="s">
        <v>2083</v>
      </c>
      <c r="C135" s="10" t="s">
        <v>411</v>
      </c>
      <c r="D135" s="10" t="s">
        <v>10</v>
      </c>
      <c r="E135" s="10" t="s">
        <v>11</v>
      </c>
      <c r="F135" s="10">
        <v>29520</v>
      </c>
      <c r="G135" s="10">
        <f>+F135*H135</f>
        <v>295200</v>
      </c>
      <c r="H135" s="10">
        <v>10</v>
      </c>
      <c r="I135" s="39"/>
    </row>
    <row r="136" spans="1:9" ht="27" customHeight="1" x14ac:dyDescent="0.25">
      <c r="A136" s="10">
        <v>4267</v>
      </c>
      <c r="B136" s="10" t="s">
        <v>2082</v>
      </c>
      <c r="C136" s="10" t="s">
        <v>134</v>
      </c>
      <c r="D136" s="10" t="s">
        <v>35</v>
      </c>
      <c r="E136" s="10" t="s">
        <v>24</v>
      </c>
      <c r="F136" s="10">
        <v>44.9</v>
      </c>
      <c r="G136" s="10">
        <f>+F136*H136</f>
        <v>3143000</v>
      </c>
      <c r="H136" s="10">
        <v>70000</v>
      </c>
      <c r="I136" s="39"/>
    </row>
    <row r="137" spans="1:9" ht="27" customHeight="1" x14ac:dyDescent="0.25">
      <c r="A137" s="10">
        <v>5122</v>
      </c>
      <c r="B137" s="10" t="s">
        <v>3044</v>
      </c>
      <c r="C137" s="10" t="s">
        <v>31</v>
      </c>
      <c r="D137" s="10" t="s">
        <v>10</v>
      </c>
      <c r="E137" s="10" t="s">
        <v>11</v>
      </c>
      <c r="F137" s="10">
        <v>400000</v>
      </c>
      <c r="G137" s="10">
        <f>+F137*H137</f>
        <v>4000000</v>
      </c>
      <c r="H137" s="10">
        <v>10</v>
      </c>
      <c r="I137" s="39"/>
    </row>
    <row r="138" spans="1:9" ht="27" customHeight="1" x14ac:dyDescent="0.25">
      <c r="A138" s="10">
        <v>5122</v>
      </c>
      <c r="B138" s="10" t="s">
        <v>3045</v>
      </c>
      <c r="C138" s="10" t="s">
        <v>97</v>
      </c>
      <c r="D138" s="10" t="s">
        <v>10</v>
      </c>
      <c r="E138" s="10" t="s">
        <v>11</v>
      </c>
      <c r="F138" s="10">
        <v>350000</v>
      </c>
      <c r="G138" s="10">
        <f t="shared" ref="G138:G146" si="10">+F138*H138</f>
        <v>3500000</v>
      </c>
      <c r="H138" s="10">
        <v>10</v>
      </c>
      <c r="I138" s="39"/>
    </row>
    <row r="139" spans="1:9" ht="27" customHeight="1" x14ac:dyDescent="0.25">
      <c r="A139" s="10">
        <v>5122</v>
      </c>
      <c r="B139" s="10" t="s">
        <v>3046</v>
      </c>
      <c r="C139" s="10" t="s">
        <v>150</v>
      </c>
      <c r="D139" s="10" t="s">
        <v>10</v>
      </c>
      <c r="E139" s="10" t="s">
        <v>11</v>
      </c>
      <c r="F139" s="10">
        <v>270000</v>
      </c>
      <c r="G139" s="10">
        <f t="shared" si="10"/>
        <v>2700000</v>
      </c>
      <c r="H139" s="10">
        <v>10</v>
      </c>
      <c r="I139" s="39"/>
    </row>
    <row r="140" spans="1:9" ht="15" customHeight="1" x14ac:dyDescent="0.25">
      <c r="A140" s="10">
        <v>5122</v>
      </c>
      <c r="B140" s="10" t="s">
        <v>3047</v>
      </c>
      <c r="C140" s="10" t="s">
        <v>31</v>
      </c>
      <c r="D140" s="10" t="s">
        <v>10</v>
      </c>
      <c r="E140" s="10" t="s">
        <v>11</v>
      </c>
      <c r="F140" s="10">
        <v>270000</v>
      </c>
      <c r="G140" s="10">
        <f t="shared" si="10"/>
        <v>9450000</v>
      </c>
      <c r="H140" s="10">
        <v>35</v>
      </c>
      <c r="I140" s="39"/>
    </row>
    <row r="141" spans="1:9" ht="15" customHeight="1" x14ac:dyDescent="0.25">
      <c r="A141" s="10">
        <v>5122</v>
      </c>
      <c r="B141" s="10" t="s">
        <v>3048</v>
      </c>
      <c r="C141" s="10" t="s">
        <v>3049</v>
      </c>
      <c r="D141" s="10" t="s">
        <v>10</v>
      </c>
      <c r="E141" s="10" t="s">
        <v>11</v>
      </c>
      <c r="F141" s="10">
        <v>80000</v>
      </c>
      <c r="G141" s="10">
        <f t="shared" si="10"/>
        <v>3200000</v>
      </c>
      <c r="H141" s="10">
        <v>40</v>
      </c>
      <c r="I141" s="39"/>
    </row>
    <row r="142" spans="1:9" ht="27" x14ac:dyDescent="0.25">
      <c r="A142" s="10">
        <v>5122</v>
      </c>
      <c r="B142" s="10" t="s">
        <v>3050</v>
      </c>
      <c r="C142" s="10" t="s">
        <v>65</v>
      </c>
      <c r="D142" s="10" t="s">
        <v>10</v>
      </c>
      <c r="E142" s="10" t="s">
        <v>11</v>
      </c>
      <c r="F142" s="10">
        <v>200000</v>
      </c>
      <c r="G142" s="10">
        <f t="shared" si="10"/>
        <v>3000000</v>
      </c>
      <c r="H142" s="10">
        <v>15</v>
      </c>
      <c r="I142" s="39"/>
    </row>
    <row r="143" spans="1:9" ht="15" customHeight="1" x14ac:dyDescent="0.25">
      <c r="A143" s="10">
        <v>5122</v>
      </c>
      <c r="B143" s="10" t="s">
        <v>3051</v>
      </c>
      <c r="C143" s="10" t="s">
        <v>156</v>
      </c>
      <c r="D143" s="10" t="s">
        <v>10</v>
      </c>
      <c r="E143" s="10" t="s">
        <v>11</v>
      </c>
      <c r="F143" s="10">
        <v>220000</v>
      </c>
      <c r="G143" s="10">
        <f t="shared" si="10"/>
        <v>1100000</v>
      </c>
      <c r="H143" s="10">
        <v>5</v>
      </c>
      <c r="I143" s="39"/>
    </row>
    <row r="144" spans="1:9" ht="15" customHeight="1" x14ac:dyDescent="0.25">
      <c r="A144" s="10">
        <v>5122</v>
      </c>
      <c r="B144" s="10" t="s">
        <v>3052</v>
      </c>
      <c r="C144" s="10" t="s">
        <v>3049</v>
      </c>
      <c r="D144" s="10" t="s">
        <v>10</v>
      </c>
      <c r="E144" s="10" t="s">
        <v>11</v>
      </c>
      <c r="F144" s="10">
        <v>120000</v>
      </c>
      <c r="G144" s="10">
        <f t="shared" si="10"/>
        <v>720000</v>
      </c>
      <c r="H144" s="10">
        <v>6</v>
      </c>
      <c r="I144" s="39"/>
    </row>
    <row r="145" spans="1:9" ht="15" customHeight="1" x14ac:dyDescent="0.25">
      <c r="A145" s="10">
        <v>4237</v>
      </c>
      <c r="B145" s="10" t="s">
        <v>5218</v>
      </c>
      <c r="C145" s="10" t="s">
        <v>107</v>
      </c>
      <c r="D145" s="10" t="s">
        <v>33</v>
      </c>
      <c r="E145" s="10" t="s">
        <v>11</v>
      </c>
      <c r="F145" s="10">
        <v>25000</v>
      </c>
      <c r="G145" s="10">
        <f t="shared" si="10"/>
        <v>200000</v>
      </c>
      <c r="H145" s="10">
        <v>8</v>
      </c>
      <c r="I145" s="39"/>
    </row>
    <row r="146" spans="1:9" ht="15" customHeight="1" x14ac:dyDescent="0.25">
      <c r="A146" s="10">
        <v>4237</v>
      </c>
      <c r="B146" s="10" t="s">
        <v>5217</v>
      </c>
      <c r="C146" s="10" t="s">
        <v>107</v>
      </c>
      <c r="D146" s="10" t="s">
        <v>33</v>
      </c>
      <c r="E146" s="10" t="s">
        <v>11</v>
      </c>
      <c r="F146" s="10">
        <v>48000</v>
      </c>
      <c r="G146" s="10">
        <f t="shared" si="10"/>
        <v>384000</v>
      </c>
      <c r="H146" s="10">
        <v>8</v>
      </c>
      <c r="I146" s="39"/>
    </row>
    <row r="147" spans="1:9" x14ac:dyDescent="0.25">
      <c r="A147" s="10">
        <v>4237</v>
      </c>
      <c r="B147" s="10" t="s">
        <v>2740</v>
      </c>
      <c r="C147" s="10" t="s">
        <v>107</v>
      </c>
      <c r="D147" s="10" t="s">
        <v>33</v>
      </c>
      <c r="E147" s="10" t="s">
        <v>11</v>
      </c>
      <c r="F147" s="10">
        <v>333333</v>
      </c>
      <c r="G147" s="10">
        <v>333333</v>
      </c>
      <c r="H147" s="10">
        <v>1</v>
      </c>
      <c r="I147" s="39"/>
    </row>
    <row r="148" spans="1:9" x14ac:dyDescent="0.25">
      <c r="A148" s="10">
        <v>4237</v>
      </c>
      <c r="B148" s="10" t="s">
        <v>2324</v>
      </c>
      <c r="C148" s="10" t="s">
        <v>107</v>
      </c>
      <c r="D148" s="10" t="s">
        <v>33</v>
      </c>
      <c r="E148" s="10" t="s">
        <v>11</v>
      </c>
      <c r="F148" s="10">
        <v>10000</v>
      </c>
      <c r="G148" s="10">
        <v>60000</v>
      </c>
      <c r="H148" s="10">
        <v>6</v>
      </c>
      <c r="I148" s="39"/>
    </row>
    <row r="149" spans="1:9" x14ac:dyDescent="0.25">
      <c r="A149" s="10">
        <v>4237</v>
      </c>
      <c r="B149" s="10" t="s">
        <v>2325</v>
      </c>
      <c r="C149" s="10" t="s">
        <v>107</v>
      </c>
      <c r="D149" s="19" t="s">
        <v>33</v>
      </c>
      <c r="E149" s="12" t="s">
        <v>11</v>
      </c>
      <c r="F149" s="10">
        <v>12500</v>
      </c>
      <c r="G149" s="10">
        <v>75000</v>
      </c>
      <c r="H149" s="10">
        <v>6</v>
      </c>
      <c r="I149" s="39"/>
    </row>
    <row r="150" spans="1:9" x14ac:dyDescent="0.25">
      <c r="A150" s="10">
        <v>4237</v>
      </c>
      <c r="B150" s="10" t="s">
        <v>2288</v>
      </c>
      <c r="C150" s="10" t="s">
        <v>107</v>
      </c>
      <c r="D150" s="19" t="s">
        <v>33</v>
      </c>
      <c r="E150" s="12" t="s">
        <v>11</v>
      </c>
      <c r="F150" s="10">
        <v>48000</v>
      </c>
      <c r="G150" s="10">
        <f>+F150*H150</f>
        <v>192000</v>
      </c>
      <c r="H150" s="10">
        <v>4</v>
      </c>
      <c r="I150" s="39"/>
    </row>
    <row r="151" spans="1:9" x14ac:dyDescent="0.25">
      <c r="A151" s="10">
        <v>4237</v>
      </c>
      <c r="B151" s="10" t="s">
        <v>2326</v>
      </c>
      <c r="C151" s="10" t="s">
        <v>107</v>
      </c>
      <c r="D151" s="19" t="s">
        <v>33</v>
      </c>
      <c r="E151" s="12" t="s">
        <v>11</v>
      </c>
      <c r="F151" s="10">
        <v>25000</v>
      </c>
      <c r="G151" s="10">
        <v>25000</v>
      </c>
      <c r="H151" s="10">
        <v>1</v>
      </c>
      <c r="I151" s="39"/>
    </row>
    <row r="152" spans="1:9" x14ac:dyDescent="0.25">
      <c r="A152" s="10">
        <v>4261</v>
      </c>
      <c r="B152" s="10" t="s">
        <v>2916</v>
      </c>
      <c r="C152" s="10" t="s">
        <v>225</v>
      </c>
      <c r="D152" s="10" t="s">
        <v>10</v>
      </c>
      <c r="E152" s="10" t="s">
        <v>11</v>
      </c>
      <c r="F152" s="10">
        <v>23500</v>
      </c>
      <c r="G152" s="10">
        <f>F152*H152</f>
        <v>470000</v>
      </c>
      <c r="H152" s="10">
        <v>20</v>
      </c>
      <c r="I152" s="39"/>
    </row>
    <row r="153" spans="1:9" x14ac:dyDescent="0.25">
      <c r="A153" s="10"/>
      <c r="B153" s="10" t="s">
        <v>2370</v>
      </c>
      <c r="C153" s="10" t="s">
        <v>2371</v>
      </c>
      <c r="D153" s="10" t="s">
        <v>35</v>
      </c>
      <c r="E153" s="10" t="s">
        <v>11</v>
      </c>
      <c r="F153" s="10">
        <v>0</v>
      </c>
      <c r="G153" s="10">
        <f>F153*H153</f>
        <v>0</v>
      </c>
      <c r="H153" s="10">
        <v>8</v>
      </c>
      <c r="I153" s="39"/>
    </row>
    <row r="154" spans="1:9" x14ac:dyDescent="0.25">
      <c r="A154" s="10"/>
      <c r="B154" s="10" t="s">
        <v>2372</v>
      </c>
      <c r="C154" s="10" t="s">
        <v>2371</v>
      </c>
      <c r="D154" s="10" t="s">
        <v>35</v>
      </c>
      <c r="E154" s="10" t="s">
        <v>11</v>
      </c>
      <c r="F154" s="10">
        <v>0</v>
      </c>
      <c r="G154" s="10">
        <f>F154*H155</f>
        <v>0</v>
      </c>
      <c r="H154" s="10">
        <v>4</v>
      </c>
      <c r="I154" s="39"/>
    </row>
    <row r="155" spans="1:9" x14ac:dyDescent="0.25">
      <c r="A155" s="10"/>
      <c r="B155" s="10" t="s">
        <v>2373</v>
      </c>
      <c r="C155" s="10" t="s">
        <v>2371</v>
      </c>
      <c r="D155" s="19" t="s">
        <v>35</v>
      </c>
      <c r="E155" s="12" t="s">
        <v>11</v>
      </c>
      <c r="F155" s="10">
        <v>0</v>
      </c>
      <c r="G155" s="10">
        <v>0</v>
      </c>
      <c r="H155" s="10">
        <v>1</v>
      </c>
      <c r="I155" s="39"/>
    </row>
    <row r="156" spans="1:9" ht="27" x14ac:dyDescent="0.25">
      <c r="A156" s="10">
        <v>4267</v>
      </c>
      <c r="B156" s="10" t="s">
        <v>2555</v>
      </c>
      <c r="C156" s="10" t="s">
        <v>2360</v>
      </c>
      <c r="D156" s="10" t="s">
        <v>10</v>
      </c>
      <c r="E156" s="10" t="s">
        <v>11</v>
      </c>
      <c r="F156" s="10">
        <v>6.5</v>
      </c>
      <c r="G156" s="10">
        <f t="shared" ref="G156:G169" si="11">F156*H156</f>
        <v>1170000</v>
      </c>
      <c r="H156" s="10">
        <v>180000</v>
      </c>
      <c r="I156" s="39"/>
    </row>
    <row r="157" spans="1:9" x14ac:dyDescent="0.25">
      <c r="A157" s="18"/>
      <c r="B157" s="10" t="s">
        <v>523</v>
      </c>
      <c r="C157" s="10" t="s">
        <v>524</v>
      </c>
      <c r="D157" s="19" t="s">
        <v>10</v>
      </c>
      <c r="E157" s="19" t="s">
        <v>11</v>
      </c>
      <c r="F157" s="19">
        <v>31680</v>
      </c>
      <c r="G157" s="19">
        <f t="shared" si="11"/>
        <v>253440</v>
      </c>
      <c r="H157" s="19">
        <v>8</v>
      </c>
      <c r="I157" s="39"/>
    </row>
    <row r="158" spans="1:9" x14ac:dyDescent="0.25">
      <c r="A158" s="18"/>
      <c r="B158" s="10" t="s">
        <v>2272</v>
      </c>
      <c r="C158" s="10" t="s">
        <v>524</v>
      </c>
      <c r="D158" s="19" t="s">
        <v>10</v>
      </c>
      <c r="E158" s="19" t="s">
        <v>11</v>
      </c>
      <c r="F158" s="19">
        <v>24750</v>
      </c>
      <c r="G158" s="19">
        <f t="shared" si="11"/>
        <v>24750</v>
      </c>
      <c r="H158" s="19">
        <v>1</v>
      </c>
      <c r="I158" s="39"/>
    </row>
    <row r="159" spans="1:9" x14ac:dyDescent="0.25">
      <c r="A159" s="21">
        <v>5129</v>
      </c>
      <c r="B159" s="21" t="s">
        <v>2366</v>
      </c>
      <c r="C159" s="21" t="s">
        <v>1248</v>
      </c>
      <c r="D159" s="19" t="s">
        <v>37</v>
      </c>
      <c r="E159" s="19" t="s">
        <v>11</v>
      </c>
      <c r="F159" s="19">
        <v>10000000</v>
      </c>
      <c r="G159" s="19">
        <f t="shared" si="11"/>
        <v>20000000</v>
      </c>
      <c r="H159" s="19">
        <v>2</v>
      </c>
      <c r="I159" s="39"/>
    </row>
    <row r="160" spans="1:9" x14ac:dyDescent="0.25">
      <c r="A160" s="18"/>
      <c r="B160" s="10" t="s">
        <v>2324</v>
      </c>
      <c r="C160" s="10" t="s">
        <v>107</v>
      </c>
      <c r="D160" s="19" t="s">
        <v>33</v>
      </c>
      <c r="E160" s="19" t="s">
        <v>11</v>
      </c>
      <c r="F160" s="19">
        <v>0</v>
      </c>
      <c r="G160" s="19">
        <f t="shared" si="11"/>
        <v>0</v>
      </c>
      <c r="H160" s="19">
        <v>6</v>
      </c>
      <c r="I160" s="39"/>
    </row>
    <row r="161" spans="1:9" x14ac:dyDescent="0.25">
      <c r="A161" s="18"/>
      <c r="B161" s="10" t="s">
        <v>2325</v>
      </c>
      <c r="C161" s="10" t="s">
        <v>107</v>
      </c>
      <c r="D161" s="19" t="s">
        <v>33</v>
      </c>
      <c r="E161" s="19" t="s">
        <v>11</v>
      </c>
      <c r="F161" s="19">
        <v>0</v>
      </c>
      <c r="G161" s="19">
        <f t="shared" si="11"/>
        <v>0</v>
      </c>
      <c r="H161" s="19">
        <v>6</v>
      </c>
      <c r="I161" s="39"/>
    </row>
    <row r="162" spans="1:9" x14ac:dyDescent="0.25">
      <c r="A162" s="18"/>
      <c r="B162" s="10" t="s">
        <v>2287</v>
      </c>
      <c r="C162" s="10" t="s">
        <v>107</v>
      </c>
      <c r="D162" s="19" t="s">
        <v>33</v>
      </c>
      <c r="E162" s="19" t="s">
        <v>11</v>
      </c>
      <c r="F162" s="19">
        <v>14850</v>
      </c>
      <c r="G162" s="19">
        <f t="shared" si="11"/>
        <v>193050</v>
      </c>
      <c r="H162" s="19">
        <v>13</v>
      </c>
      <c r="I162" s="39"/>
    </row>
    <row r="163" spans="1:9" x14ac:dyDescent="0.25">
      <c r="A163" s="18"/>
      <c r="B163" s="10" t="s">
        <v>2326</v>
      </c>
      <c r="C163" s="10" t="s">
        <v>107</v>
      </c>
      <c r="D163" s="19" t="s">
        <v>33</v>
      </c>
      <c r="E163" s="19" t="s">
        <v>11</v>
      </c>
      <c r="F163" s="19">
        <v>0</v>
      </c>
      <c r="G163" s="19">
        <f t="shared" si="11"/>
        <v>0</v>
      </c>
      <c r="H163" s="19">
        <v>1</v>
      </c>
      <c r="I163" s="39"/>
    </row>
    <row r="164" spans="1:9" x14ac:dyDescent="0.25">
      <c r="A164" s="18"/>
      <c r="B164" s="10" t="s">
        <v>2288</v>
      </c>
      <c r="C164" s="10" t="s">
        <v>107</v>
      </c>
      <c r="D164" s="10" t="s">
        <v>33</v>
      </c>
      <c r="E164" s="10" t="s">
        <v>11</v>
      </c>
      <c r="F164" s="10">
        <v>0</v>
      </c>
      <c r="G164" s="10">
        <f t="shared" si="11"/>
        <v>0</v>
      </c>
      <c r="H164" s="10">
        <v>4</v>
      </c>
      <c r="I164" s="39"/>
    </row>
    <row r="165" spans="1:9" x14ac:dyDescent="0.25">
      <c r="A165" s="22">
        <v>4237</v>
      </c>
      <c r="B165" s="10" t="s">
        <v>2740</v>
      </c>
      <c r="C165" s="10" t="s">
        <v>107</v>
      </c>
      <c r="D165" s="10" t="s">
        <v>33</v>
      </c>
      <c r="E165" s="10" t="s">
        <v>11</v>
      </c>
      <c r="F165" s="10">
        <v>0</v>
      </c>
      <c r="G165" s="10">
        <f t="shared" si="11"/>
        <v>0</v>
      </c>
      <c r="H165" s="10">
        <v>1</v>
      </c>
      <c r="I165" s="39"/>
    </row>
    <row r="166" spans="1:9" x14ac:dyDescent="0.25">
      <c r="A166" s="18"/>
      <c r="B166" s="10" t="s">
        <v>2273</v>
      </c>
      <c r="C166" s="10" t="s">
        <v>524</v>
      </c>
      <c r="D166" s="10" t="s">
        <v>10</v>
      </c>
      <c r="E166" s="10" t="s">
        <v>11</v>
      </c>
      <c r="F166" s="10">
        <v>14850</v>
      </c>
      <c r="G166" s="10">
        <f>+F166*H166</f>
        <v>59400</v>
      </c>
      <c r="H166" s="10">
        <v>4</v>
      </c>
      <c r="I166" s="39"/>
    </row>
    <row r="167" spans="1:9" x14ac:dyDescent="0.25">
      <c r="A167" s="18"/>
      <c r="B167" s="10" t="s">
        <v>2073</v>
      </c>
      <c r="C167" s="10" t="s">
        <v>2074</v>
      </c>
      <c r="D167" s="10" t="s">
        <v>35</v>
      </c>
      <c r="E167" s="10" t="s">
        <v>11</v>
      </c>
      <c r="F167" s="10">
        <v>0</v>
      </c>
      <c r="G167" s="10">
        <f t="shared" si="11"/>
        <v>0</v>
      </c>
      <c r="H167" s="10">
        <v>5225</v>
      </c>
      <c r="I167" s="39"/>
    </row>
    <row r="168" spans="1:9" x14ac:dyDescent="0.25">
      <c r="A168" s="18"/>
      <c r="B168" s="10" t="s">
        <v>2082</v>
      </c>
      <c r="C168" s="10" t="s">
        <v>134</v>
      </c>
      <c r="D168" s="10" t="s">
        <v>35</v>
      </c>
      <c r="E168" s="10" t="s">
        <v>24</v>
      </c>
      <c r="F168" s="10">
        <v>0</v>
      </c>
      <c r="G168" s="10">
        <f t="shared" si="11"/>
        <v>0</v>
      </c>
      <c r="H168" s="10">
        <v>70000</v>
      </c>
      <c r="I168" s="39"/>
    </row>
    <row r="169" spans="1:9" x14ac:dyDescent="0.25">
      <c r="A169" s="18"/>
      <c r="B169" s="10" t="s">
        <v>2083</v>
      </c>
      <c r="C169" s="10" t="s">
        <v>411</v>
      </c>
      <c r="D169" s="19" t="s">
        <v>10</v>
      </c>
      <c r="E169" s="12" t="s">
        <v>11</v>
      </c>
      <c r="F169" s="20">
        <v>0</v>
      </c>
      <c r="G169" s="20">
        <f t="shared" si="11"/>
        <v>0</v>
      </c>
      <c r="H169" s="34">
        <v>10</v>
      </c>
      <c r="I169" s="39"/>
    </row>
    <row r="170" spans="1:9" x14ac:dyDescent="0.25">
      <c r="A170" s="10" t="s">
        <v>182</v>
      </c>
      <c r="B170" s="10" t="s">
        <v>1624</v>
      </c>
      <c r="C170" s="10" t="s">
        <v>1273</v>
      </c>
      <c r="D170" s="19" t="s">
        <v>10</v>
      </c>
      <c r="E170" s="12" t="s">
        <v>2722</v>
      </c>
      <c r="F170" s="20">
        <v>0</v>
      </c>
      <c r="G170" s="20">
        <f t="shared" ref="G170:G224" si="12">F170*H170</f>
        <v>0</v>
      </c>
      <c r="H170" s="34">
        <v>100</v>
      </c>
      <c r="I170" s="39"/>
    </row>
    <row r="171" spans="1:9" x14ac:dyDescent="0.25">
      <c r="A171" s="10" t="s">
        <v>182</v>
      </c>
      <c r="B171" s="10" t="s">
        <v>1625</v>
      </c>
      <c r="C171" s="10" t="s">
        <v>1626</v>
      </c>
      <c r="D171" s="19" t="s">
        <v>10</v>
      </c>
      <c r="E171" s="12" t="s">
        <v>11</v>
      </c>
      <c r="F171" s="20">
        <v>0</v>
      </c>
      <c r="G171" s="20">
        <f t="shared" si="12"/>
        <v>0</v>
      </c>
      <c r="H171" s="34">
        <v>500</v>
      </c>
      <c r="I171" s="39"/>
    </row>
    <row r="172" spans="1:9" x14ac:dyDescent="0.25">
      <c r="A172" s="10" t="s">
        <v>182</v>
      </c>
      <c r="B172" s="10" t="s">
        <v>1627</v>
      </c>
      <c r="C172" s="10" t="s">
        <v>172</v>
      </c>
      <c r="D172" s="19" t="s">
        <v>10</v>
      </c>
      <c r="E172" s="12" t="s">
        <v>11</v>
      </c>
      <c r="F172" s="20">
        <v>0</v>
      </c>
      <c r="G172" s="20">
        <f t="shared" si="12"/>
        <v>0</v>
      </c>
      <c r="H172" s="34">
        <v>100</v>
      </c>
      <c r="I172" s="39"/>
    </row>
    <row r="173" spans="1:9" x14ac:dyDescent="0.25">
      <c r="A173" s="10" t="s">
        <v>182</v>
      </c>
      <c r="B173" s="10" t="s">
        <v>1628</v>
      </c>
      <c r="C173" s="10" t="s">
        <v>179</v>
      </c>
      <c r="D173" s="19" t="s">
        <v>10</v>
      </c>
      <c r="E173" s="12" t="s">
        <v>11</v>
      </c>
      <c r="F173" s="20">
        <v>0</v>
      </c>
      <c r="G173" s="20">
        <f t="shared" si="12"/>
        <v>0</v>
      </c>
      <c r="H173" s="34">
        <v>100</v>
      </c>
      <c r="I173" s="39"/>
    </row>
    <row r="174" spans="1:9" x14ac:dyDescent="0.25">
      <c r="A174" s="10" t="s">
        <v>182</v>
      </c>
      <c r="B174" s="10" t="s">
        <v>1629</v>
      </c>
      <c r="C174" s="10" t="s">
        <v>198</v>
      </c>
      <c r="D174" s="19" t="s">
        <v>10</v>
      </c>
      <c r="E174" s="12" t="s">
        <v>11</v>
      </c>
      <c r="F174" s="20">
        <v>0</v>
      </c>
      <c r="G174" s="20">
        <f t="shared" si="12"/>
        <v>0</v>
      </c>
      <c r="H174" s="34">
        <v>50</v>
      </c>
      <c r="I174" s="39"/>
    </row>
    <row r="175" spans="1:9" x14ac:dyDescent="0.25">
      <c r="A175" s="10" t="s">
        <v>182</v>
      </c>
      <c r="B175" s="10" t="s">
        <v>1630</v>
      </c>
      <c r="C175" s="10" t="s">
        <v>176</v>
      </c>
      <c r="D175" s="19" t="s">
        <v>10</v>
      </c>
      <c r="E175" s="12" t="s">
        <v>16</v>
      </c>
      <c r="F175" s="20">
        <v>0</v>
      </c>
      <c r="G175" s="20">
        <f t="shared" si="12"/>
        <v>0</v>
      </c>
      <c r="H175" s="34">
        <v>300</v>
      </c>
      <c r="I175" s="39"/>
    </row>
    <row r="176" spans="1:9" x14ac:dyDescent="0.25">
      <c r="A176" s="10" t="s">
        <v>182</v>
      </c>
      <c r="B176" s="10" t="s">
        <v>1631</v>
      </c>
      <c r="C176" s="10" t="s">
        <v>179</v>
      </c>
      <c r="D176" s="19" t="s">
        <v>10</v>
      </c>
      <c r="E176" s="12" t="s">
        <v>11</v>
      </c>
      <c r="F176" s="20">
        <v>0</v>
      </c>
      <c r="G176" s="20">
        <f t="shared" si="12"/>
        <v>0</v>
      </c>
      <c r="H176" s="34">
        <v>400</v>
      </c>
      <c r="I176" s="39"/>
    </row>
    <row r="177" spans="1:9" x14ac:dyDescent="0.25">
      <c r="A177" s="10" t="s">
        <v>182</v>
      </c>
      <c r="B177" s="10" t="s">
        <v>1632</v>
      </c>
      <c r="C177" s="10" t="s">
        <v>108</v>
      </c>
      <c r="D177" s="19" t="s">
        <v>10</v>
      </c>
      <c r="E177" s="12" t="s">
        <v>11</v>
      </c>
      <c r="F177" s="20">
        <v>0</v>
      </c>
      <c r="G177" s="20">
        <f t="shared" si="12"/>
        <v>0</v>
      </c>
      <c r="H177" s="34">
        <v>1000</v>
      </c>
      <c r="I177" s="39"/>
    </row>
    <row r="178" spans="1:9" x14ac:dyDescent="0.25">
      <c r="A178" s="10" t="s">
        <v>182</v>
      </c>
      <c r="B178" s="10" t="s">
        <v>1633</v>
      </c>
      <c r="C178" s="10" t="s">
        <v>41</v>
      </c>
      <c r="D178" s="19" t="s">
        <v>10</v>
      </c>
      <c r="E178" s="12" t="s">
        <v>11</v>
      </c>
      <c r="F178" s="20">
        <v>0</v>
      </c>
      <c r="G178" s="20">
        <f t="shared" si="12"/>
        <v>0</v>
      </c>
      <c r="H178" s="34">
        <v>200</v>
      </c>
      <c r="I178" s="39"/>
    </row>
    <row r="179" spans="1:9" ht="27" x14ac:dyDescent="0.25">
      <c r="A179" s="10" t="s">
        <v>182</v>
      </c>
      <c r="B179" s="10" t="s">
        <v>1634</v>
      </c>
      <c r="C179" s="10" t="s">
        <v>419</v>
      </c>
      <c r="D179" s="19" t="s">
        <v>10</v>
      </c>
      <c r="E179" s="12" t="s">
        <v>11</v>
      </c>
      <c r="F179" s="20">
        <v>0</v>
      </c>
      <c r="G179" s="20">
        <f t="shared" si="12"/>
        <v>0</v>
      </c>
      <c r="H179" s="34">
        <v>50</v>
      </c>
      <c r="I179" s="39"/>
    </row>
    <row r="180" spans="1:9" x14ac:dyDescent="0.25">
      <c r="A180" s="10" t="s">
        <v>182</v>
      </c>
      <c r="B180" s="10" t="s">
        <v>1635</v>
      </c>
      <c r="C180" s="10" t="s">
        <v>725</v>
      </c>
      <c r="D180" s="19" t="s">
        <v>10</v>
      </c>
      <c r="E180" s="12" t="s">
        <v>11</v>
      </c>
      <c r="F180" s="20">
        <v>0</v>
      </c>
      <c r="G180" s="20">
        <f t="shared" si="12"/>
        <v>0</v>
      </c>
      <c r="H180" s="34">
        <v>50</v>
      </c>
      <c r="I180" s="39"/>
    </row>
    <row r="181" spans="1:9" x14ac:dyDescent="0.25">
      <c r="A181" s="10" t="s">
        <v>182</v>
      </c>
      <c r="B181" s="10" t="s">
        <v>1636</v>
      </c>
      <c r="C181" s="10" t="s">
        <v>223</v>
      </c>
      <c r="D181" s="19" t="s">
        <v>10</v>
      </c>
      <c r="E181" s="12" t="s">
        <v>11</v>
      </c>
      <c r="F181" s="20">
        <v>0</v>
      </c>
      <c r="G181" s="20">
        <f t="shared" si="12"/>
        <v>0</v>
      </c>
      <c r="H181" s="34">
        <v>2000</v>
      </c>
      <c r="I181" s="39"/>
    </row>
    <row r="182" spans="1:9" x14ac:dyDescent="0.25">
      <c r="A182" s="10" t="s">
        <v>182</v>
      </c>
      <c r="B182" s="10" t="s">
        <v>1637</v>
      </c>
      <c r="C182" s="10" t="s">
        <v>13</v>
      </c>
      <c r="D182" s="19" t="s">
        <v>10</v>
      </c>
      <c r="E182" s="12" t="s">
        <v>11</v>
      </c>
      <c r="F182" s="20">
        <v>0</v>
      </c>
      <c r="G182" s="20">
        <f t="shared" si="12"/>
        <v>0</v>
      </c>
      <c r="H182" s="34">
        <v>1000</v>
      </c>
      <c r="I182" s="39"/>
    </row>
    <row r="183" spans="1:9" x14ac:dyDescent="0.25">
      <c r="A183" s="10" t="s">
        <v>182</v>
      </c>
      <c r="B183" s="10" t="s">
        <v>1638</v>
      </c>
      <c r="C183" s="10" t="s">
        <v>220</v>
      </c>
      <c r="D183" s="19" t="s">
        <v>10</v>
      </c>
      <c r="E183" s="12" t="s">
        <v>11</v>
      </c>
      <c r="F183" s="20">
        <v>0</v>
      </c>
      <c r="G183" s="20">
        <f t="shared" si="12"/>
        <v>0</v>
      </c>
      <c r="H183" s="34">
        <v>20</v>
      </c>
      <c r="I183" s="39"/>
    </row>
    <row r="184" spans="1:9" ht="27" x14ac:dyDescent="0.25">
      <c r="A184" s="10" t="s">
        <v>182</v>
      </c>
      <c r="B184" s="10" t="s">
        <v>1639</v>
      </c>
      <c r="C184" s="10" t="s">
        <v>17</v>
      </c>
      <c r="D184" s="19" t="s">
        <v>10</v>
      </c>
      <c r="E184" s="12" t="s">
        <v>11</v>
      </c>
      <c r="F184" s="20">
        <v>0</v>
      </c>
      <c r="G184" s="20">
        <f t="shared" si="12"/>
        <v>0</v>
      </c>
      <c r="H184" s="34">
        <v>50000</v>
      </c>
      <c r="I184" s="39"/>
    </row>
    <row r="185" spans="1:9" x14ac:dyDescent="0.25">
      <c r="A185" s="10" t="s">
        <v>182</v>
      </c>
      <c r="B185" s="10" t="s">
        <v>1640</v>
      </c>
      <c r="C185" s="10" t="s">
        <v>585</v>
      </c>
      <c r="D185" s="19" t="s">
        <v>10</v>
      </c>
      <c r="E185" s="12" t="s">
        <v>16</v>
      </c>
      <c r="F185" s="20">
        <v>0</v>
      </c>
      <c r="G185" s="20">
        <f t="shared" si="12"/>
        <v>0</v>
      </c>
      <c r="H185" s="34">
        <v>800</v>
      </c>
      <c r="I185" s="39"/>
    </row>
    <row r="186" spans="1:9" x14ac:dyDescent="0.25">
      <c r="A186" s="10" t="s">
        <v>182</v>
      </c>
      <c r="B186" s="10" t="s">
        <v>1641</v>
      </c>
      <c r="C186" s="10" t="s">
        <v>9</v>
      </c>
      <c r="D186" s="19" t="s">
        <v>10</v>
      </c>
      <c r="E186" s="12" t="s">
        <v>11</v>
      </c>
      <c r="F186" s="20">
        <v>0</v>
      </c>
      <c r="G186" s="20">
        <f t="shared" si="12"/>
        <v>0</v>
      </c>
      <c r="H186" s="34">
        <v>20</v>
      </c>
      <c r="I186" s="39"/>
    </row>
    <row r="187" spans="1:9" ht="24" customHeight="1" x14ac:dyDescent="0.25">
      <c r="A187" s="10" t="s">
        <v>182</v>
      </c>
      <c r="B187" s="10" t="s">
        <v>1642</v>
      </c>
      <c r="C187" s="10" t="s">
        <v>14</v>
      </c>
      <c r="D187" s="19" t="s">
        <v>10</v>
      </c>
      <c r="E187" s="12" t="s">
        <v>11</v>
      </c>
      <c r="F187" s="20">
        <v>0</v>
      </c>
      <c r="G187" s="20">
        <f t="shared" si="12"/>
        <v>0</v>
      </c>
      <c r="H187" s="34">
        <v>600</v>
      </c>
      <c r="I187" s="39"/>
    </row>
    <row r="188" spans="1:9" x14ac:dyDescent="0.25">
      <c r="A188" s="10" t="s">
        <v>182</v>
      </c>
      <c r="B188" s="10" t="s">
        <v>1643</v>
      </c>
      <c r="C188" s="10" t="s">
        <v>109</v>
      </c>
      <c r="D188" s="19" t="s">
        <v>10</v>
      </c>
      <c r="E188" s="12" t="s">
        <v>11</v>
      </c>
      <c r="F188" s="20">
        <v>0</v>
      </c>
      <c r="G188" s="20">
        <f t="shared" si="12"/>
        <v>0</v>
      </c>
      <c r="H188" s="34">
        <v>100</v>
      </c>
      <c r="I188" s="39"/>
    </row>
    <row r="189" spans="1:9" x14ac:dyDescent="0.25">
      <c r="A189" s="10" t="s">
        <v>182</v>
      </c>
      <c r="B189" s="10" t="s">
        <v>1644</v>
      </c>
      <c r="C189" s="10" t="s">
        <v>584</v>
      </c>
      <c r="D189" s="19" t="s">
        <v>10</v>
      </c>
      <c r="E189" s="12" t="s">
        <v>11</v>
      </c>
      <c r="F189" s="20">
        <v>0</v>
      </c>
      <c r="G189" s="20">
        <f t="shared" si="12"/>
        <v>0</v>
      </c>
      <c r="H189" s="34">
        <v>200</v>
      </c>
      <c r="I189" s="39"/>
    </row>
    <row r="190" spans="1:9" x14ac:dyDescent="0.25">
      <c r="A190" s="10" t="s">
        <v>182</v>
      </c>
      <c r="B190" s="10" t="s">
        <v>1645</v>
      </c>
      <c r="C190" s="10" t="s">
        <v>218</v>
      </c>
      <c r="D190" s="19" t="s">
        <v>10</v>
      </c>
      <c r="E190" s="12" t="s">
        <v>11</v>
      </c>
      <c r="F190" s="20">
        <v>0</v>
      </c>
      <c r="G190" s="20">
        <f t="shared" si="12"/>
        <v>0</v>
      </c>
      <c r="H190" s="34">
        <v>100</v>
      </c>
      <c r="I190" s="39"/>
    </row>
    <row r="191" spans="1:9" x14ac:dyDescent="0.25">
      <c r="A191" s="10" t="s">
        <v>182</v>
      </c>
      <c r="B191" s="10" t="s">
        <v>1646</v>
      </c>
      <c r="C191" s="10" t="s">
        <v>72</v>
      </c>
      <c r="D191" s="19" t="s">
        <v>10</v>
      </c>
      <c r="E191" s="12" t="s">
        <v>11</v>
      </c>
      <c r="F191" s="20">
        <v>0</v>
      </c>
      <c r="G191" s="20">
        <f t="shared" si="12"/>
        <v>0</v>
      </c>
      <c r="H191" s="34">
        <v>150</v>
      </c>
      <c r="I191" s="39"/>
    </row>
    <row r="192" spans="1:9" x14ac:dyDescent="0.25">
      <c r="A192" s="10" t="s">
        <v>182</v>
      </c>
      <c r="B192" s="10" t="s">
        <v>1647</v>
      </c>
      <c r="C192" s="10" t="s">
        <v>720</v>
      </c>
      <c r="D192" s="19" t="s">
        <v>10</v>
      </c>
      <c r="E192" s="12" t="s">
        <v>11</v>
      </c>
      <c r="F192" s="20">
        <v>0</v>
      </c>
      <c r="G192" s="20">
        <f t="shared" si="12"/>
        <v>0</v>
      </c>
      <c r="H192" s="34">
        <v>700</v>
      </c>
      <c r="I192" s="39"/>
    </row>
    <row r="193" spans="1:9" ht="27" x14ac:dyDescent="0.25">
      <c r="A193" s="10" t="s">
        <v>182</v>
      </c>
      <c r="B193" s="10" t="s">
        <v>1648</v>
      </c>
      <c r="C193" s="10" t="s">
        <v>723</v>
      </c>
      <c r="D193" s="19" t="s">
        <v>10</v>
      </c>
      <c r="E193" s="12" t="s">
        <v>11</v>
      </c>
      <c r="F193" s="20">
        <v>0</v>
      </c>
      <c r="G193" s="20">
        <f t="shared" si="12"/>
        <v>0</v>
      </c>
      <c r="H193" s="34">
        <v>1500</v>
      </c>
      <c r="I193" s="39"/>
    </row>
    <row r="194" spans="1:9" x14ac:dyDescent="0.25">
      <c r="A194" s="10" t="s">
        <v>182</v>
      </c>
      <c r="B194" s="10" t="s">
        <v>1649</v>
      </c>
      <c r="C194" s="10" t="s">
        <v>719</v>
      </c>
      <c r="D194" s="19" t="s">
        <v>10</v>
      </c>
      <c r="E194" s="12" t="s">
        <v>11</v>
      </c>
      <c r="F194" s="20">
        <v>0</v>
      </c>
      <c r="G194" s="20">
        <f t="shared" si="12"/>
        <v>0</v>
      </c>
      <c r="H194" s="34">
        <v>10</v>
      </c>
      <c r="I194" s="39"/>
    </row>
    <row r="195" spans="1:9" ht="36.75" customHeight="1" x14ac:dyDescent="0.25">
      <c r="A195" s="10" t="s">
        <v>182</v>
      </c>
      <c r="B195" s="10" t="s">
        <v>1650</v>
      </c>
      <c r="C195" s="10" t="s">
        <v>108</v>
      </c>
      <c r="D195" s="19" t="s">
        <v>10</v>
      </c>
      <c r="E195" s="12" t="s">
        <v>11</v>
      </c>
      <c r="F195" s="20">
        <v>0</v>
      </c>
      <c r="G195" s="20">
        <f t="shared" si="12"/>
        <v>0</v>
      </c>
      <c r="H195" s="34">
        <v>1000</v>
      </c>
      <c r="I195" s="39"/>
    </row>
    <row r="196" spans="1:9" x14ac:dyDescent="0.25">
      <c r="A196" s="10" t="s">
        <v>182</v>
      </c>
      <c r="B196" s="10" t="s">
        <v>1651</v>
      </c>
      <c r="C196" s="10" t="s">
        <v>1277</v>
      </c>
      <c r="D196" s="19" t="s">
        <v>10</v>
      </c>
      <c r="E196" s="12" t="s">
        <v>11</v>
      </c>
      <c r="F196" s="20">
        <v>0</v>
      </c>
      <c r="G196" s="20">
        <f t="shared" si="12"/>
        <v>0</v>
      </c>
      <c r="H196" s="34">
        <v>100</v>
      </c>
      <c r="I196" s="39"/>
    </row>
    <row r="197" spans="1:9" x14ac:dyDescent="0.25">
      <c r="A197" s="10" t="s">
        <v>182</v>
      </c>
      <c r="B197" s="10" t="s">
        <v>1652</v>
      </c>
      <c r="C197" s="10" t="s">
        <v>222</v>
      </c>
      <c r="D197" s="19" t="s">
        <v>10</v>
      </c>
      <c r="E197" s="12" t="s">
        <v>11</v>
      </c>
      <c r="F197" s="20">
        <v>0</v>
      </c>
      <c r="G197" s="20">
        <f t="shared" si="12"/>
        <v>0</v>
      </c>
      <c r="H197" s="34">
        <v>2000</v>
      </c>
      <c r="I197" s="39"/>
    </row>
    <row r="198" spans="1:9" x14ac:dyDescent="0.25">
      <c r="A198" s="10" t="s">
        <v>182</v>
      </c>
      <c r="B198" s="10" t="s">
        <v>1653</v>
      </c>
      <c r="C198" s="10" t="s">
        <v>219</v>
      </c>
      <c r="D198" s="19" t="s">
        <v>10</v>
      </c>
      <c r="E198" s="12" t="s">
        <v>169</v>
      </c>
      <c r="F198" s="20">
        <v>0</v>
      </c>
      <c r="G198" s="20">
        <f t="shared" si="12"/>
        <v>0</v>
      </c>
      <c r="H198" s="34">
        <v>10</v>
      </c>
      <c r="I198" s="39"/>
    </row>
    <row r="199" spans="1:9" x14ac:dyDescent="0.25">
      <c r="A199" s="10" t="s">
        <v>182</v>
      </c>
      <c r="B199" s="10" t="s">
        <v>1654</v>
      </c>
      <c r="C199" s="10" t="s">
        <v>173</v>
      </c>
      <c r="D199" s="19" t="s">
        <v>10</v>
      </c>
      <c r="E199" s="12" t="s">
        <v>11</v>
      </c>
      <c r="F199" s="20">
        <v>0</v>
      </c>
      <c r="G199" s="20">
        <f t="shared" si="12"/>
        <v>0</v>
      </c>
      <c r="H199" s="34">
        <v>100</v>
      </c>
      <c r="I199" s="39"/>
    </row>
    <row r="200" spans="1:9" x14ac:dyDescent="0.25">
      <c r="A200" s="10" t="s">
        <v>182</v>
      </c>
      <c r="B200" s="10" t="s">
        <v>1655</v>
      </c>
      <c r="C200" s="10" t="s">
        <v>45</v>
      </c>
      <c r="D200" s="19" t="s">
        <v>10</v>
      </c>
      <c r="E200" s="12" t="s">
        <v>11</v>
      </c>
      <c r="F200" s="20">
        <v>0</v>
      </c>
      <c r="G200" s="20">
        <f t="shared" si="12"/>
        <v>0</v>
      </c>
      <c r="H200" s="34">
        <v>200</v>
      </c>
      <c r="I200" s="39"/>
    </row>
    <row r="201" spans="1:9" ht="40.5" x14ac:dyDescent="0.25">
      <c r="A201" s="10" t="s">
        <v>182</v>
      </c>
      <c r="B201" s="10" t="s">
        <v>1656</v>
      </c>
      <c r="C201" s="10" t="s">
        <v>175</v>
      </c>
      <c r="D201" s="19" t="s">
        <v>10</v>
      </c>
      <c r="E201" s="12" t="s">
        <v>11</v>
      </c>
      <c r="F201" s="20">
        <v>0</v>
      </c>
      <c r="G201" s="20">
        <f t="shared" si="12"/>
        <v>0</v>
      </c>
      <c r="H201" s="34">
        <v>50</v>
      </c>
      <c r="I201" s="39"/>
    </row>
    <row r="202" spans="1:9" x14ac:dyDescent="0.25">
      <c r="A202" s="10" t="s">
        <v>182</v>
      </c>
      <c r="B202" s="10" t="s">
        <v>1657</v>
      </c>
      <c r="C202" s="10" t="s">
        <v>211</v>
      </c>
      <c r="D202" s="19" t="s">
        <v>10</v>
      </c>
      <c r="E202" s="12" t="s">
        <v>11</v>
      </c>
      <c r="F202" s="20">
        <v>0</v>
      </c>
      <c r="G202" s="20">
        <f t="shared" si="12"/>
        <v>0</v>
      </c>
      <c r="H202" s="34">
        <v>80</v>
      </c>
      <c r="I202" s="39"/>
    </row>
    <row r="203" spans="1:9" x14ac:dyDescent="0.25">
      <c r="A203" s="10" t="s">
        <v>182</v>
      </c>
      <c r="B203" s="10" t="s">
        <v>1658</v>
      </c>
      <c r="C203" s="10" t="s">
        <v>174</v>
      </c>
      <c r="D203" s="19" t="s">
        <v>10</v>
      </c>
      <c r="E203" s="12" t="s">
        <v>11</v>
      </c>
      <c r="F203" s="20">
        <v>0</v>
      </c>
      <c r="G203" s="20">
        <f t="shared" si="12"/>
        <v>0</v>
      </c>
      <c r="H203" s="34">
        <v>50</v>
      </c>
      <c r="I203" s="39"/>
    </row>
    <row r="204" spans="1:9" ht="27" x14ac:dyDescent="0.25">
      <c r="A204" s="10" t="s">
        <v>182</v>
      </c>
      <c r="B204" s="10" t="s">
        <v>1659</v>
      </c>
      <c r="C204" s="10" t="s">
        <v>18</v>
      </c>
      <c r="D204" s="19" t="s">
        <v>10</v>
      </c>
      <c r="E204" s="12" t="s">
        <v>11</v>
      </c>
      <c r="F204" s="20">
        <v>0</v>
      </c>
      <c r="G204" s="20">
        <f t="shared" si="12"/>
        <v>0</v>
      </c>
      <c r="H204" s="34">
        <v>4000</v>
      </c>
      <c r="I204" s="39"/>
    </row>
    <row r="205" spans="1:9" x14ac:dyDescent="0.25">
      <c r="A205" s="10" t="s">
        <v>182</v>
      </c>
      <c r="B205" s="10" t="s">
        <v>1660</v>
      </c>
      <c r="C205" s="10" t="s">
        <v>721</v>
      </c>
      <c r="D205" s="19" t="s">
        <v>10</v>
      </c>
      <c r="E205" s="12" t="s">
        <v>11</v>
      </c>
      <c r="F205" s="20">
        <v>0</v>
      </c>
      <c r="G205" s="20">
        <f t="shared" si="12"/>
        <v>0</v>
      </c>
      <c r="H205" s="34">
        <v>100</v>
      </c>
      <c r="I205" s="39"/>
    </row>
    <row r="206" spans="1:9" x14ac:dyDescent="0.25">
      <c r="A206" s="10" t="s">
        <v>182</v>
      </c>
      <c r="B206" s="10" t="s">
        <v>1661</v>
      </c>
      <c r="C206" s="10" t="s">
        <v>221</v>
      </c>
      <c r="D206" s="19" t="s">
        <v>10</v>
      </c>
      <c r="E206" s="12" t="s">
        <v>11</v>
      </c>
      <c r="F206" s="20">
        <v>0</v>
      </c>
      <c r="G206" s="20">
        <f t="shared" si="12"/>
        <v>0</v>
      </c>
      <c r="H206" s="34">
        <v>2000</v>
      </c>
      <c r="I206" s="39"/>
    </row>
    <row r="207" spans="1:9" x14ac:dyDescent="0.25">
      <c r="A207" s="10" t="s">
        <v>182</v>
      </c>
      <c r="B207" s="10" t="s">
        <v>1662</v>
      </c>
      <c r="C207" s="10" t="s">
        <v>21</v>
      </c>
      <c r="D207" s="19" t="s">
        <v>10</v>
      </c>
      <c r="E207" s="12" t="s">
        <v>11</v>
      </c>
      <c r="F207" s="20">
        <v>0</v>
      </c>
      <c r="G207" s="20">
        <f t="shared" si="12"/>
        <v>0</v>
      </c>
      <c r="H207" s="34">
        <v>200</v>
      </c>
      <c r="I207" s="39"/>
    </row>
    <row r="208" spans="1:9" x14ac:dyDescent="0.25">
      <c r="A208" s="10" t="s">
        <v>182</v>
      </c>
      <c r="B208" s="10" t="s">
        <v>1663</v>
      </c>
      <c r="C208" s="10" t="s">
        <v>12</v>
      </c>
      <c r="D208" s="19" t="s">
        <v>10</v>
      </c>
      <c r="E208" s="12" t="s">
        <v>11</v>
      </c>
      <c r="F208" s="20">
        <v>0</v>
      </c>
      <c r="G208" s="20">
        <f t="shared" si="12"/>
        <v>0</v>
      </c>
      <c r="H208" s="34">
        <v>5000</v>
      </c>
      <c r="I208" s="39"/>
    </row>
    <row r="209" spans="1:9" x14ac:dyDescent="0.25">
      <c r="A209" s="10" t="s">
        <v>182</v>
      </c>
      <c r="B209" s="10" t="s">
        <v>1664</v>
      </c>
      <c r="C209" s="10" t="s">
        <v>724</v>
      </c>
      <c r="D209" s="19" t="s">
        <v>10</v>
      </c>
      <c r="E209" s="12" t="s">
        <v>11</v>
      </c>
      <c r="F209" s="20">
        <v>0</v>
      </c>
      <c r="G209" s="20">
        <f t="shared" si="12"/>
        <v>0</v>
      </c>
      <c r="H209" s="34">
        <v>100</v>
      </c>
      <c r="I209" s="39"/>
    </row>
    <row r="210" spans="1:9" x14ac:dyDescent="0.25">
      <c r="A210" s="10" t="s">
        <v>182</v>
      </c>
      <c r="B210" s="10" t="s">
        <v>1665</v>
      </c>
      <c r="C210" s="10" t="s">
        <v>223</v>
      </c>
      <c r="D210" s="19" t="s">
        <v>10</v>
      </c>
      <c r="E210" s="12" t="s">
        <v>11</v>
      </c>
      <c r="F210" s="20">
        <v>0</v>
      </c>
      <c r="G210" s="20">
        <f t="shared" si="12"/>
        <v>0</v>
      </c>
      <c r="H210" s="34">
        <v>3000</v>
      </c>
      <c r="I210" s="39"/>
    </row>
    <row r="211" spans="1:9" x14ac:dyDescent="0.25">
      <c r="A211" s="10" t="s">
        <v>182</v>
      </c>
      <c r="B211" s="10" t="s">
        <v>1666</v>
      </c>
      <c r="C211" s="10" t="s">
        <v>222</v>
      </c>
      <c r="D211" s="19" t="s">
        <v>10</v>
      </c>
      <c r="E211" s="12" t="s">
        <v>11</v>
      </c>
      <c r="F211" s="20">
        <v>0</v>
      </c>
      <c r="G211" s="20">
        <f t="shared" si="12"/>
        <v>0</v>
      </c>
      <c r="H211" s="34">
        <v>3500</v>
      </c>
      <c r="I211" s="39"/>
    </row>
    <row r="212" spans="1:9" x14ac:dyDescent="0.25">
      <c r="A212" s="10" t="s">
        <v>182</v>
      </c>
      <c r="B212" s="10" t="s">
        <v>1667</v>
      </c>
      <c r="C212" s="10" t="s">
        <v>19</v>
      </c>
      <c r="D212" s="19" t="s">
        <v>10</v>
      </c>
      <c r="E212" s="12" t="s">
        <v>11</v>
      </c>
      <c r="F212" s="20">
        <v>0</v>
      </c>
      <c r="G212" s="20">
        <f t="shared" si="12"/>
        <v>0</v>
      </c>
      <c r="H212" s="34">
        <v>2000</v>
      </c>
      <c r="I212" s="39"/>
    </row>
    <row r="213" spans="1:9" x14ac:dyDescent="0.25">
      <c r="A213" s="10" t="s">
        <v>182</v>
      </c>
      <c r="B213" s="10" t="s">
        <v>1668</v>
      </c>
      <c r="C213" s="10" t="s">
        <v>179</v>
      </c>
      <c r="D213" s="19" t="s">
        <v>10</v>
      </c>
      <c r="E213" s="12" t="s">
        <v>11</v>
      </c>
      <c r="F213" s="20">
        <v>0</v>
      </c>
      <c r="G213" s="20">
        <f t="shared" si="12"/>
        <v>0</v>
      </c>
      <c r="H213" s="34">
        <v>150</v>
      </c>
      <c r="I213" s="39"/>
    </row>
    <row r="214" spans="1:9" x14ac:dyDescent="0.25">
      <c r="A214" s="10" t="s">
        <v>182</v>
      </c>
      <c r="B214" s="10" t="s">
        <v>1669</v>
      </c>
      <c r="C214" s="10" t="s">
        <v>1510</v>
      </c>
      <c r="D214" s="19" t="s">
        <v>10</v>
      </c>
      <c r="E214" s="12" t="s">
        <v>11</v>
      </c>
      <c r="F214" s="20">
        <v>0</v>
      </c>
      <c r="G214" s="20">
        <f t="shared" si="12"/>
        <v>0</v>
      </c>
      <c r="H214" s="34">
        <v>3000</v>
      </c>
      <c r="I214" s="39"/>
    </row>
    <row r="215" spans="1:9" x14ac:dyDescent="0.25">
      <c r="A215" s="10" t="s">
        <v>182</v>
      </c>
      <c r="B215" s="10" t="s">
        <v>1670</v>
      </c>
      <c r="C215" s="10" t="s">
        <v>220</v>
      </c>
      <c r="D215" s="19" t="s">
        <v>10</v>
      </c>
      <c r="E215" s="12" t="s">
        <v>11</v>
      </c>
      <c r="F215" s="20">
        <v>0</v>
      </c>
      <c r="G215" s="20">
        <f t="shared" si="12"/>
        <v>0</v>
      </c>
      <c r="H215" s="34">
        <v>30</v>
      </c>
      <c r="I215" s="39"/>
    </row>
    <row r="216" spans="1:9" ht="27" x14ac:dyDescent="0.25">
      <c r="A216" s="10" t="s">
        <v>182</v>
      </c>
      <c r="B216" s="10" t="s">
        <v>1671</v>
      </c>
      <c r="C216" s="10" t="s">
        <v>73</v>
      </c>
      <c r="D216" s="19" t="s">
        <v>10</v>
      </c>
      <c r="E216" s="12" t="s">
        <v>11</v>
      </c>
      <c r="F216" s="20">
        <v>0</v>
      </c>
      <c r="G216" s="20">
        <f t="shared" si="12"/>
        <v>0</v>
      </c>
      <c r="H216" s="34">
        <v>30</v>
      </c>
      <c r="I216" s="39"/>
    </row>
    <row r="217" spans="1:9" x14ac:dyDescent="0.25">
      <c r="A217" s="10" t="s">
        <v>182</v>
      </c>
      <c r="B217" s="10" t="s">
        <v>1672</v>
      </c>
      <c r="C217" s="10" t="s">
        <v>199</v>
      </c>
      <c r="D217" s="19" t="s">
        <v>10</v>
      </c>
      <c r="E217" s="12" t="s">
        <v>169</v>
      </c>
      <c r="F217" s="20">
        <v>0</v>
      </c>
      <c r="G217" s="20">
        <f t="shared" si="12"/>
        <v>0</v>
      </c>
      <c r="H217" s="34">
        <v>12000</v>
      </c>
      <c r="I217" s="39"/>
    </row>
    <row r="218" spans="1:9" x14ac:dyDescent="0.25">
      <c r="A218" s="10" t="s">
        <v>182</v>
      </c>
      <c r="B218" s="10" t="s">
        <v>1673</v>
      </c>
      <c r="C218" s="10" t="s">
        <v>726</v>
      </c>
      <c r="D218" s="19" t="s">
        <v>10</v>
      </c>
      <c r="E218" s="12" t="s">
        <v>11</v>
      </c>
      <c r="F218" s="20">
        <v>0</v>
      </c>
      <c r="G218" s="20">
        <f t="shared" si="12"/>
        <v>0</v>
      </c>
      <c r="H218" s="34">
        <v>200</v>
      </c>
      <c r="I218" s="39"/>
    </row>
    <row r="219" spans="1:9" x14ac:dyDescent="0.25">
      <c r="A219" s="10" t="s">
        <v>182</v>
      </c>
      <c r="B219" s="10" t="s">
        <v>1674</v>
      </c>
      <c r="C219" s="10" t="s">
        <v>722</v>
      </c>
      <c r="D219" s="19" t="s">
        <v>10</v>
      </c>
      <c r="E219" s="12" t="s">
        <v>11</v>
      </c>
      <c r="F219" s="20">
        <v>0</v>
      </c>
      <c r="G219" s="20">
        <f t="shared" si="12"/>
        <v>0</v>
      </c>
      <c r="H219" s="34">
        <v>100000</v>
      </c>
      <c r="I219" s="39"/>
    </row>
    <row r="220" spans="1:9" ht="27" x14ac:dyDescent="0.25">
      <c r="A220" s="10" t="s">
        <v>182</v>
      </c>
      <c r="B220" s="10" t="s">
        <v>1675</v>
      </c>
      <c r="C220" s="10" t="s">
        <v>217</v>
      </c>
      <c r="D220" s="19" t="s">
        <v>10</v>
      </c>
      <c r="E220" s="12" t="s">
        <v>16</v>
      </c>
      <c r="F220" s="20">
        <v>0</v>
      </c>
      <c r="G220" s="20">
        <f t="shared" si="12"/>
        <v>0</v>
      </c>
      <c r="H220" s="34">
        <v>500</v>
      </c>
      <c r="I220" s="39"/>
    </row>
    <row r="221" spans="1:9" x14ac:dyDescent="0.25">
      <c r="A221" s="10" t="s">
        <v>182</v>
      </c>
      <c r="B221" s="10" t="s">
        <v>1676</v>
      </c>
      <c r="C221" s="10" t="s">
        <v>195</v>
      </c>
      <c r="D221" s="19" t="s">
        <v>10</v>
      </c>
      <c r="E221" s="12" t="s">
        <v>11</v>
      </c>
      <c r="F221" s="20">
        <v>0</v>
      </c>
      <c r="G221" s="20">
        <f t="shared" si="12"/>
        <v>0</v>
      </c>
      <c r="H221" s="34">
        <v>200</v>
      </c>
      <c r="I221" s="39"/>
    </row>
    <row r="222" spans="1:9" x14ac:dyDescent="0.25">
      <c r="A222" s="10" t="s">
        <v>182</v>
      </c>
      <c r="B222" s="10" t="s">
        <v>1677</v>
      </c>
      <c r="C222" s="10" t="s">
        <v>215</v>
      </c>
      <c r="D222" s="19" t="s">
        <v>10</v>
      </c>
      <c r="E222" s="12" t="s">
        <v>11</v>
      </c>
      <c r="F222" s="20">
        <v>0</v>
      </c>
      <c r="G222" s="20">
        <f t="shared" si="12"/>
        <v>0</v>
      </c>
      <c r="H222" s="34">
        <v>1000</v>
      </c>
      <c r="I222" s="39"/>
    </row>
    <row r="223" spans="1:9" x14ac:dyDescent="0.25">
      <c r="A223" s="10" t="s">
        <v>182</v>
      </c>
      <c r="B223" s="10" t="s">
        <v>1678</v>
      </c>
      <c r="C223" s="10" t="s">
        <v>20</v>
      </c>
      <c r="D223" s="19" t="s">
        <v>10</v>
      </c>
      <c r="E223" s="12" t="s">
        <v>11</v>
      </c>
      <c r="F223" s="20">
        <v>0</v>
      </c>
      <c r="G223" s="20">
        <f t="shared" si="12"/>
        <v>0</v>
      </c>
      <c r="H223" s="34">
        <v>1500</v>
      </c>
      <c r="I223" s="39"/>
    </row>
    <row r="224" spans="1:9" ht="27" x14ac:dyDescent="0.25">
      <c r="A224" s="10" t="s">
        <v>182</v>
      </c>
      <c r="B224" s="10" t="s">
        <v>1679</v>
      </c>
      <c r="C224" s="10" t="s">
        <v>216</v>
      </c>
      <c r="D224" s="19" t="s">
        <v>10</v>
      </c>
      <c r="E224" s="12" t="s">
        <v>16</v>
      </c>
      <c r="F224" s="20">
        <v>0</v>
      </c>
      <c r="G224" s="20">
        <f t="shared" si="12"/>
        <v>0</v>
      </c>
      <c r="H224" s="34">
        <v>500</v>
      </c>
      <c r="I224" s="39"/>
    </row>
    <row r="225" spans="1:9" ht="27" x14ac:dyDescent="0.25">
      <c r="A225" s="10">
        <v>4267</v>
      </c>
      <c r="B225" s="12" t="s">
        <v>2240</v>
      </c>
      <c r="C225" s="12" t="s">
        <v>2241</v>
      </c>
      <c r="D225" s="19" t="s">
        <v>10</v>
      </c>
      <c r="E225" s="12" t="s">
        <v>11</v>
      </c>
      <c r="F225" s="12"/>
      <c r="G225" s="12"/>
      <c r="H225" s="34">
        <v>180</v>
      </c>
      <c r="I225" s="39"/>
    </row>
    <row r="226" spans="1:9" x14ac:dyDescent="0.25">
      <c r="A226" s="18"/>
      <c r="B226" s="10" t="s">
        <v>1247</v>
      </c>
      <c r="C226" s="10" t="s">
        <v>1248</v>
      </c>
      <c r="D226" s="21" t="s">
        <v>37</v>
      </c>
      <c r="E226" s="18" t="s">
        <v>11</v>
      </c>
      <c r="F226" s="20">
        <v>0</v>
      </c>
      <c r="G226" s="20">
        <f>F226*H226</f>
        <v>0</v>
      </c>
      <c r="H226" s="34">
        <v>2</v>
      </c>
      <c r="I226" s="39"/>
    </row>
    <row r="227" spans="1:9" x14ac:dyDescent="0.25">
      <c r="A227" s="18"/>
      <c r="B227" s="10" t="s">
        <v>1455</v>
      </c>
      <c r="C227" s="10" t="s">
        <v>1169</v>
      </c>
      <c r="D227" s="21" t="s">
        <v>10</v>
      </c>
      <c r="E227" s="12" t="s">
        <v>11</v>
      </c>
      <c r="F227" s="20">
        <v>0</v>
      </c>
      <c r="G227" s="20">
        <f t="shared" ref="G227:G260" si="13">F227*H227</f>
        <v>0</v>
      </c>
      <c r="H227" s="34">
        <v>2</v>
      </c>
      <c r="I227" s="39"/>
    </row>
    <row r="228" spans="1:9" ht="27" x14ac:dyDescent="0.25">
      <c r="A228" s="18"/>
      <c r="B228" s="10" t="s">
        <v>1456</v>
      </c>
      <c r="C228" s="10" t="s">
        <v>1180</v>
      </c>
      <c r="D228" s="21" t="s">
        <v>10</v>
      </c>
      <c r="E228" s="12" t="s">
        <v>11</v>
      </c>
      <c r="F228" s="20">
        <v>0</v>
      </c>
      <c r="G228" s="20">
        <f t="shared" si="13"/>
        <v>0</v>
      </c>
      <c r="H228" s="34">
        <v>3000</v>
      </c>
      <c r="I228" s="39"/>
    </row>
    <row r="229" spans="1:9" x14ac:dyDescent="0.25">
      <c r="A229" s="18"/>
      <c r="B229" s="10" t="s">
        <v>1457</v>
      </c>
      <c r="C229" s="10" t="s">
        <v>1169</v>
      </c>
      <c r="D229" s="21" t="s">
        <v>10</v>
      </c>
      <c r="E229" s="12" t="s">
        <v>11</v>
      </c>
      <c r="F229" s="20">
        <v>0</v>
      </c>
      <c r="G229" s="20">
        <f t="shared" si="13"/>
        <v>0</v>
      </c>
      <c r="H229" s="34">
        <v>2</v>
      </c>
      <c r="I229" s="39"/>
    </row>
    <row r="230" spans="1:9" x14ac:dyDescent="0.25">
      <c r="A230" s="18"/>
      <c r="B230" s="10" t="s">
        <v>1458</v>
      </c>
      <c r="C230" s="10" t="s">
        <v>1169</v>
      </c>
      <c r="D230" s="21" t="s">
        <v>10</v>
      </c>
      <c r="E230" s="12" t="s">
        <v>11</v>
      </c>
      <c r="F230" s="20">
        <v>0</v>
      </c>
      <c r="G230" s="20">
        <f t="shared" si="13"/>
        <v>0</v>
      </c>
      <c r="H230" s="34">
        <v>3</v>
      </c>
      <c r="I230" s="39"/>
    </row>
    <row r="231" spans="1:9" x14ac:dyDescent="0.25">
      <c r="A231" s="18"/>
      <c r="B231" s="10" t="s">
        <v>1459</v>
      </c>
      <c r="C231" s="10" t="s">
        <v>206</v>
      </c>
      <c r="D231" s="21" t="s">
        <v>10</v>
      </c>
      <c r="E231" s="12" t="s">
        <v>11</v>
      </c>
      <c r="F231" s="20">
        <v>0</v>
      </c>
      <c r="G231" s="20">
        <f t="shared" si="13"/>
        <v>0</v>
      </c>
      <c r="H231" s="34">
        <v>40</v>
      </c>
      <c r="I231" s="39"/>
    </row>
    <row r="232" spans="1:9" x14ac:dyDescent="0.25">
      <c r="A232" s="18"/>
      <c r="B232" s="10" t="s">
        <v>1460</v>
      </c>
      <c r="C232" s="10" t="s">
        <v>1169</v>
      </c>
      <c r="D232" s="21" t="s">
        <v>10</v>
      </c>
      <c r="E232" s="12" t="s">
        <v>11</v>
      </c>
      <c r="F232" s="20">
        <v>0</v>
      </c>
      <c r="G232" s="20">
        <f t="shared" si="13"/>
        <v>0</v>
      </c>
      <c r="H232" s="34">
        <v>4</v>
      </c>
      <c r="I232" s="39"/>
    </row>
    <row r="233" spans="1:9" x14ac:dyDescent="0.25">
      <c r="A233" s="18"/>
      <c r="B233" s="10" t="s">
        <v>1461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3"/>
        <v>0</v>
      </c>
      <c r="H233" s="34">
        <v>2</v>
      </c>
      <c r="I233" s="39"/>
    </row>
    <row r="234" spans="1:9" x14ac:dyDescent="0.25">
      <c r="A234" s="18"/>
      <c r="B234" s="10" t="s">
        <v>1462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3"/>
        <v>0</v>
      </c>
      <c r="H234" s="34">
        <v>3</v>
      </c>
      <c r="I234" s="39"/>
    </row>
    <row r="235" spans="1:9" x14ac:dyDescent="0.25">
      <c r="A235" s="18"/>
      <c r="B235" s="10" t="s">
        <v>1463</v>
      </c>
      <c r="C235" s="10" t="s">
        <v>1464</v>
      </c>
      <c r="D235" s="21" t="s">
        <v>10</v>
      </c>
      <c r="E235" s="12" t="s">
        <v>11</v>
      </c>
      <c r="F235" s="20">
        <v>0</v>
      </c>
      <c r="G235" s="20">
        <f t="shared" si="13"/>
        <v>0</v>
      </c>
      <c r="H235" s="34">
        <v>10</v>
      </c>
      <c r="I235" s="39"/>
    </row>
    <row r="236" spans="1:9" x14ac:dyDescent="0.25">
      <c r="A236" s="18"/>
      <c r="B236" s="10" t="s">
        <v>1465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3"/>
        <v>0</v>
      </c>
      <c r="H236" s="34">
        <v>6</v>
      </c>
      <c r="I236" s="39"/>
    </row>
    <row r="237" spans="1:9" x14ac:dyDescent="0.25">
      <c r="A237" s="18"/>
      <c r="B237" s="10" t="s">
        <v>1466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3"/>
        <v>0</v>
      </c>
      <c r="H237" s="34">
        <v>2</v>
      </c>
      <c r="I237" s="39"/>
    </row>
    <row r="238" spans="1:9" x14ac:dyDescent="0.25">
      <c r="A238" s="18"/>
      <c r="B238" s="10" t="s">
        <v>1467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3"/>
        <v>0</v>
      </c>
      <c r="H238" s="34">
        <v>2</v>
      </c>
      <c r="I238" s="39"/>
    </row>
    <row r="239" spans="1:9" x14ac:dyDescent="0.25">
      <c r="A239" s="18"/>
      <c r="B239" s="10" t="s">
        <v>1468</v>
      </c>
      <c r="C239" s="10" t="s">
        <v>1169</v>
      </c>
      <c r="D239" s="21" t="s">
        <v>10</v>
      </c>
      <c r="E239" s="12" t="s">
        <v>11</v>
      </c>
      <c r="F239" s="20">
        <v>0</v>
      </c>
      <c r="G239" s="20">
        <f t="shared" si="13"/>
        <v>0</v>
      </c>
      <c r="H239" s="34">
        <v>2</v>
      </c>
      <c r="I239" s="39"/>
    </row>
    <row r="240" spans="1:9" x14ac:dyDescent="0.25">
      <c r="A240" s="18"/>
      <c r="B240" s="10" t="s">
        <v>1469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3"/>
        <v>0</v>
      </c>
      <c r="H240" s="34">
        <v>2</v>
      </c>
      <c r="I240" s="39"/>
    </row>
    <row r="241" spans="1:9" x14ac:dyDescent="0.25">
      <c r="A241" s="18"/>
      <c r="B241" s="10" t="s">
        <v>1470</v>
      </c>
      <c r="C241" s="10" t="s">
        <v>151</v>
      </c>
      <c r="D241" s="21" t="s">
        <v>10</v>
      </c>
      <c r="E241" s="12" t="s">
        <v>11</v>
      </c>
      <c r="F241" s="20">
        <v>0</v>
      </c>
      <c r="G241" s="20">
        <f t="shared" si="13"/>
        <v>0</v>
      </c>
      <c r="H241" s="34">
        <v>200</v>
      </c>
      <c r="I241" s="39"/>
    </row>
    <row r="242" spans="1:9" x14ac:dyDescent="0.25">
      <c r="A242" s="18"/>
      <c r="B242" s="10" t="s">
        <v>1471</v>
      </c>
      <c r="C242" s="10" t="s">
        <v>1472</v>
      </c>
      <c r="D242" s="21" t="s">
        <v>10</v>
      </c>
      <c r="E242" s="12" t="s">
        <v>11</v>
      </c>
      <c r="F242" s="20">
        <v>0</v>
      </c>
      <c r="G242" s="20">
        <f t="shared" si="13"/>
        <v>0</v>
      </c>
      <c r="H242" s="34">
        <v>100</v>
      </c>
      <c r="I242" s="39"/>
    </row>
    <row r="243" spans="1:9" ht="27" x14ac:dyDescent="0.25">
      <c r="A243" s="18"/>
      <c r="B243" s="10" t="s">
        <v>1473</v>
      </c>
      <c r="C243" s="10" t="s">
        <v>201</v>
      </c>
      <c r="D243" s="21" t="s">
        <v>10</v>
      </c>
      <c r="E243" s="12" t="s">
        <v>11</v>
      </c>
      <c r="F243" s="20">
        <v>0</v>
      </c>
      <c r="G243" s="20">
        <f t="shared" si="13"/>
        <v>0</v>
      </c>
      <c r="H243" s="34">
        <v>200</v>
      </c>
      <c r="I243" s="39"/>
    </row>
    <row r="244" spans="1:9" x14ac:dyDescent="0.25">
      <c r="A244" s="18"/>
      <c r="B244" s="10" t="s">
        <v>1474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3"/>
        <v>0</v>
      </c>
      <c r="H244" s="34">
        <v>4</v>
      </c>
      <c r="I244" s="39"/>
    </row>
    <row r="245" spans="1:9" x14ac:dyDescent="0.25">
      <c r="A245" s="18"/>
      <c r="B245" s="10" t="s">
        <v>1475</v>
      </c>
      <c r="C245" s="10" t="s">
        <v>1169</v>
      </c>
      <c r="D245" s="21" t="s">
        <v>10</v>
      </c>
      <c r="E245" s="12" t="s">
        <v>11</v>
      </c>
      <c r="F245" s="20">
        <v>0</v>
      </c>
      <c r="G245" s="20">
        <f t="shared" si="13"/>
        <v>0</v>
      </c>
      <c r="H245" s="34">
        <v>4</v>
      </c>
      <c r="I245" s="39"/>
    </row>
    <row r="246" spans="1:9" x14ac:dyDescent="0.25">
      <c r="A246" s="18"/>
      <c r="B246" s="10" t="s">
        <v>1476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3"/>
        <v>0</v>
      </c>
      <c r="H246" s="34">
        <v>4</v>
      </c>
      <c r="I246" s="39"/>
    </row>
    <row r="247" spans="1:9" ht="27" x14ac:dyDescent="0.25">
      <c r="A247" s="18"/>
      <c r="B247" s="10" t="s">
        <v>1477</v>
      </c>
      <c r="C247" s="10" t="s">
        <v>1478</v>
      </c>
      <c r="D247" s="21" t="s">
        <v>10</v>
      </c>
      <c r="E247" s="12" t="s">
        <v>11</v>
      </c>
      <c r="F247" s="20">
        <v>0</v>
      </c>
      <c r="G247" s="20">
        <f t="shared" si="13"/>
        <v>0</v>
      </c>
      <c r="H247" s="34">
        <v>10</v>
      </c>
      <c r="I247" s="39"/>
    </row>
    <row r="248" spans="1:9" x14ac:dyDescent="0.25">
      <c r="A248" s="18"/>
      <c r="B248" s="10" t="s">
        <v>1479</v>
      </c>
      <c r="C248" s="10" t="s">
        <v>75</v>
      </c>
      <c r="D248" s="21" t="s">
        <v>10</v>
      </c>
      <c r="E248" s="12" t="s">
        <v>11</v>
      </c>
      <c r="F248" s="20">
        <v>0</v>
      </c>
      <c r="G248" s="20">
        <f t="shared" si="13"/>
        <v>0</v>
      </c>
      <c r="H248" s="34">
        <v>25</v>
      </c>
      <c r="I248" s="39"/>
    </row>
    <row r="249" spans="1:9" x14ac:dyDescent="0.25">
      <c r="A249" s="18"/>
      <c r="B249" s="10" t="s">
        <v>1480</v>
      </c>
      <c r="C249" s="10" t="s">
        <v>1169</v>
      </c>
      <c r="D249" s="21" t="s">
        <v>10</v>
      </c>
      <c r="E249" s="12" t="s">
        <v>11</v>
      </c>
      <c r="F249" s="20">
        <v>0</v>
      </c>
      <c r="G249" s="20">
        <f t="shared" si="13"/>
        <v>0</v>
      </c>
      <c r="H249" s="34">
        <v>2</v>
      </c>
      <c r="I249" s="39"/>
    </row>
    <row r="250" spans="1:9" ht="27" x14ac:dyDescent="0.25">
      <c r="A250" s="18"/>
      <c r="B250" s="10" t="s">
        <v>1481</v>
      </c>
      <c r="C250" s="10" t="s">
        <v>200</v>
      </c>
      <c r="D250" s="21" t="s">
        <v>10</v>
      </c>
      <c r="E250" s="12" t="s">
        <v>11</v>
      </c>
      <c r="F250" s="20">
        <v>0</v>
      </c>
      <c r="G250" s="20">
        <f t="shared" si="13"/>
        <v>0</v>
      </c>
      <c r="H250" s="34">
        <v>20</v>
      </c>
      <c r="I250" s="39"/>
    </row>
    <row r="251" spans="1:9" x14ac:dyDescent="0.25">
      <c r="A251" s="18"/>
      <c r="B251" s="10" t="s">
        <v>1482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3"/>
        <v>0</v>
      </c>
      <c r="H251" s="34">
        <v>2</v>
      </c>
      <c r="I251" s="39"/>
    </row>
    <row r="252" spans="1:9" x14ac:dyDescent="0.25">
      <c r="A252" s="18"/>
      <c r="B252" s="10" t="s">
        <v>1483</v>
      </c>
      <c r="C252" s="10" t="s">
        <v>151</v>
      </c>
      <c r="D252" s="21" t="s">
        <v>10</v>
      </c>
      <c r="E252" s="12" t="s">
        <v>11</v>
      </c>
      <c r="F252" s="20">
        <v>0</v>
      </c>
      <c r="G252" s="20">
        <f t="shared" si="13"/>
        <v>0</v>
      </c>
      <c r="H252" s="34">
        <v>200</v>
      </c>
      <c r="I252" s="39"/>
    </row>
    <row r="253" spans="1:9" ht="27" x14ac:dyDescent="0.25">
      <c r="A253" s="18"/>
      <c r="B253" s="10" t="s">
        <v>1484</v>
      </c>
      <c r="C253" s="10" t="s">
        <v>200</v>
      </c>
      <c r="D253" s="21" t="s">
        <v>10</v>
      </c>
      <c r="E253" s="12" t="s">
        <v>11</v>
      </c>
      <c r="F253" s="20">
        <v>0</v>
      </c>
      <c r="G253" s="20">
        <f t="shared" si="13"/>
        <v>0</v>
      </c>
      <c r="H253" s="34">
        <v>36</v>
      </c>
      <c r="I253" s="39"/>
    </row>
    <row r="254" spans="1:9" x14ac:dyDescent="0.25">
      <c r="A254" s="18"/>
      <c r="B254" s="10" t="s">
        <v>1485</v>
      </c>
      <c r="C254" s="10" t="s">
        <v>1169</v>
      </c>
      <c r="D254" s="21" t="s">
        <v>10</v>
      </c>
      <c r="E254" s="12" t="s">
        <v>11</v>
      </c>
      <c r="F254" s="20">
        <v>0</v>
      </c>
      <c r="G254" s="20">
        <f t="shared" si="13"/>
        <v>0</v>
      </c>
      <c r="H254" s="34">
        <v>2</v>
      </c>
      <c r="I254" s="39"/>
    </row>
    <row r="255" spans="1:9" x14ac:dyDescent="0.25">
      <c r="A255" s="18"/>
      <c r="B255" s="10" t="s">
        <v>1486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3"/>
        <v>0</v>
      </c>
      <c r="H255" s="34">
        <v>2</v>
      </c>
      <c r="I255" s="39"/>
    </row>
    <row r="256" spans="1:9" x14ac:dyDescent="0.25">
      <c r="A256" s="18"/>
      <c r="B256" s="10" t="s">
        <v>1487</v>
      </c>
      <c r="C256" s="10" t="s">
        <v>74</v>
      </c>
      <c r="D256" s="21" t="s">
        <v>10</v>
      </c>
      <c r="E256" s="12" t="s">
        <v>11</v>
      </c>
      <c r="F256" s="20">
        <v>0</v>
      </c>
      <c r="G256" s="20">
        <f t="shared" si="13"/>
        <v>0</v>
      </c>
      <c r="H256" s="34">
        <v>25</v>
      </c>
      <c r="I256" s="39"/>
    </row>
    <row r="257" spans="1:9" x14ac:dyDescent="0.25">
      <c r="A257" s="18"/>
      <c r="B257" s="10" t="s">
        <v>1488</v>
      </c>
      <c r="C257" s="10" t="s">
        <v>1464</v>
      </c>
      <c r="D257" s="21" t="s">
        <v>10</v>
      </c>
      <c r="E257" s="12" t="s">
        <v>11</v>
      </c>
      <c r="F257" s="20">
        <v>0</v>
      </c>
      <c r="G257" s="20">
        <f t="shared" si="13"/>
        <v>0</v>
      </c>
      <c r="H257" s="34">
        <v>10</v>
      </c>
      <c r="I257" s="39"/>
    </row>
    <row r="258" spans="1:9" x14ac:dyDescent="0.25">
      <c r="A258" s="18"/>
      <c r="B258" s="10" t="s">
        <v>1489</v>
      </c>
      <c r="C258" s="10" t="s">
        <v>1490</v>
      </c>
      <c r="D258" s="21" t="s">
        <v>10</v>
      </c>
      <c r="E258" s="12" t="s">
        <v>11</v>
      </c>
      <c r="F258" s="20">
        <v>0</v>
      </c>
      <c r="G258" s="20">
        <f t="shared" si="13"/>
        <v>0</v>
      </c>
      <c r="H258" s="34">
        <v>50</v>
      </c>
      <c r="I258" s="39"/>
    </row>
    <row r="259" spans="1:9" x14ac:dyDescent="0.25">
      <c r="A259" s="18"/>
      <c r="B259" s="10" t="s">
        <v>1491</v>
      </c>
      <c r="C259" s="10" t="s">
        <v>75</v>
      </c>
      <c r="D259" s="21" t="s">
        <v>10</v>
      </c>
      <c r="E259" s="12" t="s">
        <v>11</v>
      </c>
      <c r="F259" s="20">
        <v>0</v>
      </c>
      <c r="G259" s="20">
        <f t="shared" si="13"/>
        <v>0</v>
      </c>
      <c r="H259" s="34">
        <v>25</v>
      </c>
      <c r="I259" s="39"/>
    </row>
    <row r="260" spans="1:9" ht="27" x14ac:dyDescent="0.25">
      <c r="A260" s="18"/>
      <c r="B260" s="10" t="s">
        <v>1492</v>
      </c>
      <c r="C260" s="10" t="s">
        <v>1493</v>
      </c>
      <c r="D260" s="21" t="s">
        <v>10</v>
      </c>
      <c r="E260" s="12" t="s">
        <v>11</v>
      </c>
      <c r="F260" s="20">
        <v>0</v>
      </c>
      <c r="G260" s="20">
        <f t="shared" si="13"/>
        <v>0</v>
      </c>
      <c r="H260" s="34">
        <v>50</v>
      </c>
      <c r="I260" s="39"/>
    </row>
    <row r="261" spans="1:9" x14ac:dyDescent="0.25">
      <c r="A261" s="18"/>
      <c r="B261" s="10" t="s">
        <v>2301</v>
      </c>
      <c r="C261" s="10" t="s">
        <v>260</v>
      </c>
      <c r="D261" s="21" t="s">
        <v>10</v>
      </c>
      <c r="E261" s="12" t="s">
        <v>11</v>
      </c>
      <c r="F261" s="20">
        <v>0</v>
      </c>
      <c r="G261" s="20">
        <f t="shared" ref="G261:G266" si="14">F261*H261</f>
        <v>0</v>
      </c>
      <c r="H261" s="34">
        <v>60</v>
      </c>
      <c r="I261" s="39"/>
    </row>
    <row r="262" spans="1:9" x14ac:dyDescent="0.25">
      <c r="A262" s="18"/>
      <c r="B262" s="10" t="s">
        <v>2302</v>
      </c>
      <c r="C262" s="10" t="s">
        <v>260</v>
      </c>
      <c r="D262" s="10" t="s">
        <v>10</v>
      </c>
      <c r="E262" s="10" t="s">
        <v>11</v>
      </c>
      <c r="F262" s="10">
        <v>0</v>
      </c>
      <c r="G262" s="10">
        <f t="shared" si="14"/>
        <v>0</v>
      </c>
      <c r="H262" s="10">
        <v>160</v>
      </c>
      <c r="I262" s="39"/>
    </row>
    <row r="263" spans="1:9" x14ac:dyDescent="0.25">
      <c r="A263" s="18"/>
      <c r="B263" s="10" t="s">
        <v>2303</v>
      </c>
      <c r="C263" s="10" t="s">
        <v>260</v>
      </c>
      <c r="D263" s="10" t="s">
        <v>10</v>
      </c>
      <c r="E263" s="10" t="s">
        <v>11</v>
      </c>
      <c r="F263" s="10">
        <v>0</v>
      </c>
      <c r="G263" s="10">
        <f t="shared" si="14"/>
        <v>0</v>
      </c>
      <c r="H263" s="10">
        <v>90</v>
      </c>
      <c r="I263" s="39"/>
    </row>
    <row r="264" spans="1:9" x14ac:dyDescent="0.25">
      <c r="A264" s="18"/>
      <c r="B264" s="10" t="s">
        <v>2304</v>
      </c>
      <c r="C264" s="10" t="s">
        <v>478</v>
      </c>
      <c r="D264" s="10" t="s">
        <v>10</v>
      </c>
      <c r="E264" s="10" t="s">
        <v>11</v>
      </c>
      <c r="F264" s="10">
        <v>0</v>
      </c>
      <c r="G264" s="10">
        <f t="shared" si="14"/>
        <v>0</v>
      </c>
      <c r="H264" s="10">
        <v>1000</v>
      </c>
      <c r="I264" s="39"/>
    </row>
    <row r="265" spans="1:9" x14ac:dyDescent="0.25">
      <c r="A265" s="10">
        <v>4237</v>
      </c>
      <c r="B265" s="10" t="s">
        <v>2287</v>
      </c>
      <c r="C265" s="10" t="s">
        <v>107</v>
      </c>
      <c r="D265" s="21" t="s">
        <v>33</v>
      </c>
      <c r="E265" s="12" t="s">
        <v>11</v>
      </c>
      <c r="F265" s="20">
        <v>0</v>
      </c>
      <c r="G265" s="20">
        <f t="shared" si="14"/>
        <v>0</v>
      </c>
      <c r="H265" s="34">
        <v>13</v>
      </c>
      <c r="I265" s="39"/>
    </row>
    <row r="266" spans="1:9" x14ac:dyDescent="0.25">
      <c r="A266" s="10">
        <v>4237</v>
      </c>
      <c r="B266" s="10" t="s">
        <v>2288</v>
      </c>
      <c r="C266" s="10" t="s">
        <v>107</v>
      </c>
      <c r="D266" s="21" t="s">
        <v>33</v>
      </c>
      <c r="E266" s="12" t="s">
        <v>11</v>
      </c>
      <c r="F266" s="20">
        <v>0</v>
      </c>
      <c r="G266" s="20">
        <f t="shared" si="14"/>
        <v>0</v>
      </c>
      <c r="H266" s="34">
        <v>4</v>
      </c>
      <c r="I266" s="39"/>
    </row>
    <row r="267" spans="1:9" ht="15" customHeight="1" x14ac:dyDescent="0.25">
      <c r="A267" s="423" t="s">
        <v>32</v>
      </c>
      <c r="B267" s="424"/>
      <c r="C267" s="424"/>
      <c r="D267" s="424"/>
      <c r="E267" s="424"/>
      <c r="F267" s="424"/>
      <c r="G267" s="424"/>
      <c r="H267" s="425"/>
      <c r="I267" s="39"/>
    </row>
    <row r="268" spans="1:9" ht="40.5" x14ac:dyDescent="0.25">
      <c r="A268" s="128">
        <v>4215</v>
      </c>
      <c r="B268" s="128" t="s">
        <v>7954</v>
      </c>
      <c r="C268" s="128" t="s">
        <v>210</v>
      </c>
      <c r="D268" s="128" t="s">
        <v>33</v>
      </c>
      <c r="E268" s="128" t="s">
        <v>34</v>
      </c>
      <c r="F268" s="128">
        <v>16000</v>
      </c>
      <c r="G268" s="128">
        <v>16000</v>
      </c>
      <c r="H268" s="128">
        <v>1</v>
      </c>
    </row>
    <row r="269" spans="1:9" ht="27" x14ac:dyDescent="0.25">
      <c r="A269" s="128">
        <v>4232</v>
      </c>
      <c r="B269" s="128" t="s">
        <v>7912</v>
      </c>
      <c r="C269" s="128" t="s">
        <v>653</v>
      </c>
      <c r="D269" s="128" t="s">
        <v>33</v>
      </c>
      <c r="E269" s="128" t="s">
        <v>34</v>
      </c>
      <c r="F269" s="128">
        <v>5880000</v>
      </c>
      <c r="G269" s="128">
        <v>5880000</v>
      </c>
      <c r="H269" s="128">
        <v>1</v>
      </c>
    </row>
    <row r="270" spans="1:9" ht="40.5" x14ac:dyDescent="0.25">
      <c r="A270" s="128">
        <v>4215</v>
      </c>
      <c r="B270" s="128" t="s">
        <v>7875</v>
      </c>
      <c r="C270" s="128" t="s">
        <v>210</v>
      </c>
      <c r="D270" s="128" t="s">
        <v>35</v>
      </c>
      <c r="E270" s="128" t="s">
        <v>34</v>
      </c>
      <c r="F270" s="128">
        <v>16000</v>
      </c>
      <c r="G270" s="128">
        <v>16000</v>
      </c>
      <c r="H270" s="128">
        <v>1</v>
      </c>
      <c r="I270" s="378"/>
    </row>
    <row r="271" spans="1:9" ht="40.5" x14ac:dyDescent="0.25">
      <c r="A271" s="128">
        <v>4233</v>
      </c>
      <c r="B271" s="128" t="s">
        <v>7756</v>
      </c>
      <c r="C271" s="128" t="s">
        <v>2290</v>
      </c>
      <c r="D271" s="128" t="s">
        <v>37</v>
      </c>
      <c r="E271" s="128" t="s">
        <v>34</v>
      </c>
      <c r="F271" s="128">
        <v>5000000</v>
      </c>
      <c r="G271" s="128">
        <v>5000000</v>
      </c>
      <c r="H271" s="128">
        <v>1</v>
      </c>
      <c r="I271" s="39"/>
    </row>
    <row r="272" spans="1:9" ht="27" x14ac:dyDescent="0.25">
      <c r="A272" s="128">
        <v>4233</v>
      </c>
      <c r="B272" s="128" t="s">
        <v>7712</v>
      </c>
      <c r="C272" s="128" t="s">
        <v>7713</v>
      </c>
      <c r="D272" s="128" t="s">
        <v>35</v>
      </c>
      <c r="E272" s="128" t="s">
        <v>34</v>
      </c>
      <c r="F272" s="128">
        <v>7500000</v>
      </c>
      <c r="G272" s="128">
        <v>7500000</v>
      </c>
      <c r="H272" s="128">
        <v>1</v>
      </c>
      <c r="I272" s="39"/>
    </row>
    <row r="273" spans="1:9" ht="27" x14ac:dyDescent="0.25">
      <c r="A273" s="128">
        <v>4241</v>
      </c>
      <c r="B273" s="128" t="s">
        <v>7524</v>
      </c>
      <c r="C273" s="128" t="s">
        <v>7525</v>
      </c>
      <c r="D273" s="128" t="s">
        <v>33</v>
      </c>
      <c r="E273" s="128" t="s">
        <v>34</v>
      </c>
      <c r="F273" s="128">
        <v>3800000</v>
      </c>
      <c r="G273" s="128">
        <v>3800000</v>
      </c>
      <c r="H273" s="128">
        <v>1</v>
      </c>
      <c r="I273" s="39"/>
    </row>
    <row r="274" spans="1:9" ht="27" x14ac:dyDescent="0.25">
      <c r="A274" s="128">
        <v>4239</v>
      </c>
      <c r="B274" s="128" t="s">
        <v>7512</v>
      </c>
      <c r="C274" s="128" t="s">
        <v>2995</v>
      </c>
      <c r="D274" s="128" t="s">
        <v>33</v>
      </c>
      <c r="E274" s="128" t="s">
        <v>34</v>
      </c>
      <c r="F274" s="128">
        <v>30412000</v>
      </c>
      <c r="G274" s="128">
        <v>30412000</v>
      </c>
      <c r="H274" s="128">
        <v>1</v>
      </c>
      <c r="I274" s="39"/>
    </row>
    <row r="275" spans="1:9" ht="27" x14ac:dyDescent="0.25">
      <c r="A275" s="128">
        <v>4239</v>
      </c>
      <c r="B275" s="128" t="s">
        <v>7513</v>
      </c>
      <c r="C275" s="128" t="s">
        <v>2995</v>
      </c>
      <c r="D275" s="128" t="s">
        <v>33</v>
      </c>
      <c r="E275" s="128" t="s">
        <v>34</v>
      </c>
      <c r="F275" s="128">
        <v>16030000</v>
      </c>
      <c r="G275" s="128">
        <v>16030000</v>
      </c>
      <c r="H275" s="128">
        <v>1</v>
      </c>
      <c r="I275" s="39"/>
    </row>
    <row r="276" spans="1:9" ht="15" customHeight="1" x14ac:dyDescent="0.25">
      <c r="A276" s="128">
        <v>4241</v>
      </c>
      <c r="B276" s="128" t="s">
        <v>7462</v>
      </c>
      <c r="C276" s="128" t="s">
        <v>591</v>
      </c>
      <c r="D276" s="128" t="s">
        <v>10</v>
      </c>
      <c r="E276" s="128" t="s">
        <v>34</v>
      </c>
      <c r="F276" s="128">
        <v>700000</v>
      </c>
      <c r="G276" s="128">
        <v>700000</v>
      </c>
      <c r="H276" s="128">
        <v>1</v>
      </c>
      <c r="I276" s="39"/>
    </row>
    <row r="277" spans="1:9" ht="40.5" x14ac:dyDescent="0.25">
      <c r="A277" s="128">
        <v>5139</v>
      </c>
      <c r="B277" s="128" t="s">
        <v>7443</v>
      </c>
      <c r="C277" s="128" t="s">
        <v>7444</v>
      </c>
      <c r="D277" s="128" t="s">
        <v>10</v>
      </c>
      <c r="E277" s="128" t="s">
        <v>34</v>
      </c>
      <c r="F277" s="128">
        <v>0</v>
      </c>
      <c r="G277" s="128">
        <v>0</v>
      </c>
      <c r="H277" s="128">
        <v>1</v>
      </c>
      <c r="I277" s="39"/>
    </row>
    <row r="278" spans="1:9" x14ac:dyDescent="0.25">
      <c r="A278" s="128">
        <v>4241</v>
      </c>
      <c r="B278" s="128" t="s">
        <v>6770</v>
      </c>
      <c r="C278" s="128" t="s">
        <v>591</v>
      </c>
      <c r="D278" s="128" t="s">
        <v>10</v>
      </c>
      <c r="E278" s="128" t="s">
        <v>34</v>
      </c>
      <c r="F278" s="128">
        <v>500000</v>
      </c>
      <c r="G278" s="128">
        <v>500000</v>
      </c>
      <c r="H278" s="128">
        <v>1</v>
      </c>
      <c r="I278" s="39"/>
    </row>
    <row r="279" spans="1:9" ht="27" x14ac:dyDescent="0.25">
      <c r="A279" s="128" t="s">
        <v>241</v>
      </c>
      <c r="B279" s="128" t="s">
        <v>6769</v>
      </c>
      <c r="C279" s="128" t="s">
        <v>3002</v>
      </c>
      <c r="D279" s="128" t="s">
        <v>10</v>
      </c>
      <c r="E279" s="128" t="s">
        <v>34</v>
      </c>
      <c r="F279" s="128">
        <v>2000000</v>
      </c>
      <c r="G279" s="128">
        <v>2000000</v>
      </c>
      <c r="H279" s="128">
        <v>1</v>
      </c>
      <c r="I279" s="39"/>
    </row>
    <row r="280" spans="1:9" ht="40.5" x14ac:dyDescent="0.25">
      <c r="A280" s="128">
        <v>4861</v>
      </c>
      <c r="B280" s="128" t="s">
        <v>6201</v>
      </c>
      <c r="C280" s="128" t="s">
        <v>142</v>
      </c>
      <c r="D280" s="128" t="s">
        <v>35</v>
      </c>
      <c r="E280" s="128" t="s">
        <v>34</v>
      </c>
      <c r="F280" s="128">
        <v>50000000</v>
      </c>
      <c r="G280" s="128">
        <v>50000000</v>
      </c>
      <c r="H280" s="128">
        <v>1</v>
      </c>
      <c r="I280" s="39"/>
    </row>
    <row r="281" spans="1:9" ht="40.5" x14ac:dyDescent="0.25">
      <c r="A281" s="128">
        <v>4241</v>
      </c>
      <c r="B281" s="128" t="s">
        <v>6199</v>
      </c>
      <c r="C281" s="128" t="s">
        <v>6200</v>
      </c>
      <c r="D281" s="128" t="s">
        <v>37</v>
      </c>
      <c r="E281" s="128" t="s">
        <v>34</v>
      </c>
      <c r="F281" s="128">
        <v>0</v>
      </c>
      <c r="G281" s="128">
        <v>0</v>
      </c>
      <c r="H281" s="128">
        <v>1</v>
      </c>
      <c r="I281" s="39"/>
    </row>
    <row r="282" spans="1:9" ht="54" x14ac:dyDescent="0.25">
      <c r="A282" s="128">
        <v>4241</v>
      </c>
      <c r="B282" s="128" t="s">
        <v>6080</v>
      </c>
      <c r="C282" s="128" t="s">
        <v>6081</v>
      </c>
      <c r="D282" s="128" t="s">
        <v>35</v>
      </c>
      <c r="E282" s="128" t="s">
        <v>34</v>
      </c>
      <c r="F282" s="128">
        <v>0</v>
      </c>
      <c r="G282" s="128">
        <v>0</v>
      </c>
      <c r="H282" s="128">
        <v>1</v>
      </c>
      <c r="I282" s="39"/>
    </row>
    <row r="283" spans="1:9" ht="40.5" x14ac:dyDescent="0.25">
      <c r="A283" s="128">
        <v>4232</v>
      </c>
      <c r="B283" s="128" t="s">
        <v>6038</v>
      </c>
      <c r="C283" s="128" t="s">
        <v>3460</v>
      </c>
      <c r="D283" s="128" t="s">
        <v>33</v>
      </c>
      <c r="E283" s="128" t="s">
        <v>34</v>
      </c>
      <c r="F283" s="128">
        <v>17280000</v>
      </c>
      <c r="G283" s="128">
        <v>17280000</v>
      </c>
      <c r="H283" s="128">
        <v>1</v>
      </c>
      <c r="I283" s="39"/>
    </row>
    <row r="284" spans="1:9" ht="40.5" x14ac:dyDescent="0.25">
      <c r="A284" s="128">
        <v>4214</v>
      </c>
      <c r="B284" s="128" t="s">
        <v>6036</v>
      </c>
      <c r="C284" s="128" t="s">
        <v>6037</v>
      </c>
      <c r="D284" s="128" t="s">
        <v>10</v>
      </c>
      <c r="E284" s="128" t="s">
        <v>34</v>
      </c>
      <c r="F284" s="128">
        <v>3000000</v>
      </c>
      <c r="G284" s="128">
        <v>3000000</v>
      </c>
      <c r="H284" s="128">
        <v>1</v>
      </c>
      <c r="I284" s="39"/>
    </row>
    <row r="285" spans="1:9" ht="27" x14ac:dyDescent="0.25">
      <c r="A285" s="128">
        <v>4251</v>
      </c>
      <c r="B285" s="128" t="s">
        <v>5907</v>
      </c>
      <c r="C285" s="128" t="s">
        <v>111</v>
      </c>
      <c r="D285" s="128" t="s">
        <v>40</v>
      </c>
      <c r="E285" s="128" t="s">
        <v>34</v>
      </c>
      <c r="F285" s="128">
        <v>197000</v>
      </c>
      <c r="G285" s="128">
        <v>197000</v>
      </c>
      <c r="H285" s="128">
        <v>1</v>
      </c>
      <c r="I285" s="39"/>
    </row>
    <row r="286" spans="1:9" ht="27" x14ac:dyDescent="0.25">
      <c r="A286" s="128">
        <v>4237</v>
      </c>
      <c r="B286" s="128" t="s">
        <v>7063</v>
      </c>
      <c r="C286" s="128" t="s">
        <v>4582</v>
      </c>
      <c r="D286" s="128" t="s">
        <v>33</v>
      </c>
      <c r="E286" s="128" t="s">
        <v>34</v>
      </c>
      <c r="F286" s="128">
        <v>7000000</v>
      </c>
      <c r="G286" s="128">
        <v>7000000</v>
      </c>
      <c r="H286" s="128">
        <v>1</v>
      </c>
      <c r="I286" s="39"/>
    </row>
    <row r="287" spans="1:9" ht="27" x14ac:dyDescent="0.25">
      <c r="A287" s="128">
        <v>4237</v>
      </c>
      <c r="B287" s="128" t="s">
        <v>5753</v>
      </c>
      <c r="C287" s="128" t="s">
        <v>4582</v>
      </c>
      <c r="D287" s="128" t="s">
        <v>33</v>
      </c>
      <c r="E287" s="128" t="s">
        <v>34</v>
      </c>
      <c r="F287" s="128">
        <v>10000000</v>
      </c>
      <c r="G287" s="128">
        <v>10000000</v>
      </c>
      <c r="H287" s="128">
        <v>1</v>
      </c>
      <c r="I287" s="39"/>
    </row>
    <row r="288" spans="1:9" ht="27" x14ac:dyDescent="0.25">
      <c r="A288" s="128">
        <v>4239</v>
      </c>
      <c r="B288" s="128" t="s">
        <v>5750</v>
      </c>
      <c r="C288" s="128" t="s">
        <v>119</v>
      </c>
      <c r="D288" s="128" t="s">
        <v>10</v>
      </c>
      <c r="E288" s="128" t="s">
        <v>34</v>
      </c>
      <c r="F288" s="128">
        <v>4000000</v>
      </c>
      <c r="G288" s="128">
        <v>4000000</v>
      </c>
      <c r="H288" s="128">
        <v>1</v>
      </c>
      <c r="I288" s="39"/>
    </row>
    <row r="289" spans="1:24" ht="27" x14ac:dyDescent="0.25">
      <c r="A289" s="128">
        <v>4239</v>
      </c>
      <c r="B289" s="128" t="s">
        <v>5703</v>
      </c>
      <c r="C289" s="128" t="s">
        <v>119</v>
      </c>
      <c r="D289" s="128" t="s">
        <v>10</v>
      </c>
      <c r="E289" s="128" t="s">
        <v>34</v>
      </c>
      <c r="F289" s="128">
        <v>2000000</v>
      </c>
      <c r="G289" s="128">
        <v>2000000</v>
      </c>
      <c r="H289" s="128">
        <v>1</v>
      </c>
      <c r="I289" s="39"/>
    </row>
    <row r="290" spans="1:24" ht="40.5" x14ac:dyDescent="0.25">
      <c r="A290" s="128">
        <v>4215</v>
      </c>
      <c r="B290" s="128" t="s">
        <v>7175</v>
      </c>
      <c r="C290" s="128" t="s">
        <v>210</v>
      </c>
      <c r="D290" s="128" t="s">
        <v>33</v>
      </c>
      <c r="E290" s="128" t="s">
        <v>34</v>
      </c>
      <c r="F290" s="128">
        <v>62000</v>
      </c>
      <c r="G290" s="128">
        <v>62000</v>
      </c>
      <c r="H290" s="128">
        <v>1</v>
      </c>
      <c r="I290" s="39"/>
    </row>
    <row r="291" spans="1:24" ht="40.5" x14ac:dyDescent="0.25">
      <c r="A291" s="128">
        <v>4215</v>
      </c>
      <c r="B291" s="128" t="s">
        <v>5569</v>
      </c>
      <c r="C291" s="128" t="s">
        <v>210</v>
      </c>
      <c r="D291" s="128" t="s">
        <v>33</v>
      </c>
      <c r="E291" s="128" t="s">
        <v>34</v>
      </c>
      <c r="F291" s="128">
        <v>105000</v>
      </c>
      <c r="G291" s="128">
        <v>105000</v>
      </c>
      <c r="H291" s="128">
        <v>1</v>
      </c>
      <c r="I291" s="39"/>
    </row>
    <row r="292" spans="1:24" ht="27" x14ac:dyDescent="0.25">
      <c r="A292" s="128">
        <v>4237</v>
      </c>
      <c r="B292" s="128" t="s">
        <v>5532</v>
      </c>
      <c r="C292" s="128" t="s">
        <v>4582</v>
      </c>
      <c r="D292" s="128" t="s">
        <v>33</v>
      </c>
      <c r="E292" s="128" t="s">
        <v>34</v>
      </c>
      <c r="F292" s="128">
        <v>4600000</v>
      </c>
      <c r="G292" s="128">
        <v>4600000</v>
      </c>
      <c r="H292" s="128">
        <v>1</v>
      </c>
      <c r="I292" s="39"/>
    </row>
    <row r="293" spans="1:24" ht="40.5" x14ac:dyDescent="0.25">
      <c r="A293" s="21" t="s">
        <v>657</v>
      </c>
      <c r="B293" s="21" t="s">
        <v>6039</v>
      </c>
      <c r="C293" s="107" t="s">
        <v>3460</v>
      </c>
      <c r="D293" s="21" t="s">
        <v>33</v>
      </c>
      <c r="E293" s="21" t="s">
        <v>34</v>
      </c>
      <c r="F293" s="21">
        <v>3200000</v>
      </c>
      <c r="G293" s="21">
        <v>3200000</v>
      </c>
      <c r="H293" s="21">
        <v>1</v>
      </c>
      <c r="I293" s="39"/>
    </row>
    <row r="294" spans="1:24" ht="40.5" x14ac:dyDescent="0.25">
      <c r="A294" s="21" t="s">
        <v>657</v>
      </c>
      <c r="B294" s="21" t="s">
        <v>6040</v>
      </c>
      <c r="C294" s="107" t="s">
        <v>3460</v>
      </c>
      <c r="D294" s="21" t="s">
        <v>33</v>
      </c>
      <c r="E294" s="21" t="s">
        <v>34</v>
      </c>
      <c r="F294" s="21">
        <v>1600000</v>
      </c>
      <c r="G294" s="21">
        <v>1600000</v>
      </c>
      <c r="H294" s="21">
        <v>1</v>
      </c>
      <c r="I294" s="39"/>
    </row>
    <row r="295" spans="1:24" ht="40.5" x14ac:dyDescent="0.25">
      <c r="A295" s="21" t="s">
        <v>657</v>
      </c>
      <c r="B295" s="21" t="s">
        <v>6075</v>
      </c>
      <c r="C295" s="107" t="s">
        <v>3460</v>
      </c>
      <c r="D295" s="21" t="s">
        <v>33</v>
      </c>
      <c r="E295" s="21" t="s">
        <v>34</v>
      </c>
      <c r="F295" s="21">
        <v>1500000</v>
      </c>
      <c r="G295" s="21">
        <v>1500000</v>
      </c>
      <c r="H295" s="21">
        <v>1</v>
      </c>
      <c r="I295" s="39"/>
    </row>
    <row r="296" spans="1:24" ht="40.5" x14ac:dyDescent="0.25">
      <c r="A296" s="21" t="s">
        <v>4864</v>
      </c>
      <c r="B296" s="21" t="s">
        <v>4863</v>
      </c>
      <c r="C296" s="107" t="s">
        <v>210</v>
      </c>
      <c r="D296" s="21" t="s">
        <v>33</v>
      </c>
      <c r="E296" s="21" t="s">
        <v>34</v>
      </c>
      <c r="F296" s="21">
        <v>29151000</v>
      </c>
      <c r="G296" s="21">
        <v>29151000</v>
      </c>
      <c r="H296" s="21">
        <v>1</v>
      </c>
      <c r="I296" s="39"/>
    </row>
    <row r="297" spans="1:24" ht="27" x14ac:dyDescent="0.25">
      <c r="A297" s="21">
        <v>4237</v>
      </c>
      <c r="B297" s="21" t="s">
        <v>6811</v>
      </c>
      <c r="C297" s="107" t="s">
        <v>4673</v>
      </c>
      <c r="D297" s="21" t="s">
        <v>33</v>
      </c>
      <c r="E297" s="21" t="s">
        <v>34</v>
      </c>
      <c r="F297" s="21">
        <v>2500000</v>
      </c>
      <c r="G297" s="21">
        <v>2500000</v>
      </c>
      <c r="H297" s="21">
        <v>1</v>
      </c>
      <c r="I297" s="39"/>
    </row>
    <row r="298" spans="1:24" ht="27.75" customHeight="1" x14ac:dyDescent="0.25">
      <c r="A298" s="21">
        <v>4237</v>
      </c>
      <c r="B298" s="21" t="s">
        <v>5314</v>
      </c>
      <c r="C298" s="107" t="s">
        <v>4673</v>
      </c>
      <c r="D298" s="21" t="s">
        <v>33</v>
      </c>
      <c r="E298" s="21" t="s">
        <v>34</v>
      </c>
      <c r="F298" s="21">
        <v>1500000</v>
      </c>
      <c r="G298" s="21">
        <v>1500000</v>
      </c>
      <c r="H298" s="21">
        <v>1</v>
      </c>
      <c r="I298" s="39"/>
    </row>
    <row r="299" spans="1:24" ht="27.75" customHeight="1" x14ac:dyDescent="0.25">
      <c r="A299" s="26">
        <v>4222</v>
      </c>
      <c r="B299" s="26" t="s">
        <v>7751</v>
      </c>
      <c r="C299" s="26" t="s">
        <v>2286</v>
      </c>
      <c r="D299" s="26" t="s">
        <v>33</v>
      </c>
      <c r="E299" s="26" t="s">
        <v>34</v>
      </c>
      <c r="F299" s="26">
        <v>700000</v>
      </c>
      <c r="G299" s="26">
        <v>700000</v>
      </c>
      <c r="H299" s="26">
        <v>1</v>
      </c>
      <c r="I299" s="39"/>
    </row>
    <row r="300" spans="1:24" s="4" customFormat="1" ht="27.75" customHeight="1" x14ac:dyDescent="0.25">
      <c r="A300" s="26">
        <v>4222</v>
      </c>
      <c r="B300" s="26" t="s">
        <v>6785</v>
      </c>
      <c r="C300" s="26" t="s">
        <v>2286</v>
      </c>
      <c r="D300" s="26" t="s">
        <v>33</v>
      </c>
      <c r="E300" s="26" t="s">
        <v>34</v>
      </c>
      <c r="F300" s="26">
        <v>600000</v>
      </c>
      <c r="G300" s="26">
        <v>600000</v>
      </c>
      <c r="H300" s="26">
        <v>1</v>
      </c>
      <c r="I300" s="43"/>
      <c r="P300" s="47"/>
      <c r="Q300" s="47"/>
      <c r="R300" s="47"/>
      <c r="S300" s="47"/>
      <c r="T300" s="47"/>
      <c r="U300" s="47"/>
      <c r="V300" s="47"/>
      <c r="W300" s="47"/>
      <c r="X300" s="47"/>
    </row>
    <row r="301" spans="1:24" s="4" customFormat="1" ht="27.75" customHeight="1" x14ac:dyDescent="0.25">
      <c r="A301" s="26">
        <v>4222</v>
      </c>
      <c r="B301" s="26" t="s">
        <v>7667</v>
      </c>
      <c r="C301" s="26" t="s">
        <v>2286</v>
      </c>
      <c r="D301" s="26" t="s">
        <v>33</v>
      </c>
      <c r="E301" s="26" t="s">
        <v>34</v>
      </c>
      <c r="F301" s="26">
        <v>1800000</v>
      </c>
      <c r="G301" s="26">
        <v>1800000</v>
      </c>
      <c r="H301" s="26">
        <v>1</v>
      </c>
      <c r="I301" s="43"/>
      <c r="P301" s="47"/>
      <c r="Q301" s="47"/>
      <c r="R301" s="47"/>
      <c r="S301" s="47"/>
      <c r="T301" s="47"/>
      <c r="U301" s="47"/>
      <c r="V301" s="47"/>
      <c r="W301" s="47"/>
      <c r="X301" s="47"/>
    </row>
    <row r="302" spans="1:24" s="4" customFormat="1" ht="27.75" customHeight="1" x14ac:dyDescent="0.25">
      <c r="A302" s="26">
        <v>4222</v>
      </c>
      <c r="B302" s="26" t="s">
        <v>7411</v>
      </c>
      <c r="C302" s="26" t="s">
        <v>2286</v>
      </c>
      <c r="D302" s="26" t="s">
        <v>33</v>
      </c>
      <c r="E302" s="26" t="s">
        <v>34</v>
      </c>
      <c r="F302" s="26">
        <v>500000</v>
      </c>
      <c r="G302" s="26">
        <v>500000</v>
      </c>
      <c r="H302" s="26">
        <v>1</v>
      </c>
      <c r="I302" s="43"/>
      <c r="P302" s="47"/>
      <c r="Q302" s="47"/>
      <c r="R302" s="47"/>
      <c r="S302" s="47"/>
      <c r="T302" s="47"/>
      <c r="U302" s="47"/>
      <c r="V302" s="47"/>
      <c r="W302" s="47"/>
      <c r="X302" s="47"/>
    </row>
    <row r="303" spans="1:24" s="4" customFormat="1" ht="40.5" x14ac:dyDescent="0.25">
      <c r="A303" s="26">
        <v>4222</v>
      </c>
      <c r="B303" s="26" t="s">
        <v>7054</v>
      </c>
      <c r="C303" s="26" t="s">
        <v>2286</v>
      </c>
      <c r="D303" s="26" t="s">
        <v>33</v>
      </c>
      <c r="E303" s="26" t="s">
        <v>34</v>
      </c>
      <c r="F303" s="26">
        <v>4000000</v>
      </c>
      <c r="G303" s="26">
        <v>4000000</v>
      </c>
      <c r="H303" s="26">
        <v>1</v>
      </c>
      <c r="I303" s="43"/>
      <c r="P303" s="47"/>
      <c r="Q303" s="47"/>
      <c r="R303" s="47"/>
      <c r="S303" s="47"/>
      <c r="T303" s="47"/>
      <c r="U303" s="47"/>
      <c r="V303" s="47"/>
      <c r="W303" s="47"/>
      <c r="X303" s="47"/>
    </row>
    <row r="304" spans="1:24" s="4" customFormat="1" ht="27.75" customHeight="1" x14ac:dyDescent="0.25">
      <c r="A304" s="26">
        <v>4222</v>
      </c>
      <c r="B304" s="26" t="s">
        <v>6786</v>
      </c>
      <c r="C304" s="26" t="s">
        <v>2286</v>
      </c>
      <c r="D304" s="26" t="s">
        <v>33</v>
      </c>
      <c r="E304" s="26" t="s">
        <v>34</v>
      </c>
      <c r="F304" s="26">
        <v>1000000</v>
      </c>
      <c r="G304" s="26">
        <v>1000000</v>
      </c>
      <c r="H304" s="26">
        <v>1</v>
      </c>
      <c r="I304" s="43"/>
      <c r="P304" s="47"/>
      <c r="Q304" s="47"/>
      <c r="R304" s="47"/>
      <c r="S304" s="47"/>
      <c r="T304" s="47"/>
      <c r="U304" s="47"/>
      <c r="V304" s="47"/>
      <c r="W304" s="47"/>
      <c r="X304" s="47"/>
    </row>
    <row r="305" spans="1:24" s="4" customFormat="1" ht="40.5" x14ac:dyDescent="0.25">
      <c r="A305" s="26">
        <v>4222</v>
      </c>
      <c r="B305" s="26" t="s">
        <v>5009</v>
      </c>
      <c r="C305" s="26" t="s">
        <v>2286</v>
      </c>
      <c r="D305" s="26" t="s">
        <v>33</v>
      </c>
      <c r="E305" s="26" t="s">
        <v>34</v>
      </c>
      <c r="F305" s="26">
        <v>1500000</v>
      </c>
      <c r="G305" s="26">
        <v>1500000</v>
      </c>
      <c r="H305" s="26">
        <v>1</v>
      </c>
      <c r="I305" s="43"/>
      <c r="P305" s="47"/>
      <c r="Q305" s="47"/>
      <c r="R305" s="47"/>
      <c r="S305" s="47"/>
      <c r="T305" s="47"/>
      <c r="U305" s="47"/>
      <c r="V305" s="47"/>
      <c r="W305" s="47"/>
      <c r="X305" s="47"/>
    </row>
    <row r="306" spans="1:24" ht="40.5" x14ac:dyDescent="0.25">
      <c r="A306" s="21">
        <v>4222</v>
      </c>
      <c r="B306" s="21" t="s">
        <v>4654</v>
      </c>
      <c r="C306" s="107" t="s">
        <v>2286</v>
      </c>
      <c r="D306" s="21" t="s">
        <v>33</v>
      </c>
      <c r="E306" s="21" t="s">
        <v>34</v>
      </c>
      <c r="F306" s="21">
        <v>400000</v>
      </c>
      <c r="G306" s="21">
        <v>400000</v>
      </c>
      <c r="H306" s="21"/>
      <c r="I306" s="39"/>
    </row>
    <row r="307" spans="1:24" ht="15" customHeight="1" x14ac:dyDescent="0.25">
      <c r="A307" s="21">
        <v>4237</v>
      </c>
      <c r="B307" s="21" t="s">
        <v>4581</v>
      </c>
      <c r="C307" s="21" t="s">
        <v>4582</v>
      </c>
      <c r="D307" s="21" t="s">
        <v>33</v>
      </c>
      <c r="E307" s="21" t="s">
        <v>34</v>
      </c>
      <c r="F307" s="21">
        <v>3000000</v>
      </c>
      <c r="G307" s="21">
        <v>3000000</v>
      </c>
      <c r="H307" s="21">
        <v>1</v>
      </c>
      <c r="I307" s="39"/>
    </row>
    <row r="308" spans="1:24" x14ac:dyDescent="0.25">
      <c r="A308" s="21">
        <v>4235</v>
      </c>
      <c r="B308" s="21" t="s">
        <v>826</v>
      </c>
      <c r="C308" s="21" t="s">
        <v>209</v>
      </c>
      <c r="D308" s="21" t="s">
        <v>37</v>
      </c>
      <c r="E308" s="21" t="s">
        <v>34</v>
      </c>
      <c r="F308" s="21">
        <v>3480000</v>
      </c>
      <c r="G308" s="21">
        <v>3480000</v>
      </c>
      <c r="H308" s="21">
        <v>1</v>
      </c>
      <c r="I308" s="39"/>
    </row>
    <row r="309" spans="1:24" ht="40.5" x14ac:dyDescent="0.25">
      <c r="A309" s="21">
        <v>4232</v>
      </c>
      <c r="B309" s="21" t="s">
        <v>3844</v>
      </c>
      <c r="C309" s="107" t="s">
        <v>3460</v>
      </c>
      <c r="D309" s="21" t="s">
        <v>33</v>
      </c>
      <c r="E309" s="21" t="s">
        <v>34</v>
      </c>
      <c r="F309" s="21">
        <v>4800000</v>
      </c>
      <c r="G309" s="21">
        <v>4800000</v>
      </c>
      <c r="H309" s="21">
        <v>1</v>
      </c>
      <c r="I309" s="39"/>
    </row>
    <row r="310" spans="1:24" ht="27" x14ac:dyDescent="0.25">
      <c r="A310" s="21">
        <v>4234</v>
      </c>
      <c r="B310" s="21" t="s">
        <v>3712</v>
      </c>
      <c r="C310" s="107" t="s">
        <v>193</v>
      </c>
      <c r="D310" s="21" t="s">
        <v>10</v>
      </c>
      <c r="E310" s="21" t="s">
        <v>34</v>
      </c>
      <c r="F310" s="21">
        <v>100000</v>
      </c>
      <c r="G310" s="21">
        <v>100000</v>
      </c>
      <c r="H310" s="21">
        <v>1</v>
      </c>
      <c r="I310" s="39"/>
    </row>
    <row r="311" spans="1:24" ht="27" x14ac:dyDescent="0.25">
      <c r="A311" s="21">
        <v>4234</v>
      </c>
      <c r="B311" s="21" t="s">
        <v>3713</v>
      </c>
      <c r="C311" s="107" t="s">
        <v>193</v>
      </c>
      <c r="D311" s="21" t="s">
        <v>10</v>
      </c>
      <c r="E311" s="21" t="s">
        <v>34</v>
      </c>
      <c r="F311" s="21">
        <v>160000</v>
      </c>
      <c r="G311" s="21">
        <v>160000</v>
      </c>
      <c r="H311" s="21">
        <v>1</v>
      </c>
      <c r="I311" s="39"/>
    </row>
    <row r="312" spans="1:24" ht="27" x14ac:dyDescent="0.25">
      <c r="A312" s="23">
        <v>4234</v>
      </c>
      <c r="B312" s="23" t="s">
        <v>3714</v>
      </c>
      <c r="C312" s="23" t="s">
        <v>193</v>
      </c>
      <c r="D312" s="23" t="s">
        <v>10</v>
      </c>
      <c r="E312" s="23" t="s">
        <v>34</v>
      </c>
      <c r="F312" s="23">
        <v>140000</v>
      </c>
      <c r="G312" s="23">
        <v>140000</v>
      </c>
      <c r="H312" s="23">
        <v>1</v>
      </c>
      <c r="I312" s="39"/>
    </row>
    <row r="313" spans="1:24" ht="27" x14ac:dyDescent="0.25">
      <c r="A313" s="23">
        <v>4234</v>
      </c>
      <c r="B313" s="23" t="s">
        <v>3715</v>
      </c>
      <c r="C313" s="23" t="s">
        <v>193</v>
      </c>
      <c r="D313" s="23" t="s">
        <v>10</v>
      </c>
      <c r="E313" s="23" t="s">
        <v>34</v>
      </c>
      <c r="F313" s="23">
        <v>50000</v>
      </c>
      <c r="G313" s="23">
        <v>50000</v>
      </c>
      <c r="H313" s="23">
        <v>1</v>
      </c>
      <c r="I313" s="39"/>
    </row>
    <row r="314" spans="1:24" ht="27" x14ac:dyDescent="0.25">
      <c r="A314" s="23">
        <v>4234</v>
      </c>
      <c r="B314" s="23" t="s">
        <v>3716</v>
      </c>
      <c r="C314" s="23" t="s">
        <v>193</v>
      </c>
      <c r="D314" s="23" t="s">
        <v>10</v>
      </c>
      <c r="E314" s="23" t="s">
        <v>34</v>
      </c>
      <c r="F314" s="23">
        <v>100000</v>
      </c>
      <c r="G314" s="23">
        <v>100000</v>
      </c>
      <c r="H314" s="23">
        <v>1</v>
      </c>
      <c r="I314" s="39"/>
    </row>
    <row r="315" spans="1:24" ht="27" x14ac:dyDescent="0.25">
      <c r="A315" s="23">
        <v>4234</v>
      </c>
      <c r="B315" s="23" t="s">
        <v>3717</v>
      </c>
      <c r="C315" s="23" t="s">
        <v>193</v>
      </c>
      <c r="D315" s="23" t="s">
        <v>10</v>
      </c>
      <c r="E315" s="23" t="s">
        <v>34</v>
      </c>
      <c r="F315" s="23">
        <v>300000</v>
      </c>
      <c r="G315" s="23">
        <v>300000</v>
      </c>
      <c r="H315" s="23">
        <v>1</v>
      </c>
      <c r="I315" s="39"/>
    </row>
    <row r="316" spans="1:24" ht="27" x14ac:dyDescent="0.25">
      <c r="A316" s="23">
        <v>4231</v>
      </c>
      <c r="B316" s="23" t="s">
        <v>3575</v>
      </c>
      <c r="C316" s="23" t="s">
        <v>3576</v>
      </c>
      <c r="D316" s="23" t="s">
        <v>33</v>
      </c>
      <c r="E316" s="23" t="s">
        <v>34</v>
      </c>
      <c r="F316" s="23">
        <v>990000</v>
      </c>
      <c r="G316" s="23">
        <v>990000</v>
      </c>
      <c r="H316" s="23">
        <v>1</v>
      </c>
      <c r="I316" s="39"/>
    </row>
    <row r="317" spans="1:24" ht="27" x14ac:dyDescent="0.25">
      <c r="A317" s="23">
        <v>4234</v>
      </c>
      <c r="B317" s="23" t="s">
        <v>3552</v>
      </c>
      <c r="C317" s="23" t="s">
        <v>343</v>
      </c>
      <c r="D317" s="23" t="s">
        <v>35</v>
      </c>
      <c r="E317" s="23" t="s">
        <v>34</v>
      </c>
      <c r="F317" s="23">
        <v>596000</v>
      </c>
      <c r="G317" s="23">
        <v>596000</v>
      </c>
      <c r="H317" s="23">
        <v>1</v>
      </c>
      <c r="I317" s="39"/>
    </row>
    <row r="318" spans="1:24" ht="27" x14ac:dyDescent="0.25">
      <c r="A318" s="23">
        <v>4234</v>
      </c>
      <c r="B318" s="23" t="s">
        <v>3553</v>
      </c>
      <c r="C318" s="23" t="s">
        <v>343</v>
      </c>
      <c r="D318" s="23" t="s">
        <v>35</v>
      </c>
      <c r="E318" s="23" t="s">
        <v>34</v>
      </c>
      <c r="F318" s="23">
        <v>600000</v>
      </c>
      <c r="G318" s="23">
        <v>600000</v>
      </c>
      <c r="H318" s="23">
        <v>1</v>
      </c>
      <c r="I318" s="39"/>
    </row>
    <row r="319" spans="1:24" ht="27" x14ac:dyDescent="0.25">
      <c r="A319" s="23">
        <v>4234</v>
      </c>
      <c r="B319" s="23" t="s">
        <v>3540</v>
      </c>
      <c r="C319" s="23" t="s">
        <v>111</v>
      </c>
      <c r="D319" s="23" t="s">
        <v>33</v>
      </c>
      <c r="E319" s="23" t="s">
        <v>34</v>
      </c>
      <c r="F319" s="23">
        <v>0</v>
      </c>
      <c r="G319" s="23">
        <v>0</v>
      </c>
      <c r="H319" s="23">
        <v>1</v>
      </c>
      <c r="I319" s="39"/>
    </row>
    <row r="320" spans="1:24" ht="27" x14ac:dyDescent="0.25">
      <c r="A320" s="23">
        <v>4234</v>
      </c>
      <c r="B320" s="23" t="s">
        <v>3541</v>
      </c>
      <c r="C320" s="23" t="s">
        <v>111</v>
      </c>
      <c r="D320" s="23" t="s">
        <v>33</v>
      </c>
      <c r="E320" s="23" t="s">
        <v>34</v>
      </c>
      <c r="F320" s="23">
        <v>0</v>
      </c>
      <c r="G320" s="23">
        <v>0</v>
      </c>
      <c r="H320" s="23">
        <v>1</v>
      </c>
      <c r="I320" s="39"/>
    </row>
    <row r="321" spans="1:9" ht="27" x14ac:dyDescent="0.25">
      <c r="A321" s="23">
        <v>4234</v>
      </c>
      <c r="B321" s="23" t="s">
        <v>3542</v>
      </c>
      <c r="C321" s="23" t="s">
        <v>111</v>
      </c>
      <c r="D321" s="23" t="s">
        <v>33</v>
      </c>
      <c r="E321" s="23" t="s">
        <v>34</v>
      </c>
      <c r="F321" s="23">
        <v>0</v>
      </c>
      <c r="G321" s="23">
        <v>0</v>
      </c>
      <c r="H321" s="23">
        <v>1</v>
      </c>
      <c r="I321" s="39"/>
    </row>
    <row r="322" spans="1:9" ht="27" x14ac:dyDescent="0.25">
      <c r="A322" s="23">
        <v>4234</v>
      </c>
      <c r="B322" s="23" t="s">
        <v>3543</v>
      </c>
      <c r="C322" s="23" t="s">
        <v>111</v>
      </c>
      <c r="D322" s="23" t="s">
        <v>33</v>
      </c>
      <c r="E322" s="23" t="s">
        <v>34</v>
      </c>
      <c r="F322" s="23">
        <v>0</v>
      </c>
      <c r="G322" s="23">
        <v>0</v>
      </c>
      <c r="H322" s="23">
        <v>1</v>
      </c>
      <c r="I322" s="39"/>
    </row>
    <row r="323" spans="1:9" ht="27" x14ac:dyDescent="0.25">
      <c r="A323" s="23">
        <v>4234</v>
      </c>
      <c r="B323" s="23" t="s">
        <v>3458</v>
      </c>
      <c r="C323" s="23" t="s">
        <v>3459</v>
      </c>
      <c r="D323" s="23" t="s">
        <v>33</v>
      </c>
      <c r="E323" s="23" t="s">
        <v>34</v>
      </c>
      <c r="F323" s="23">
        <v>4800000</v>
      </c>
      <c r="G323" s="23">
        <f>+F323*H323</f>
        <v>4800000</v>
      </c>
      <c r="H323" s="23">
        <v>1</v>
      </c>
      <c r="I323" s="39"/>
    </row>
    <row r="324" spans="1:9" ht="40.5" x14ac:dyDescent="0.25">
      <c r="A324" s="23">
        <v>4232</v>
      </c>
      <c r="B324" s="23" t="s">
        <v>3454</v>
      </c>
      <c r="C324" s="23" t="s">
        <v>3460</v>
      </c>
      <c r="D324" s="23" t="s">
        <v>33</v>
      </c>
      <c r="E324" s="23" t="s">
        <v>34</v>
      </c>
      <c r="F324" s="23">
        <v>14510000</v>
      </c>
      <c r="G324" s="23">
        <v>14510000</v>
      </c>
      <c r="H324" s="23">
        <v>1</v>
      </c>
      <c r="I324" s="39"/>
    </row>
    <row r="325" spans="1:9" ht="40.5" x14ac:dyDescent="0.25">
      <c r="A325" s="23">
        <v>4232</v>
      </c>
      <c r="B325" s="23" t="s">
        <v>3455</v>
      </c>
      <c r="C325" s="23" t="s">
        <v>3460</v>
      </c>
      <c r="D325" s="23" t="s">
        <v>33</v>
      </c>
      <c r="E325" s="23" t="s">
        <v>34</v>
      </c>
      <c r="F325" s="23">
        <v>5410000</v>
      </c>
      <c r="G325" s="23">
        <v>5410000</v>
      </c>
      <c r="H325" s="23">
        <v>1</v>
      </c>
      <c r="I325" s="39"/>
    </row>
    <row r="326" spans="1:9" ht="40.5" x14ac:dyDescent="0.25">
      <c r="A326" s="23">
        <v>4232</v>
      </c>
      <c r="B326" s="23" t="s">
        <v>3456</v>
      </c>
      <c r="C326" s="23" t="s">
        <v>3460</v>
      </c>
      <c r="D326" s="23" t="s">
        <v>33</v>
      </c>
      <c r="E326" s="23" t="s">
        <v>34</v>
      </c>
      <c r="F326" s="23">
        <v>780000</v>
      </c>
      <c r="G326" s="23">
        <v>780000</v>
      </c>
      <c r="H326" s="23">
        <v>1</v>
      </c>
      <c r="I326" s="39"/>
    </row>
    <row r="327" spans="1:9" ht="40.5" x14ac:dyDescent="0.25">
      <c r="A327" s="23">
        <v>4232</v>
      </c>
      <c r="B327" s="23" t="s">
        <v>3457</v>
      </c>
      <c r="C327" s="23" t="s">
        <v>3460</v>
      </c>
      <c r="D327" s="23" t="s">
        <v>33</v>
      </c>
      <c r="E327" s="23" t="s">
        <v>34</v>
      </c>
      <c r="F327" s="23">
        <v>1300000</v>
      </c>
      <c r="G327" s="23">
        <v>1300000</v>
      </c>
      <c r="H327" s="23">
        <v>1</v>
      </c>
      <c r="I327" s="39"/>
    </row>
    <row r="328" spans="1:9" ht="27" x14ac:dyDescent="0.25">
      <c r="A328" s="23">
        <v>4239</v>
      </c>
      <c r="B328" s="23" t="s">
        <v>3453</v>
      </c>
      <c r="C328" s="23" t="s">
        <v>653</v>
      </c>
      <c r="D328" s="23" t="s">
        <v>33</v>
      </c>
      <c r="E328" s="23" t="s">
        <v>34</v>
      </c>
      <c r="F328" s="23">
        <v>5760000</v>
      </c>
      <c r="G328" s="23">
        <v>5760000</v>
      </c>
      <c r="H328" s="23">
        <v>1</v>
      </c>
      <c r="I328" s="39"/>
    </row>
    <row r="329" spans="1:9" ht="27" x14ac:dyDescent="0.25">
      <c r="A329" s="23">
        <v>4213</v>
      </c>
      <c r="B329" s="23" t="s">
        <v>3354</v>
      </c>
      <c r="C329" s="23" t="s">
        <v>236</v>
      </c>
      <c r="D329" s="23" t="s">
        <v>37</v>
      </c>
      <c r="E329" s="23" t="s">
        <v>57</v>
      </c>
      <c r="F329" s="23">
        <v>0</v>
      </c>
      <c r="G329" s="23">
        <v>0</v>
      </c>
      <c r="H329" s="23">
        <v>9000</v>
      </c>
      <c r="I329" s="39"/>
    </row>
    <row r="330" spans="1:9" ht="27" x14ac:dyDescent="0.25">
      <c r="A330" s="23" t="s">
        <v>243</v>
      </c>
      <c r="B330" s="23" t="s">
        <v>589</v>
      </c>
      <c r="C330" s="23" t="s">
        <v>93</v>
      </c>
      <c r="D330" s="23" t="s">
        <v>35</v>
      </c>
      <c r="E330" s="23" t="s">
        <v>34</v>
      </c>
      <c r="F330" s="23">
        <v>574200</v>
      </c>
      <c r="G330" s="23">
        <v>574200</v>
      </c>
      <c r="H330" s="23">
        <v>1</v>
      </c>
      <c r="I330" s="39"/>
    </row>
    <row r="331" spans="1:9" ht="27" x14ac:dyDescent="0.25">
      <c r="A331" s="23" t="s">
        <v>243</v>
      </c>
      <c r="B331" s="23" t="s">
        <v>3546</v>
      </c>
      <c r="C331" s="23" t="s">
        <v>93</v>
      </c>
      <c r="D331" s="23" t="s">
        <v>35</v>
      </c>
      <c r="E331" s="23" t="s">
        <v>34</v>
      </c>
      <c r="F331" s="23">
        <v>2536000</v>
      </c>
      <c r="G331" s="23">
        <v>2536000</v>
      </c>
      <c r="H331" s="23">
        <v>1</v>
      </c>
      <c r="I331" s="39"/>
    </row>
    <row r="332" spans="1:9" ht="27" x14ac:dyDescent="0.25">
      <c r="A332" s="23" t="s">
        <v>137</v>
      </c>
      <c r="B332" s="23" t="s">
        <v>853</v>
      </c>
      <c r="C332" s="23" t="s">
        <v>193</v>
      </c>
      <c r="D332" s="23" t="s">
        <v>10</v>
      </c>
      <c r="E332" s="23" t="s">
        <v>34</v>
      </c>
      <c r="F332" s="23">
        <v>49980</v>
      </c>
      <c r="G332" s="23">
        <v>49980</v>
      </c>
      <c r="H332" s="23">
        <v>1</v>
      </c>
      <c r="I332" s="39"/>
    </row>
    <row r="333" spans="1:9" ht="21" customHeight="1" x14ac:dyDescent="0.25">
      <c r="A333" s="23" t="s">
        <v>190</v>
      </c>
      <c r="B333" s="23" t="s">
        <v>899</v>
      </c>
      <c r="C333" s="23" t="s">
        <v>591</v>
      </c>
      <c r="D333" s="23" t="s">
        <v>10</v>
      </c>
      <c r="E333" s="23" t="s">
        <v>34</v>
      </c>
      <c r="F333" s="23">
        <v>400000</v>
      </c>
      <c r="G333" s="23">
        <v>400000</v>
      </c>
      <c r="H333" s="23">
        <v>1</v>
      </c>
      <c r="I333" s="39"/>
    </row>
    <row r="334" spans="1:9" ht="40.5" x14ac:dyDescent="0.25">
      <c r="A334" s="23">
        <v>4232</v>
      </c>
      <c r="B334" s="23" t="s">
        <v>3060</v>
      </c>
      <c r="C334" s="23" t="s">
        <v>3061</v>
      </c>
      <c r="D334" s="23" t="s">
        <v>33</v>
      </c>
      <c r="E334" s="23" t="s">
        <v>34</v>
      </c>
      <c r="F334" s="23">
        <v>3970800</v>
      </c>
      <c r="G334" s="23">
        <f>+F334*H334</f>
        <v>3970800</v>
      </c>
      <c r="H334" s="23">
        <v>1</v>
      </c>
      <c r="I334" s="39"/>
    </row>
    <row r="335" spans="1:9" ht="40.5" x14ac:dyDescent="0.25">
      <c r="A335" s="23">
        <v>4232</v>
      </c>
      <c r="B335" s="23" t="s">
        <v>3062</v>
      </c>
      <c r="C335" s="23" t="s">
        <v>3061</v>
      </c>
      <c r="D335" s="23" t="s">
        <v>33</v>
      </c>
      <c r="E335" s="23" t="s">
        <v>34</v>
      </c>
      <c r="F335" s="23">
        <v>702000</v>
      </c>
      <c r="G335" s="23">
        <f t="shared" ref="G335:G346" si="15">+F335*H335</f>
        <v>702000</v>
      </c>
      <c r="H335" s="23">
        <v>1</v>
      </c>
      <c r="I335" s="39"/>
    </row>
    <row r="336" spans="1:9" ht="40.5" x14ac:dyDescent="0.25">
      <c r="A336" s="23">
        <v>4232</v>
      </c>
      <c r="B336" s="23" t="s">
        <v>3063</v>
      </c>
      <c r="C336" s="23" t="s">
        <v>3061</v>
      </c>
      <c r="D336" s="23" t="s">
        <v>33</v>
      </c>
      <c r="E336" s="23" t="s">
        <v>34</v>
      </c>
      <c r="F336" s="23">
        <v>702000</v>
      </c>
      <c r="G336" s="23">
        <f t="shared" si="15"/>
        <v>702000</v>
      </c>
      <c r="H336" s="23">
        <v>1</v>
      </c>
      <c r="I336" s="39"/>
    </row>
    <row r="337" spans="1:9" ht="40.5" x14ac:dyDescent="0.25">
      <c r="A337" s="23">
        <v>4232</v>
      </c>
      <c r="B337" s="23" t="s">
        <v>3064</v>
      </c>
      <c r="C337" s="23" t="s">
        <v>3061</v>
      </c>
      <c r="D337" s="23" t="s">
        <v>33</v>
      </c>
      <c r="E337" s="23" t="s">
        <v>34</v>
      </c>
      <c r="F337" s="23">
        <v>702000</v>
      </c>
      <c r="G337" s="23">
        <f t="shared" si="15"/>
        <v>702000</v>
      </c>
      <c r="H337" s="23">
        <v>1</v>
      </c>
      <c r="I337" s="39"/>
    </row>
    <row r="338" spans="1:9" ht="40.5" x14ac:dyDescent="0.25">
      <c r="A338" s="23">
        <v>4232</v>
      </c>
      <c r="B338" s="23" t="s">
        <v>3065</v>
      </c>
      <c r="C338" s="23" t="s">
        <v>3061</v>
      </c>
      <c r="D338" s="23" t="s">
        <v>33</v>
      </c>
      <c r="E338" s="23" t="s">
        <v>34</v>
      </c>
      <c r="F338" s="23">
        <v>702000</v>
      </c>
      <c r="G338" s="23">
        <f t="shared" si="15"/>
        <v>702000</v>
      </c>
      <c r="H338" s="23">
        <v>1</v>
      </c>
      <c r="I338" s="39"/>
    </row>
    <row r="339" spans="1:9" ht="40.5" x14ac:dyDescent="0.25">
      <c r="A339" s="23">
        <v>4232</v>
      </c>
      <c r="B339" s="23" t="s">
        <v>3066</v>
      </c>
      <c r="C339" s="23" t="s">
        <v>3061</v>
      </c>
      <c r="D339" s="23" t="s">
        <v>33</v>
      </c>
      <c r="E339" s="23" t="s">
        <v>34</v>
      </c>
      <c r="F339" s="23">
        <v>702000</v>
      </c>
      <c r="G339" s="23">
        <f t="shared" si="15"/>
        <v>702000</v>
      </c>
      <c r="H339" s="23">
        <v>1</v>
      </c>
      <c r="I339" s="39"/>
    </row>
    <row r="340" spans="1:9" ht="40.5" x14ac:dyDescent="0.25">
      <c r="A340" s="23">
        <v>4232</v>
      </c>
      <c r="B340" s="23" t="s">
        <v>3067</v>
      </c>
      <c r="C340" s="23" t="s">
        <v>3061</v>
      </c>
      <c r="D340" s="23" t="s">
        <v>33</v>
      </c>
      <c r="E340" s="23" t="s">
        <v>34</v>
      </c>
      <c r="F340" s="23">
        <v>702000</v>
      </c>
      <c r="G340" s="23">
        <f t="shared" si="15"/>
        <v>702000</v>
      </c>
      <c r="H340" s="23">
        <v>1</v>
      </c>
      <c r="I340" s="39"/>
    </row>
    <row r="341" spans="1:9" ht="40.5" x14ac:dyDescent="0.25">
      <c r="A341" s="23">
        <v>4232</v>
      </c>
      <c r="B341" s="23" t="s">
        <v>3068</v>
      </c>
      <c r="C341" s="23" t="s">
        <v>3061</v>
      </c>
      <c r="D341" s="23" t="s">
        <v>33</v>
      </c>
      <c r="E341" s="23" t="s">
        <v>34</v>
      </c>
      <c r="F341" s="23">
        <v>702000</v>
      </c>
      <c r="G341" s="23">
        <f t="shared" si="15"/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3069</v>
      </c>
      <c r="C342" s="23" t="s">
        <v>3061</v>
      </c>
      <c r="D342" s="23" t="s">
        <v>33</v>
      </c>
      <c r="E342" s="23" t="s">
        <v>34</v>
      </c>
      <c r="F342" s="23">
        <v>702000</v>
      </c>
      <c r="G342" s="23">
        <f t="shared" si="15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3070</v>
      </c>
      <c r="C343" s="23" t="s">
        <v>3061</v>
      </c>
      <c r="D343" s="23" t="s">
        <v>33</v>
      </c>
      <c r="E343" s="23" t="s">
        <v>34</v>
      </c>
      <c r="F343" s="23">
        <v>702000</v>
      </c>
      <c r="G343" s="23">
        <f t="shared" si="15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3071</v>
      </c>
      <c r="C344" s="23" t="s">
        <v>3061</v>
      </c>
      <c r="D344" s="23" t="s">
        <v>33</v>
      </c>
      <c r="E344" s="23" t="s">
        <v>34</v>
      </c>
      <c r="F344" s="23">
        <v>702000</v>
      </c>
      <c r="G344" s="23">
        <f t="shared" si="15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3072</v>
      </c>
      <c r="C345" s="23" t="s">
        <v>3061</v>
      </c>
      <c r="D345" s="23" t="s">
        <v>33</v>
      </c>
      <c r="E345" s="23" t="s">
        <v>34</v>
      </c>
      <c r="F345" s="23">
        <v>702000</v>
      </c>
      <c r="G345" s="23">
        <f t="shared" si="15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3073</v>
      </c>
      <c r="C346" s="23" t="s">
        <v>3061</v>
      </c>
      <c r="D346" s="23" t="s">
        <v>33</v>
      </c>
      <c r="E346" s="23" t="s">
        <v>34</v>
      </c>
      <c r="F346" s="23">
        <v>702000</v>
      </c>
      <c r="G346" s="23">
        <f t="shared" si="15"/>
        <v>1404000</v>
      </c>
      <c r="H346" s="23">
        <v>2</v>
      </c>
      <c r="I346" s="39"/>
    </row>
    <row r="347" spans="1:9" ht="40.5" x14ac:dyDescent="0.25">
      <c r="A347" s="23">
        <v>4214</v>
      </c>
      <c r="B347" s="23" t="s">
        <v>3547</v>
      </c>
      <c r="C347" s="23" t="s">
        <v>94</v>
      </c>
      <c r="D347" s="23" t="s">
        <v>35</v>
      </c>
      <c r="E347" s="23" t="s">
        <v>34</v>
      </c>
      <c r="F347" s="23">
        <v>200000</v>
      </c>
      <c r="G347" s="23">
        <v>200000</v>
      </c>
      <c r="H347" s="23">
        <v>1</v>
      </c>
      <c r="I347" s="39"/>
    </row>
    <row r="348" spans="1:9" x14ac:dyDescent="0.25">
      <c r="A348" s="23">
        <v>4212</v>
      </c>
      <c r="B348" s="23" t="s">
        <v>920</v>
      </c>
      <c r="C348" s="23" t="s">
        <v>921</v>
      </c>
      <c r="D348" s="23" t="s">
        <v>33</v>
      </c>
      <c r="E348" s="23" t="s">
        <v>34</v>
      </c>
      <c r="F348" s="23">
        <v>63000000</v>
      </c>
      <c r="G348" s="23">
        <v>63000000</v>
      </c>
      <c r="H348" s="23">
        <v>1</v>
      </c>
      <c r="I348" s="39"/>
    </row>
    <row r="349" spans="1:9" x14ac:dyDescent="0.25">
      <c r="A349" s="23">
        <v>4212</v>
      </c>
      <c r="B349" s="23" t="s">
        <v>917</v>
      </c>
      <c r="C349" s="23" t="s">
        <v>918</v>
      </c>
      <c r="D349" s="23" t="s">
        <v>33</v>
      </c>
      <c r="E349" s="23" t="s">
        <v>34</v>
      </c>
      <c r="F349" s="23">
        <v>24000000</v>
      </c>
      <c r="G349" s="23">
        <v>24000000</v>
      </c>
      <c r="H349" s="23">
        <v>1</v>
      </c>
      <c r="I349" s="39"/>
    </row>
    <row r="350" spans="1:9" ht="40.5" x14ac:dyDescent="0.25">
      <c r="A350" s="23">
        <v>4252</v>
      </c>
      <c r="B350" s="23" t="s">
        <v>3058</v>
      </c>
      <c r="C350" s="23" t="s">
        <v>130</v>
      </c>
      <c r="D350" s="23" t="s">
        <v>35</v>
      </c>
      <c r="E350" s="23" t="s">
        <v>34</v>
      </c>
      <c r="F350" s="23">
        <v>500000</v>
      </c>
      <c r="G350" s="23">
        <v>500000</v>
      </c>
      <c r="H350" s="23">
        <v>1</v>
      </c>
      <c r="I350" s="39"/>
    </row>
    <row r="351" spans="1:9" ht="40.5" x14ac:dyDescent="0.25">
      <c r="A351" s="23">
        <v>4252</v>
      </c>
      <c r="B351" s="23" t="s">
        <v>3059</v>
      </c>
      <c r="C351" s="23" t="s">
        <v>130</v>
      </c>
      <c r="D351" s="23" t="s">
        <v>35</v>
      </c>
      <c r="E351" s="23" t="s">
        <v>34</v>
      </c>
      <c r="F351" s="23">
        <v>150000</v>
      </c>
      <c r="G351" s="23">
        <v>150000</v>
      </c>
      <c r="H351" s="23">
        <v>1</v>
      </c>
      <c r="I351" s="39"/>
    </row>
    <row r="352" spans="1:9" ht="40.5" x14ac:dyDescent="0.25">
      <c r="A352" s="23">
        <v>4239</v>
      </c>
      <c r="B352" s="23" t="s">
        <v>3384</v>
      </c>
      <c r="C352" s="23" t="s">
        <v>1008</v>
      </c>
      <c r="D352" s="23" t="s">
        <v>33</v>
      </c>
      <c r="E352" s="23" t="s">
        <v>34</v>
      </c>
      <c r="F352" s="23">
        <v>6447600</v>
      </c>
      <c r="G352" s="23">
        <f t="shared" ref="G352:G357" si="16">+F352*H352</f>
        <v>6447600</v>
      </c>
      <c r="H352" s="23">
        <v>1</v>
      </c>
      <c r="I352" s="39"/>
    </row>
    <row r="353" spans="1:9" ht="40.5" x14ac:dyDescent="0.25">
      <c r="A353" s="23">
        <v>4239</v>
      </c>
      <c r="B353" s="23" t="s">
        <v>3385</v>
      </c>
      <c r="C353" s="23" t="s">
        <v>1008</v>
      </c>
      <c r="D353" s="23" t="s">
        <v>33</v>
      </c>
      <c r="E353" s="23" t="s">
        <v>34</v>
      </c>
      <c r="F353" s="23">
        <v>30186200</v>
      </c>
      <c r="G353" s="23">
        <f t="shared" si="16"/>
        <v>30186200</v>
      </c>
      <c r="H353" s="23">
        <v>1</v>
      </c>
      <c r="I353" s="39"/>
    </row>
    <row r="354" spans="1:9" ht="27" x14ac:dyDescent="0.25">
      <c r="A354" s="23">
        <v>4231</v>
      </c>
      <c r="B354" s="23" t="s">
        <v>2077</v>
      </c>
      <c r="C354" s="23" t="s">
        <v>233</v>
      </c>
      <c r="D354" s="23" t="s">
        <v>10</v>
      </c>
      <c r="E354" s="23" t="s">
        <v>34</v>
      </c>
      <c r="F354" s="23">
        <v>2562500</v>
      </c>
      <c r="G354" s="23">
        <f t="shared" si="16"/>
        <v>2562500</v>
      </c>
      <c r="H354" s="23" t="s">
        <v>114</v>
      </c>
      <c r="I354" s="39"/>
    </row>
    <row r="355" spans="1:9" ht="27" x14ac:dyDescent="0.25">
      <c r="A355" s="23">
        <v>4231</v>
      </c>
      <c r="B355" s="23" t="s">
        <v>2079</v>
      </c>
      <c r="C355" s="23" t="s">
        <v>292</v>
      </c>
      <c r="D355" s="23" t="s">
        <v>10</v>
      </c>
      <c r="E355" s="23" t="s">
        <v>34</v>
      </c>
      <c r="F355" s="23">
        <v>4000000</v>
      </c>
      <c r="G355" s="23">
        <f t="shared" si="16"/>
        <v>4000000</v>
      </c>
      <c r="H355" s="23" t="s">
        <v>114</v>
      </c>
      <c r="I355" s="39"/>
    </row>
    <row r="356" spans="1:9" ht="27" x14ac:dyDescent="0.25">
      <c r="A356" s="23">
        <v>4231</v>
      </c>
      <c r="B356" s="23" t="s">
        <v>2078</v>
      </c>
      <c r="C356" s="23" t="s">
        <v>233</v>
      </c>
      <c r="D356" s="23" t="s">
        <v>10</v>
      </c>
      <c r="E356" s="23" t="s">
        <v>34</v>
      </c>
      <c r="F356" s="23">
        <v>2562500</v>
      </c>
      <c r="G356" s="23">
        <f t="shared" si="16"/>
        <v>2562500</v>
      </c>
      <c r="H356" s="23" t="s">
        <v>114</v>
      </c>
      <c r="I356" s="39"/>
    </row>
    <row r="357" spans="1:9" ht="27" x14ac:dyDescent="0.25">
      <c r="A357" s="23">
        <v>4213</v>
      </c>
      <c r="B357" s="23" t="s">
        <v>3055</v>
      </c>
      <c r="C357" s="23" t="s">
        <v>467</v>
      </c>
      <c r="D357" s="23" t="s">
        <v>35</v>
      </c>
      <c r="E357" s="23" t="s">
        <v>34</v>
      </c>
      <c r="F357" s="23">
        <v>800000</v>
      </c>
      <c r="G357" s="23">
        <f t="shared" si="16"/>
        <v>800000</v>
      </c>
      <c r="H357" s="23">
        <v>1</v>
      </c>
      <c r="I357" s="39"/>
    </row>
    <row r="358" spans="1:9" ht="54" x14ac:dyDescent="0.25">
      <c r="A358" s="23">
        <v>4237</v>
      </c>
      <c r="B358" s="23" t="s">
        <v>7433</v>
      </c>
      <c r="C358" s="23" t="s">
        <v>2300</v>
      </c>
      <c r="D358" s="23" t="s">
        <v>33</v>
      </c>
      <c r="E358" s="23" t="s">
        <v>34</v>
      </c>
      <c r="F358" s="23">
        <v>140000</v>
      </c>
      <c r="G358" s="23">
        <v>140000</v>
      </c>
      <c r="H358" s="23">
        <v>1</v>
      </c>
      <c r="I358" s="39"/>
    </row>
    <row r="359" spans="1:9" ht="54" x14ac:dyDescent="0.25">
      <c r="A359" s="23">
        <v>4237</v>
      </c>
      <c r="B359" s="23" t="s">
        <v>6775</v>
      </c>
      <c r="C359" s="23" t="s">
        <v>2300</v>
      </c>
      <c r="D359" s="23" t="s">
        <v>33</v>
      </c>
      <c r="E359" s="23" t="s">
        <v>34</v>
      </c>
      <c r="F359" s="23">
        <v>700000</v>
      </c>
      <c r="G359" s="23">
        <v>700000</v>
      </c>
      <c r="H359" s="23">
        <v>1</v>
      </c>
      <c r="I359" s="39"/>
    </row>
    <row r="360" spans="1:9" ht="39" customHeight="1" x14ac:dyDescent="0.25">
      <c r="A360" s="23">
        <v>4237</v>
      </c>
      <c r="B360" s="23" t="s">
        <v>6560</v>
      </c>
      <c r="C360" s="23" t="s">
        <v>2300</v>
      </c>
      <c r="D360" s="23" t="s">
        <v>33</v>
      </c>
      <c r="E360" s="23" t="s">
        <v>34</v>
      </c>
      <c r="F360" s="23">
        <v>500000</v>
      </c>
      <c r="G360" s="23">
        <v>500000</v>
      </c>
      <c r="H360" s="23">
        <v>1</v>
      </c>
      <c r="I360" s="39"/>
    </row>
    <row r="361" spans="1:9" ht="44.25" customHeight="1" x14ac:dyDescent="0.25">
      <c r="A361" s="23">
        <v>4237</v>
      </c>
      <c r="B361" s="23" t="s">
        <v>6190</v>
      </c>
      <c r="C361" s="23" t="s">
        <v>2300</v>
      </c>
      <c r="D361" s="23" t="s">
        <v>33</v>
      </c>
      <c r="E361" s="23" t="s">
        <v>34</v>
      </c>
      <c r="F361" s="23">
        <v>700000</v>
      </c>
      <c r="G361" s="23">
        <v>700000</v>
      </c>
      <c r="H361" s="23">
        <v>1</v>
      </c>
      <c r="I361" s="39"/>
    </row>
    <row r="362" spans="1:9" ht="36.75" customHeight="1" x14ac:dyDescent="0.25">
      <c r="A362" s="23">
        <v>4237</v>
      </c>
      <c r="B362" s="23" t="s">
        <v>5873</v>
      </c>
      <c r="C362" s="23" t="s">
        <v>2300</v>
      </c>
      <c r="D362" s="23" t="s">
        <v>33</v>
      </c>
      <c r="E362" s="23" t="s">
        <v>34</v>
      </c>
      <c r="F362" s="23">
        <v>1500000</v>
      </c>
      <c r="G362" s="23">
        <v>1500000</v>
      </c>
      <c r="H362" s="23">
        <v>1</v>
      </c>
      <c r="I362" s="39"/>
    </row>
    <row r="363" spans="1:9" ht="45" customHeight="1" x14ac:dyDescent="0.25">
      <c r="A363" s="23">
        <v>4237</v>
      </c>
      <c r="B363" s="23" t="s">
        <v>5073</v>
      </c>
      <c r="C363" s="23" t="s">
        <v>2300</v>
      </c>
      <c r="D363" s="23" t="s">
        <v>33</v>
      </c>
      <c r="E363" s="23" t="s">
        <v>34</v>
      </c>
      <c r="F363" s="23">
        <v>200000</v>
      </c>
      <c r="G363" s="23">
        <v>200000</v>
      </c>
      <c r="H363" s="23">
        <v>1</v>
      </c>
      <c r="I363" s="39"/>
    </row>
    <row r="364" spans="1:9" ht="47.25" customHeight="1" x14ac:dyDescent="0.25">
      <c r="A364" s="23">
        <v>4237</v>
      </c>
      <c r="B364" s="23" t="s">
        <v>5154</v>
      </c>
      <c r="C364" s="23" t="s">
        <v>2300</v>
      </c>
      <c r="D364" s="23" t="s">
        <v>33</v>
      </c>
      <c r="E364" s="23" t="s">
        <v>34</v>
      </c>
      <c r="F364" s="23">
        <v>600000</v>
      </c>
      <c r="G364" s="23">
        <v>600000</v>
      </c>
      <c r="H364" s="23">
        <v>1</v>
      </c>
      <c r="I364" s="39"/>
    </row>
    <row r="365" spans="1:9" ht="54" x14ac:dyDescent="0.25">
      <c r="A365" s="23">
        <v>4237</v>
      </c>
      <c r="B365" s="23" t="s">
        <v>4829</v>
      </c>
      <c r="C365" s="23" t="s">
        <v>2300</v>
      </c>
      <c r="D365" s="23" t="s">
        <v>33</v>
      </c>
      <c r="E365" s="23" t="s">
        <v>34</v>
      </c>
      <c r="F365" s="23">
        <v>150000</v>
      </c>
      <c r="G365" s="23">
        <v>150000</v>
      </c>
      <c r="H365" s="23">
        <v>1</v>
      </c>
      <c r="I365" s="39"/>
    </row>
    <row r="366" spans="1:9" ht="54" x14ac:dyDescent="0.25">
      <c r="A366" s="23">
        <v>4237</v>
      </c>
      <c r="B366" s="23" t="s">
        <v>2299</v>
      </c>
      <c r="C366" s="23" t="s">
        <v>2300</v>
      </c>
      <c r="D366" s="23" t="s">
        <v>33</v>
      </c>
      <c r="E366" s="23" t="s">
        <v>34</v>
      </c>
      <c r="F366" s="23">
        <v>500000</v>
      </c>
      <c r="G366" s="23">
        <v>500000</v>
      </c>
      <c r="H366" s="23">
        <v>1</v>
      </c>
      <c r="I366" s="39"/>
    </row>
    <row r="367" spans="1:9" ht="43.5" customHeight="1" x14ac:dyDescent="0.25">
      <c r="A367" s="20">
        <v>4237</v>
      </c>
      <c r="B367" s="20" t="s">
        <v>3723</v>
      </c>
      <c r="C367" s="20" t="s">
        <v>2300</v>
      </c>
      <c r="D367" s="20" t="s">
        <v>33</v>
      </c>
      <c r="E367" s="20" t="s">
        <v>34</v>
      </c>
      <c r="F367" s="20">
        <v>400000</v>
      </c>
      <c r="G367" s="20">
        <v>400000</v>
      </c>
      <c r="H367" s="20">
        <v>1</v>
      </c>
      <c r="I367" s="39"/>
    </row>
    <row r="368" spans="1:9" ht="45.75" customHeight="1" x14ac:dyDescent="0.25">
      <c r="A368" s="20">
        <v>4237</v>
      </c>
      <c r="B368" s="20" t="s">
        <v>3359</v>
      </c>
      <c r="C368" s="20" t="s">
        <v>2300</v>
      </c>
      <c r="D368" s="20" t="s">
        <v>33</v>
      </c>
      <c r="E368" s="20" t="s">
        <v>34</v>
      </c>
      <c r="F368" s="20">
        <v>250000</v>
      </c>
      <c r="G368" s="20">
        <v>250000</v>
      </c>
      <c r="H368" s="20">
        <v>1</v>
      </c>
      <c r="I368" s="39"/>
    </row>
    <row r="369" spans="1:34" ht="15" customHeight="1" x14ac:dyDescent="0.25">
      <c r="A369" s="20">
        <v>4231</v>
      </c>
      <c r="B369" s="20" t="s">
        <v>3001</v>
      </c>
      <c r="C369" s="20" t="s">
        <v>3002</v>
      </c>
      <c r="D369" s="20" t="s">
        <v>10</v>
      </c>
      <c r="E369" s="20" t="s">
        <v>34</v>
      </c>
      <c r="F369" s="20">
        <v>2000000</v>
      </c>
      <c r="G369" s="20">
        <v>2000000</v>
      </c>
      <c r="H369" s="20">
        <v>1</v>
      </c>
      <c r="I369" s="39"/>
    </row>
    <row r="370" spans="1:34" x14ac:dyDescent="0.25">
      <c r="A370" s="20">
        <v>4241</v>
      </c>
      <c r="B370" s="20" t="s">
        <v>3000</v>
      </c>
      <c r="C370" s="20" t="s">
        <v>591</v>
      </c>
      <c r="D370" s="20" t="s">
        <v>10</v>
      </c>
      <c r="E370" s="20" t="s">
        <v>34</v>
      </c>
      <c r="F370" s="20">
        <v>1000000</v>
      </c>
      <c r="G370" s="20">
        <v>1000000</v>
      </c>
      <c r="H370" s="20">
        <v>1</v>
      </c>
      <c r="I370" s="39"/>
    </row>
    <row r="371" spans="1:34" ht="54" x14ac:dyDescent="0.25">
      <c r="A371" s="20">
        <v>4237</v>
      </c>
      <c r="B371" s="20" t="s">
        <v>2970</v>
      </c>
      <c r="C371" s="20" t="s">
        <v>2300</v>
      </c>
      <c r="D371" s="20" t="s">
        <v>33</v>
      </c>
      <c r="E371" s="20" t="s">
        <v>11</v>
      </c>
      <c r="F371" s="20">
        <v>200000</v>
      </c>
      <c r="G371" s="20">
        <f>F371*H371</f>
        <v>200000</v>
      </c>
      <c r="H371" s="20">
        <v>1</v>
      </c>
      <c r="I371" s="39"/>
    </row>
    <row r="372" spans="1:34" ht="40.5" x14ac:dyDescent="0.25">
      <c r="A372" s="18"/>
      <c r="B372" s="34" t="s">
        <v>2737</v>
      </c>
      <c r="C372" s="34" t="s">
        <v>998</v>
      </c>
      <c r="D372" s="34" t="s">
        <v>10</v>
      </c>
      <c r="E372" s="34" t="s">
        <v>34</v>
      </c>
      <c r="F372" s="36">
        <v>494400</v>
      </c>
      <c r="G372" s="36">
        <v>494400</v>
      </c>
      <c r="H372" s="20">
        <v>1</v>
      </c>
      <c r="I372" s="39"/>
    </row>
    <row r="373" spans="1:34" ht="40.5" customHeight="1" x14ac:dyDescent="0.25">
      <c r="A373" s="18"/>
      <c r="B373" s="10" t="s">
        <v>2129</v>
      </c>
      <c r="C373" s="10" t="s">
        <v>998</v>
      </c>
      <c r="D373" s="19" t="s">
        <v>10</v>
      </c>
      <c r="E373" s="20" t="s">
        <v>34</v>
      </c>
      <c r="F373" s="20">
        <v>0</v>
      </c>
      <c r="G373" s="20">
        <f>F373*H373</f>
        <v>0</v>
      </c>
      <c r="H373" s="20">
        <v>1</v>
      </c>
      <c r="I373" s="39"/>
      <c r="J373" s="11"/>
      <c r="K373" s="11"/>
      <c r="L373" s="11"/>
      <c r="M373" s="11"/>
      <c r="N373" s="11"/>
      <c r="O373" s="11"/>
      <c r="Y373" s="11"/>
      <c r="Z373" s="11"/>
      <c r="AA373" s="11"/>
      <c r="AB373" s="11"/>
      <c r="AC373" s="11"/>
      <c r="AD373" s="11"/>
      <c r="AE373" s="11"/>
      <c r="AF373" s="11"/>
      <c r="AG373" s="11"/>
    </row>
    <row r="374" spans="1:34" ht="40.5" customHeight="1" x14ac:dyDescent="0.25">
      <c r="A374" s="18"/>
      <c r="B374" s="10" t="s">
        <v>2130</v>
      </c>
      <c r="C374" s="10" t="s">
        <v>998</v>
      </c>
      <c r="D374" s="19" t="s">
        <v>10</v>
      </c>
      <c r="E374" s="20" t="s">
        <v>34</v>
      </c>
      <c r="F374" s="20">
        <v>0</v>
      </c>
      <c r="G374" s="20">
        <f>F374*H374</f>
        <v>0</v>
      </c>
      <c r="H374" s="35">
        <v>1</v>
      </c>
      <c r="I374" s="39"/>
      <c r="J374" s="11"/>
      <c r="K374" s="11"/>
      <c r="L374" s="11"/>
      <c r="M374" s="11"/>
      <c r="N374" s="11"/>
      <c r="O374" s="11"/>
      <c r="Y374" s="11"/>
      <c r="Z374" s="11"/>
      <c r="AA374" s="11"/>
      <c r="AB374" s="11"/>
      <c r="AC374" s="11"/>
      <c r="AD374" s="11"/>
      <c r="AE374" s="11"/>
      <c r="AF374" s="11"/>
      <c r="AG374" s="11"/>
    </row>
    <row r="375" spans="1:34" s="5" customFormat="1" ht="27" x14ac:dyDescent="0.25">
      <c r="A375" s="10">
        <v>4232</v>
      </c>
      <c r="B375" s="10" t="s">
        <v>2809</v>
      </c>
      <c r="C375" s="10" t="s">
        <v>809</v>
      </c>
      <c r="D375" s="19" t="s">
        <v>37</v>
      </c>
      <c r="E375" s="20" t="s">
        <v>34</v>
      </c>
      <c r="F375" s="20">
        <v>6020000</v>
      </c>
      <c r="G375" s="20">
        <f>F375*H375</f>
        <v>6020000</v>
      </c>
      <c r="H375" s="35">
        <v>1</v>
      </c>
      <c r="I375" s="40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8"/>
    </row>
    <row r="376" spans="1:34" ht="40.5" x14ac:dyDescent="0.25">
      <c r="A376" s="10" t="s">
        <v>207</v>
      </c>
      <c r="B376" s="10" t="s">
        <v>1877</v>
      </c>
      <c r="C376" s="10" t="s">
        <v>130</v>
      </c>
      <c r="D376" s="22" t="s">
        <v>35</v>
      </c>
      <c r="E376" s="20" t="s">
        <v>34</v>
      </c>
      <c r="F376" s="20">
        <v>0</v>
      </c>
      <c r="G376" s="20">
        <f t="shared" ref="G376:G387" si="17">F376*H376</f>
        <v>0</v>
      </c>
      <c r="H376" s="35">
        <v>1</v>
      </c>
      <c r="I376" s="39"/>
    </row>
    <row r="377" spans="1:34" ht="40.5" x14ac:dyDescent="0.25">
      <c r="A377" s="10" t="s">
        <v>207</v>
      </c>
      <c r="B377" s="10" t="s">
        <v>1878</v>
      </c>
      <c r="C377" s="10" t="s">
        <v>130</v>
      </c>
      <c r="D377" s="22" t="s">
        <v>35</v>
      </c>
      <c r="E377" s="20" t="s">
        <v>34</v>
      </c>
      <c r="F377" s="20">
        <v>0</v>
      </c>
      <c r="G377" s="20">
        <f t="shared" si="17"/>
        <v>0</v>
      </c>
      <c r="H377" s="35">
        <v>1</v>
      </c>
      <c r="I377" s="39"/>
    </row>
    <row r="378" spans="1:34" ht="40.5" customHeight="1" x14ac:dyDescent="0.25">
      <c r="A378" s="10" t="s">
        <v>207</v>
      </c>
      <c r="B378" s="10" t="s">
        <v>1879</v>
      </c>
      <c r="C378" s="10" t="s">
        <v>130</v>
      </c>
      <c r="D378" s="22" t="s">
        <v>35</v>
      </c>
      <c r="E378" s="20" t="s">
        <v>34</v>
      </c>
      <c r="F378" s="20">
        <v>0</v>
      </c>
      <c r="G378" s="20">
        <f t="shared" si="17"/>
        <v>0</v>
      </c>
      <c r="H378" s="35">
        <v>1</v>
      </c>
      <c r="I378" s="39"/>
    </row>
    <row r="379" spans="1:34" ht="40.5" customHeight="1" x14ac:dyDescent="0.25">
      <c r="A379" s="20" t="s">
        <v>243</v>
      </c>
      <c r="B379" s="20" t="s">
        <v>997</v>
      </c>
      <c r="C379" s="20" t="s">
        <v>998</v>
      </c>
      <c r="D379" s="20" t="s">
        <v>10</v>
      </c>
      <c r="E379" s="20" t="s">
        <v>34</v>
      </c>
      <c r="F379" s="20">
        <v>495000</v>
      </c>
      <c r="G379" s="20">
        <f t="shared" si="17"/>
        <v>495000</v>
      </c>
      <c r="H379" s="20">
        <v>1</v>
      </c>
      <c r="I379" s="39"/>
    </row>
    <row r="380" spans="1:34" ht="30.75" customHeight="1" x14ac:dyDescent="0.25">
      <c r="A380" s="20" t="s">
        <v>243</v>
      </c>
      <c r="B380" s="20" t="s">
        <v>999</v>
      </c>
      <c r="C380" s="20" t="s">
        <v>998</v>
      </c>
      <c r="D380" s="20" t="s">
        <v>10</v>
      </c>
      <c r="E380" s="20" t="s">
        <v>34</v>
      </c>
      <c r="F380" s="20">
        <v>720000</v>
      </c>
      <c r="G380" s="20">
        <v>720000</v>
      </c>
      <c r="H380" s="20">
        <v>1</v>
      </c>
      <c r="I380" s="39"/>
    </row>
    <row r="381" spans="1:34" ht="36.75" customHeight="1" x14ac:dyDescent="0.25">
      <c r="A381" s="20" t="s">
        <v>243</v>
      </c>
      <c r="B381" s="20" t="s">
        <v>1000</v>
      </c>
      <c r="C381" s="20" t="s">
        <v>998</v>
      </c>
      <c r="D381" s="20" t="s">
        <v>10</v>
      </c>
      <c r="E381" s="20" t="s">
        <v>34</v>
      </c>
      <c r="F381" s="20">
        <v>1584000</v>
      </c>
      <c r="G381" s="20">
        <v>1584000</v>
      </c>
      <c r="H381" s="20">
        <v>1</v>
      </c>
      <c r="I381" s="39"/>
    </row>
    <row r="382" spans="1:34" ht="40.5" x14ac:dyDescent="0.25">
      <c r="A382" s="20" t="s">
        <v>129</v>
      </c>
      <c r="B382" s="20" t="s">
        <v>1007</v>
      </c>
      <c r="C382" s="20" t="s">
        <v>1008</v>
      </c>
      <c r="D382" s="20" t="s">
        <v>2327</v>
      </c>
      <c r="E382" s="20" t="s">
        <v>34</v>
      </c>
      <c r="F382" s="20">
        <v>0</v>
      </c>
      <c r="G382" s="20">
        <f t="shared" si="17"/>
        <v>0</v>
      </c>
      <c r="H382" s="20">
        <v>1</v>
      </c>
      <c r="I382" s="39"/>
    </row>
    <row r="383" spans="1:34" ht="40.5" customHeight="1" x14ac:dyDescent="0.25">
      <c r="A383" s="20" t="s">
        <v>129</v>
      </c>
      <c r="B383" s="20" t="s">
        <v>1009</v>
      </c>
      <c r="C383" s="20" t="s">
        <v>1008</v>
      </c>
      <c r="D383" s="20" t="s">
        <v>2327</v>
      </c>
      <c r="E383" s="20" t="s">
        <v>34</v>
      </c>
      <c r="F383" s="20">
        <v>0</v>
      </c>
      <c r="G383" s="20">
        <f t="shared" si="17"/>
        <v>0</v>
      </c>
      <c r="H383" s="20">
        <v>1</v>
      </c>
      <c r="I383" s="39"/>
    </row>
    <row r="384" spans="1:34" ht="40.5" x14ac:dyDescent="0.25">
      <c r="A384" s="20" t="s">
        <v>243</v>
      </c>
      <c r="B384" s="20" t="s">
        <v>1001</v>
      </c>
      <c r="C384" s="20" t="s">
        <v>998</v>
      </c>
      <c r="D384" s="20" t="s">
        <v>10</v>
      </c>
      <c r="E384" s="20" t="s">
        <v>34</v>
      </c>
      <c r="F384" s="20">
        <v>3999900</v>
      </c>
      <c r="G384" s="20">
        <f t="shared" si="17"/>
        <v>3999900</v>
      </c>
      <c r="H384" s="20">
        <v>1</v>
      </c>
      <c r="I384" s="39"/>
    </row>
    <row r="385" spans="1:9" ht="27" x14ac:dyDescent="0.25">
      <c r="A385" s="20" t="s">
        <v>243</v>
      </c>
      <c r="B385" s="20" t="s">
        <v>3339</v>
      </c>
      <c r="C385" s="20" t="s">
        <v>159</v>
      </c>
      <c r="D385" s="20" t="s">
        <v>33</v>
      </c>
      <c r="E385" s="20" t="s">
        <v>34</v>
      </c>
      <c r="F385" s="20">
        <v>70000000</v>
      </c>
      <c r="G385" s="20">
        <f t="shared" si="17"/>
        <v>70000000</v>
      </c>
      <c r="H385" s="20">
        <v>1</v>
      </c>
      <c r="I385" s="39"/>
    </row>
    <row r="386" spans="1:9" ht="54" x14ac:dyDescent="0.25">
      <c r="A386" s="20" t="s">
        <v>255</v>
      </c>
      <c r="B386" s="20" t="s">
        <v>922</v>
      </c>
      <c r="C386" s="20" t="s">
        <v>742</v>
      </c>
      <c r="D386" s="20" t="s">
        <v>2327</v>
      </c>
      <c r="E386" s="20" t="s">
        <v>34</v>
      </c>
      <c r="F386" s="20">
        <v>0</v>
      </c>
      <c r="G386" s="20">
        <f t="shared" si="17"/>
        <v>0</v>
      </c>
      <c r="H386" s="20">
        <v>1</v>
      </c>
      <c r="I386" s="39"/>
    </row>
    <row r="387" spans="1:9" x14ac:dyDescent="0.25">
      <c r="A387" s="20" t="s">
        <v>181</v>
      </c>
      <c r="B387" s="20" t="s">
        <v>727</v>
      </c>
      <c r="C387" s="20" t="s">
        <v>260</v>
      </c>
      <c r="D387" s="20" t="s">
        <v>35</v>
      </c>
      <c r="E387" s="20" t="s">
        <v>11</v>
      </c>
      <c r="F387" s="20">
        <v>0</v>
      </c>
      <c r="G387" s="20">
        <f t="shared" si="17"/>
        <v>0</v>
      </c>
      <c r="H387" s="20">
        <v>160</v>
      </c>
      <c r="I387" s="39"/>
    </row>
    <row r="388" spans="1:9" x14ac:dyDescent="0.25">
      <c r="A388" s="20" t="s">
        <v>153</v>
      </c>
      <c r="B388" s="20" t="s">
        <v>799</v>
      </c>
      <c r="C388" s="20" t="s">
        <v>52</v>
      </c>
      <c r="D388" s="20" t="s">
        <v>35</v>
      </c>
      <c r="E388" s="20" t="s">
        <v>11</v>
      </c>
      <c r="F388" s="20">
        <v>0</v>
      </c>
      <c r="G388" s="20">
        <f t="shared" ref="G388:G393" si="18">F388*H388</f>
        <v>0</v>
      </c>
      <c r="H388" s="20">
        <v>15</v>
      </c>
      <c r="I388" s="39"/>
    </row>
    <row r="389" spans="1:9" ht="27" x14ac:dyDescent="0.25">
      <c r="A389" s="20" t="s">
        <v>153</v>
      </c>
      <c r="B389" s="20" t="s">
        <v>800</v>
      </c>
      <c r="C389" s="20" t="s">
        <v>92</v>
      </c>
      <c r="D389" s="20" t="s">
        <v>35</v>
      </c>
      <c r="E389" s="20" t="s">
        <v>11</v>
      </c>
      <c r="F389" s="20">
        <v>3360000</v>
      </c>
      <c r="G389" s="20">
        <f t="shared" si="18"/>
        <v>10080000</v>
      </c>
      <c r="H389" s="20">
        <v>3</v>
      </c>
      <c r="I389" s="39"/>
    </row>
    <row r="390" spans="1:9" ht="27" x14ac:dyDescent="0.25">
      <c r="A390" s="20" t="s">
        <v>153</v>
      </c>
      <c r="B390" s="20" t="s">
        <v>801</v>
      </c>
      <c r="C390" s="20" t="s">
        <v>802</v>
      </c>
      <c r="D390" s="20" t="s">
        <v>35</v>
      </c>
      <c r="E390" s="20" t="s">
        <v>11</v>
      </c>
      <c r="F390" s="20">
        <v>0</v>
      </c>
      <c r="G390" s="20">
        <f t="shared" si="18"/>
        <v>0</v>
      </c>
      <c r="H390" s="20">
        <v>20</v>
      </c>
      <c r="I390" s="39"/>
    </row>
    <row r="391" spans="1:9" ht="40.5" x14ac:dyDescent="0.25">
      <c r="A391" s="20"/>
      <c r="B391" s="20" t="s">
        <v>2292</v>
      </c>
      <c r="C391" s="20" t="s">
        <v>2293</v>
      </c>
      <c r="D391" s="20" t="s">
        <v>10</v>
      </c>
      <c r="E391" s="20" t="s">
        <v>34</v>
      </c>
      <c r="F391" s="20">
        <v>2969802</v>
      </c>
      <c r="G391" s="20">
        <f t="shared" si="18"/>
        <v>2969802</v>
      </c>
      <c r="H391" s="20">
        <v>1</v>
      </c>
      <c r="I391" s="39"/>
    </row>
    <row r="392" spans="1:9" ht="27" x14ac:dyDescent="0.25">
      <c r="A392" s="20" t="s">
        <v>153</v>
      </c>
      <c r="B392" s="20" t="s">
        <v>803</v>
      </c>
      <c r="C392" s="20" t="s">
        <v>65</v>
      </c>
      <c r="D392" s="20" t="s">
        <v>35</v>
      </c>
      <c r="E392" s="20" t="s">
        <v>11</v>
      </c>
      <c r="F392" s="20">
        <v>0</v>
      </c>
      <c r="G392" s="20">
        <f t="shared" si="18"/>
        <v>0</v>
      </c>
      <c r="H392" s="20">
        <v>2</v>
      </c>
      <c r="I392" s="39"/>
    </row>
    <row r="393" spans="1:9" x14ac:dyDescent="0.25">
      <c r="A393" s="20" t="s">
        <v>153</v>
      </c>
      <c r="B393" s="20" t="s">
        <v>804</v>
      </c>
      <c r="C393" s="20" t="s">
        <v>411</v>
      </c>
      <c r="D393" s="20" t="s">
        <v>35</v>
      </c>
      <c r="E393" s="20" t="s">
        <v>11</v>
      </c>
      <c r="F393" s="20">
        <v>0</v>
      </c>
      <c r="G393" s="20">
        <f t="shared" si="18"/>
        <v>0</v>
      </c>
      <c r="H393" s="20">
        <v>10</v>
      </c>
      <c r="I393" s="39"/>
    </row>
    <row r="394" spans="1:9" ht="27" x14ac:dyDescent="0.25">
      <c r="A394" s="20" t="s">
        <v>135</v>
      </c>
      <c r="B394" s="20" t="s">
        <v>792</v>
      </c>
      <c r="C394" s="20" t="s">
        <v>116</v>
      </c>
      <c r="D394" s="20" t="s">
        <v>35</v>
      </c>
      <c r="E394" s="20" t="s">
        <v>11</v>
      </c>
      <c r="F394" s="20">
        <v>1990000</v>
      </c>
      <c r="G394" s="20">
        <f t="shared" ref="G394:G404" si="19">F394*H394</f>
        <v>1990000</v>
      </c>
      <c r="H394" s="20">
        <v>1</v>
      </c>
      <c r="I394" s="39"/>
    </row>
    <row r="395" spans="1:9" x14ac:dyDescent="0.25">
      <c r="A395" s="20" t="s">
        <v>181</v>
      </c>
      <c r="B395" s="20" t="s">
        <v>728</v>
      </c>
      <c r="C395" s="20" t="s">
        <v>478</v>
      </c>
      <c r="D395" s="20" t="s">
        <v>35</v>
      </c>
      <c r="E395" s="20" t="s">
        <v>11</v>
      </c>
      <c r="F395" s="20">
        <v>0</v>
      </c>
      <c r="G395" s="20">
        <f t="shared" si="19"/>
        <v>0</v>
      </c>
      <c r="H395" s="20">
        <v>1000</v>
      </c>
      <c r="I395" s="39"/>
    </row>
    <row r="396" spans="1:9" x14ac:dyDescent="0.25">
      <c r="A396" s="20" t="s">
        <v>181</v>
      </c>
      <c r="B396" s="20" t="s">
        <v>729</v>
      </c>
      <c r="C396" s="20" t="s">
        <v>260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90</v>
      </c>
      <c r="I396" s="39"/>
    </row>
    <row r="397" spans="1:9" x14ac:dyDescent="0.25">
      <c r="A397" s="20" t="s">
        <v>181</v>
      </c>
      <c r="B397" s="20" t="s">
        <v>730</v>
      </c>
      <c r="C397" s="20" t="s">
        <v>260</v>
      </c>
      <c r="D397" s="20" t="s">
        <v>35</v>
      </c>
      <c r="E397" s="20" t="s">
        <v>11</v>
      </c>
      <c r="F397" s="20">
        <v>0</v>
      </c>
      <c r="G397" s="20">
        <f t="shared" si="19"/>
        <v>0</v>
      </c>
      <c r="H397" s="20">
        <v>60</v>
      </c>
      <c r="I397" s="39"/>
    </row>
    <row r="398" spans="1:9" x14ac:dyDescent="0.25">
      <c r="A398" s="20" t="s">
        <v>135</v>
      </c>
      <c r="B398" s="20" t="s">
        <v>691</v>
      </c>
      <c r="C398" s="20" t="s">
        <v>188</v>
      </c>
      <c r="D398" s="20" t="s">
        <v>35</v>
      </c>
      <c r="E398" s="20" t="s">
        <v>34</v>
      </c>
      <c r="F398" s="20">
        <v>0</v>
      </c>
      <c r="G398" s="20">
        <f t="shared" si="19"/>
        <v>0</v>
      </c>
      <c r="H398" s="20">
        <v>2</v>
      </c>
      <c r="I398" s="39"/>
    </row>
    <row r="399" spans="1:9" x14ac:dyDescent="0.25">
      <c r="A399" s="20" t="s">
        <v>135</v>
      </c>
      <c r="B399" s="20" t="s">
        <v>692</v>
      </c>
      <c r="C399" s="20" t="s">
        <v>188</v>
      </c>
      <c r="D399" s="20" t="s">
        <v>35</v>
      </c>
      <c r="E399" s="20" t="s">
        <v>34</v>
      </c>
      <c r="F399" s="20">
        <v>0</v>
      </c>
      <c r="G399" s="20">
        <f t="shared" si="19"/>
        <v>0</v>
      </c>
      <c r="H399" s="20">
        <v>6</v>
      </c>
      <c r="I399" s="39"/>
    </row>
    <row r="400" spans="1:9" x14ac:dyDescent="0.25">
      <c r="A400" s="20" t="s">
        <v>135</v>
      </c>
      <c r="B400" s="20" t="s">
        <v>693</v>
      </c>
      <c r="C400" s="20" t="s">
        <v>252</v>
      </c>
      <c r="D400" s="20" t="s">
        <v>37</v>
      </c>
      <c r="E400" s="20" t="s">
        <v>11</v>
      </c>
      <c r="F400" s="20">
        <v>0</v>
      </c>
      <c r="G400" s="20">
        <f t="shared" si="19"/>
        <v>0</v>
      </c>
      <c r="H400" s="20">
        <v>185</v>
      </c>
      <c r="I400" s="39"/>
    </row>
    <row r="401" spans="1:9" x14ac:dyDescent="0.25">
      <c r="A401" s="20" t="s">
        <v>919</v>
      </c>
      <c r="B401" s="20" t="s">
        <v>917</v>
      </c>
      <c r="C401" s="20" t="s">
        <v>918</v>
      </c>
      <c r="D401" s="20" t="s">
        <v>2327</v>
      </c>
      <c r="E401" s="20" t="s">
        <v>34</v>
      </c>
      <c r="F401" s="20">
        <v>0</v>
      </c>
      <c r="G401" s="20">
        <f t="shared" si="19"/>
        <v>0</v>
      </c>
      <c r="H401" s="20">
        <v>1</v>
      </c>
      <c r="I401" s="39"/>
    </row>
    <row r="402" spans="1:9" ht="27" customHeight="1" x14ac:dyDescent="0.25">
      <c r="A402" s="20" t="s">
        <v>919</v>
      </c>
      <c r="B402" s="20" t="s">
        <v>920</v>
      </c>
      <c r="C402" s="20" t="s">
        <v>921</v>
      </c>
      <c r="D402" s="20" t="s">
        <v>2327</v>
      </c>
      <c r="E402" s="20" t="s">
        <v>34</v>
      </c>
      <c r="F402" s="20">
        <v>0</v>
      </c>
      <c r="G402" s="20">
        <f t="shared" si="19"/>
        <v>0</v>
      </c>
      <c r="H402" s="20">
        <v>1</v>
      </c>
      <c r="I402" s="39"/>
    </row>
    <row r="403" spans="1:9" ht="22.5" customHeight="1" x14ac:dyDescent="0.25">
      <c r="A403" s="20">
        <v>4222</v>
      </c>
      <c r="B403" s="20" t="s">
        <v>2285</v>
      </c>
      <c r="C403" s="20" t="s">
        <v>2286</v>
      </c>
      <c r="D403" s="20" t="s">
        <v>2327</v>
      </c>
      <c r="E403" s="20" t="s">
        <v>34</v>
      </c>
      <c r="F403" s="20">
        <v>0</v>
      </c>
      <c r="G403" s="20">
        <f t="shared" si="19"/>
        <v>0</v>
      </c>
      <c r="H403" s="20">
        <v>1</v>
      </c>
      <c r="I403" s="39"/>
    </row>
    <row r="404" spans="1:9" ht="40.5" x14ac:dyDescent="0.25">
      <c r="A404" s="20">
        <v>4234</v>
      </c>
      <c r="B404" s="20" t="s">
        <v>2292</v>
      </c>
      <c r="C404" s="20" t="s">
        <v>2293</v>
      </c>
      <c r="D404" s="20" t="s">
        <v>10</v>
      </c>
      <c r="E404" s="20" t="s">
        <v>34</v>
      </c>
      <c r="F404" s="20">
        <v>0</v>
      </c>
      <c r="G404" s="20">
        <f t="shared" si="19"/>
        <v>0</v>
      </c>
      <c r="H404" s="20">
        <v>1</v>
      </c>
      <c r="I404" s="39"/>
    </row>
    <row r="405" spans="1:9" x14ac:dyDescent="0.25">
      <c r="A405" s="428" t="s">
        <v>38</v>
      </c>
      <c r="B405" s="429"/>
      <c r="C405" s="429"/>
      <c r="D405" s="429"/>
      <c r="E405" s="429"/>
      <c r="F405" s="429"/>
      <c r="G405" s="429"/>
      <c r="H405" s="430"/>
      <c r="I405" s="39"/>
    </row>
    <row r="406" spans="1:9" ht="54" x14ac:dyDescent="0.25">
      <c r="A406" s="20" t="s">
        <v>137</v>
      </c>
      <c r="B406" s="20" t="s">
        <v>4362</v>
      </c>
      <c r="C406" s="20" t="s">
        <v>4363</v>
      </c>
      <c r="D406" s="20" t="s">
        <v>10</v>
      </c>
      <c r="E406" s="20" t="s">
        <v>34</v>
      </c>
      <c r="F406" s="20">
        <v>135000</v>
      </c>
      <c r="G406" s="20">
        <v>135000</v>
      </c>
      <c r="H406" s="20">
        <v>1</v>
      </c>
      <c r="I406" s="39"/>
    </row>
    <row r="407" spans="1:9" ht="41.25" customHeight="1" x14ac:dyDescent="0.25">
      <c r="A407" s="20" t="s">
        <v>137</v>
      </c>
      <c r="B407" s="20" t="s">
        <v>4364</v>
      </c>
      <c r="C407" s="20" t="s">
        <v>3915</v>
      </c>
      <c r="D407" s="20" t="s">
        <v>10</v>
      </c>
      <c r="E407" s="20" t="s">
        <v>34</v>
      </c>
      <c r="F407" s="20">
        <v>120000</v>
      </c>
      <c r="G407" s="20">
        <v>120000</v>
      </c>
      <c r="H407" s="20">
        <v>1</v>
      </c>
      <c r="I407" s="39"/>
    </row>
    <row r="408" spans="1:9" ht="27" x14ac:dyDescent="0.25">
      <c r="A408" s="20" t="s">
        <v>137</v>
      </c>
      <c r="B408" s="20" t="s">
        <v>1229</v>
      </c>
      <c r="C408" s="20" t="s">
        <v>193</v>
      </c>
      <c r="D408" s="20" t="s">
        <v>10</v>
      </c>
      <c r="E408" s="20" t="s">
        <v>34</v>
      </c>
      <c r="F408" s="20">
        <v>493500</v>
      </c>
      <c r="G408" s="20">
        <f t="shared" ref="G408:G420" si="20">F408*H408</f>
        <v>493500</v>
      </c>
      <c r="H408" s="20">
        <v>1</v>
      </c>
      <c r="I408" s="39"/>
    </row>
    <row r="409" spans="1:9" ht="27" x14ac:dyDescent="0.25">
      <c r="A409" s="20" t="s">
        <v>137</v>
      </c>
      <c r="B409" s="20" t="s">
        <v>1230</v>
      </c>
      <c r="C409" s="20" t="s">
        <v>193</v>
      </c>
      <c r="D409" s="20" t="s">
        <v>10</v>
      </c>
      <c r="E409" s="20" t="s">
        <v>34</v>
      </c>
      <c r="F409" s="20">
        <v>375000</v>
      </c>
      <c r="G409" s="20">
        <f t="shared" si="20"/>
        <v>375000</v>
      </c>
      <c r="H409" s="20">
        <v>1</v>
      </c>
      <c r="I409" s="39"/>
    </row>
    <row r="410" spans="1:9" ht="27" x14ac:dyDescent="0.25">
      <c r="A410" s="20" t="s">
        <v>137</v>
      </c>
      <c r="B410" s="20" t="s">
        <v>1231</v>
      </c>
      <c r="C410" s="20" t="s">
        <v>193</v>
      </c>
      <c r="D410" s="20" t="s">
        <v>10</v>
      </c>
      <c r="E410" s="20" t="s">
        <v>34</v>
      </c>
      <c r="F410" s="20">
        <v>0</v>
      </c>
      <c r="G410" s="20">
        <f t="shared" si="20"/>
        <v>0</v>
      </c>
      <c r="H410" s="20">
        <v>1</v>
      </c>
      <c r="I410" s="39"/>
    </row>
    <row r="411" spans="1:9" ht="27" x14ac:dyDescent="0.25">
      <c r="A411" s="20" t="s">
        <v>137</v>
      </c>
      <c r="B411" s="20" t="s">
        <v>1232</v>
      </c>
      <c r="C411" s="20" t="s">
        <v>193</v>
      </c>
      <c r="D411" s="20" t="s">
        <v>10</v>
      </c>
      <c r="E411" s="20" t="s">
        <v>34</v>
      </c>
      <c r="F411" s="20">
        <v>0</v>
      </c>
      <c r="G411" s="20">
        <f t="shared" si="20"/>
        <v>0</v>
      </c>
      <c r="H411" s="20">
        <v>1</v>
      </c>
      <c r="I411" s="39"/>
    </row>
    <row r="412" spans="1:9" ht="27" x14ac:dyDescent="0.25">
      <c r="A412" s="20" t="s">
        <v>137</v>
      </c>
      <c r="B412" s="20" t="s">
        <v>1233</v>
      </c>
      <c r="C412" s="20" t="s">
        <v>193</v>
      </c>
      <c r="D412" s="20" t="s">
        <v>10</v>
      </c>
      <c r="E412" s="20" t="s">
        <v>34</v>
      </c>
      <c r="F412" s="20">
        <v>0</v>
      </c>
      <c r="G412" s="20">
        <f t="shared" si="20"/>
        <v>0</v>
      </c>
      <c r="H412" s="20">
        <v>1</v>
      </c>
      <c r="I412" s="39"/>
    </row>
    <row r="413" spans="1:9" ht="27" x14ac:dyDescent="0.25">
      <c r="A413" s="20" t="s">
        <v>137</v>
      </c>
      <c r="B413" s="20" t="s">
        <v>1234</v>
      </c>
      <c r="C413" s="20" t="s">
        <v>193</v>
      </c>
      <c r="D413" s="20" t="s">
        <v>10</v>
      </c>
      <c r="E413" s="20" t="s">
        <v>34</v>
      </c>
      <c r="F413" s="20">
        <v>240000</v>
      </c>
      <c r="G413" s="20">
        <f t="shared" si="20"/>
        <v>240000</v>
      </c>
      <c r="H413" s="20">
        <v>1</v>
      </c>
      <c r="I413" s="39"/>
    </row>
    <row r="414" spans="1:9" ht="27" x14ac:dyDescent="0.25">
      <c r="A414" s="10" t="s">
        <v>137</v>
      </c>
      <c r="B414" s="10" t="s">
        <v>1235</v>
      </c>
      <c r="C414" s="10" t="s">
        <v>193</v>
      </c>
      <c r="D414" s="19" t="s">
        <v>10</v>
      </c>
      <c r="E414" s="20" t="s">
        <v>34</v>
      </c>
      <c r="F414" s="20">
        <v>0</v>
      </c>
      <c r="G414" s="20">
        <f t="shared" si="20"/>
        <v>0</v>
      </c>
      <c r="H414" s="35">
        <v>1</v>
      </c>
      <c r="I414" s="39"/>
    </row>
    <row r="415" spans="1:9" ht="27" x14ac:dyDescent="0.25">
      <c r="A415" s="10" t="s">
        <v>137</v>
      </c>
      <c r="B415" s="10" t="s">
        <v>1236</v>
      </c>
      <c r="C415" s="10" t="s">
        <v>193</v>
      </c>
      <c r="D415" s="19" t="s">
        <v>10</v>
      </c>
      <c r="E415" s="20" t="s">
        <v>34</v>
      </c>
      <c r="F415" s="20">
        <v>69800</v>
      </c>
      <c r="G415" s="20">
        <f t="shared" si="20"/>
        <v>69800</v>
      </c>
      <c r="H415" s="20">
        <v>1</v>
      </c>
      <c r="I415" s="39"/>
    </row>
    <row r="416" spans="1:9" ht="27" x14ac:dyDescent="0.25">
      <c r="A416" s="10" t="s">
        <v>137</v>
      </c>
      <c r="B416" s="10" t="s">
        <v>1237</v>
      </c>
      <c r="C416" s="10" t="s">
        <v>193</v>
      </c>
      <c r="D416" s="19" t="s">
        <v>10</v>
      </c>
      <c r="E416" s="20" t="s">
        <v>34</v>
      </c>
      <c r="F416" s="20">
        <v>174850</v>
      </c>
      <c r="G416" s="20">
        <f t="shared" si="20"/>
        <v>174850</v>
      </c>
      <c r="H416" s="20">
        <v>1</v>
      </c>
      <c r="I416" s="39"/>
    </row>
    <row r="417" spans="1:11" ht="27" x14ac:dyDescent="0.25">
      <c r="A417" s="10" t="s">
        <v>137</v>
      </c>
      <c r="B417" s="10" t="s">
        <v>1238</v>
      </c>
      <c r="C417" s="10" t="s">
        <v>193</v>
      </c>
      <c r="D417" s="19" t="s">
        <v>10</v>
      </c>
      <c r="E417" s="20" t="s">
        <v>34</v>
      </c>
      <c r="F417" s="20">
        <v>0</v>
      </c>
      <c r="G417" s="20">
        <f t="shared" si="20"/>
        <v>0</v>
      </c>
      <c r="H417" s="20">
        <v>1</v>
      </c>
      <c r="I417" s="39"/>
    </row>
    <row r="418" spans="1:11" ht="27" x14ac:dyDescent="0.25">
      <c r="A418" s="10" t="s">
        <v>137</v>
      </c>
      <c r="B418" s="10" t="s">
        <v>1239</v>
      </c>
      <c r="C418" s="10" t="s">
        <v>193</v>
      </c>
      <c r="D418" s="19" t="s">
        <v>10</v>
      </c>
      <c r="E418" s="20" t="s">
        <v>34</v>
      </c>
      <c r="F418" s="20">
        <v>196700</v>
      </c>
      <c r="G418" s="20">
        <f t="shared" si="20"/>
        <v>196700</v>
      </c>
      <c r="H418" s="35">
        <v>1</v>
      </c>
      <c r="I418" s="39"/>
    </row>
    <row r="419" spans="1:11" ht="27" x14ac:dyDescent="0.25">
      <c r="A419" s="10" t="s">
        <v>137</v>
      </c>
      <c r="B419" s="10" t="s">
        <v>1240</v>
      </c>
      <c r="C419" s="10" t="s">
        <v>193</v>
      </c>
      <c r="D419" s="19" t="s">
        <v>10</v>
      </c>
      <c r="E419" s="20" t="s">
        <v>34</v>
      </c>
      <c r="F419" s="20">
        <v>0</v>
      </c>
      <c r="G419" s="20">
        <f t="shared" si="20"/>
        <v>0</v>
      </c>
      <c r="H419" s="35">
        <v>1</v>
      </c>
      <c r="I419" s="39"/>
    </row>
    <row r="420" spans="1:11" ht="27" x14ac:dyDescent="0.25">
      <c r="A420" s="10" t="s">
        <v>137</v>
      </c>
      <c r="B420" s="10" t="s">
        <v>1241</v>
      </c>
      <c r="C420" s="10" t="s">
        <v>193</v>
      </c>
      <c r="D420" s="19" t="s">
        <v>10</v>
      </c>
      <c r="E420" s="19" t="s">
        <v>34</v>
      </c>
      <c r="F420" s="19">
        <v>210000</v>
      </c>
      <c r="G420" s="19">
        <f t="shared" si="20"/>
        <v>210000</v>
      </c>
      <c r="H420" s="19">
        <v>1</v>
      </c>
      <c r="I420" s="39"/>
    </row>
    <row r="421" spans="1:11" ht="40.5" x14ac:dyDescent="0.25">
      <c r="A421" s="10">
        <v>4233</v>
      </c>
      <c r="B421" s="10" t="s">
        <v>2289</v>
      </c>
      <c r="C421" s="10" t="s">
        <v>2290</v>
      </c>
      <c r="D421" s="19" t="s">
        <v>37</v>
      </c>
      <c r="E421" s="19" t="s">
        <v>34</v>
      </c>
      <c r="F421" s="19">
        <v>2680000</v>
      </c>
      <c r="G421" s="19">
        <v>2680000</v>
      </c>
      <c r="H421" s="19">
        <v>1</v>
      </c>
      <c r="I421" s="39"/>
    </row>
    <row r="422" spans="1:11" ht="27" x14ac:dyDescent="0.25">
      <c r="A422" s="18"/>
      <c r="B422" s="10" t="s">
        <v>808</v>
      </c>
      <c r="C422" s="10" t="s">
        <v>809</v>
      </c>
      <c r="D422" s="22" t="s">
        <v>37</v>
      </c>
      <c r="E422" s="20" t="s">
        <v>34</v>
      </c>
      <c r="F422" s="20">
        <v>0</v>
      </c>
      <c r="G422" s="20">
        <f>F422*H422</f>
        <v>0</v>
      </c>
      <c r="H422" s="35">
        <v>1</v>
      </c>
      <c r="I422" s="39"/>
    </row>
    <row r="423" spans="1:11" ht="27" x14ac:dyDescent="0.25">
      <c r="A423" s="10" t="s">
        <v>255</v>
      </c>
      <c r="B423" s="10" t="s">
        <v>849</v>
      </c>
      <c r="C423" s="10" t="s">
        <v>467</v>
      </c>
      <c r="D423" s="22" t="s">
        <v>35</v>
      </c>
      <c r="E423" s="20" t="s">
        <v>34</v>
      </c>
      <c r="F423" s="20">
        <v>0</v>
      </c>
      <c r="G423" s="20">
        <f>F423*H423</f>
        <v>0</v>
      </c>
      <c r="H423" s="35">
        <v>1</v>
      </c>
      <c r="I423" s="39"/>
    </row>
    <row r="424" spans="1:11" ht="27" x14ac:dyDescent="0.25">
      <c r="A424" s="10" t="s">
        <v>827</v>
      </c>
      <c r="B424" s="10" t="s">
        <v>826</v>
      </c>
      <c r="C424" s="10" t="s">
        <v>209</v>
      </c>
      <c r="D424" s="22" t="s">
        <v>37</v>
      </c>
      <c r="E424" s="20" t="s">
        <v>34</v>
      </c>
      <c r="F424" s="20">
        <v>0</v>
      </c>
      <c r="G424" s="20">
        <f>F424*H424</f>
        <v>0</v>
      </c>
      <c r="H424" s="35">
        <v>1</v>
      </c>
      <c r="I424" s="39"/>
    </row>
    <row r="425" spans="1:11" ht="54" x14ac:dyDescent="0.25">
      <c r="A425" s="10" t="s">
        <v>255</v>
      </c>
      <c r="B425" s="10" t="s">
        <v>741</v>
      </c>
      <c r="C425" s="10" t="s">
        <v>742</v>
      </c>
      <c r="D425" s="22" t="s">
        <v>33</v>
      </c>
      <c r="E425" s="20" t="s">
        <v>34</v>
      </c>
      <c r="F425" s="20">
        <v>5300000</v>
      </c>
      <c r="G425" s="20">
        <f t="shared" ref="G425:G430" si="21">F425*H425</f>
        <v>5300000</v>
      </c>
      <c r="H425" s="35">
        <v>1</v>
      </c>
      <c r="I425" s="39"/>
    </row>
    <row r="426" spans="1:11" ht="27" x14ac:dyDescent="0.25">
      <c r="A426" s="10" t="s">
        <v>241</v>
      </c>
      <c r="B426" s="10" t="s">
        <v>2077</v>
      </c>
      <c r="C426" s="10" t="s">
        <v>233</v>
      </c>
      <c r="D426" s="19" t="s">
        <v>10</v>
      </c>
      <c r="E426" s="20" t="s">
        <v>34</v>
      </c>
      <c r="F426" s="20">
        <v>0</v>
      </c>
      <c r="G426" s="20">
        <f t="shared" si="21"/>
        <v>0</v>
      </c>
      <c r="H426" s="35">
        <v>1</v>
      </c>
      <c r="I426" s="39"/>
    </row>
    <row r="427" spans="1:11" ht="27" x14ac:dyDescent="0.25">
      <c r="A427" s="10" t="s">
        <v>241</v>
      </c>
      <c r="B427" s="10" t="s">
        <v>2078</v>
      </c>
      <c r="C427" s="10" t="s">
        <v>233</v>
      </c>
      <c r="D427" s="19" t="s">
        <v>10</v>
      </c>
      <c r="E427" s="20" t="s">
        <v>34</v>
      </c>
      <c r="F427" s="20">
        <v>0</v>
      </c>
      <c r="G427" s="20">
        <f t="shared" si="21"/>
        <v>0</v>
      </c>
      <c r="H427" s="35">
        <v>1</v>
      </c>
      <c r="I427" s="39"/>
    </row>
    <row r="428" spans="1:11" ht="27" x14ac:dyDescent="0.25">
      <c r="A428" s="10" t="s">
        <v>241</v>
      </c>
      <c r="B428" s="10" t="s">
        <v>2079</v>
      </c>
      <c r="C428" s="10" t="s">
        <v>292</v>
      </c>
      <c r="D428" s="10" t="s">
        <v>10</v>
      </c>
      <c r="E428" s="10" t="s">
        <v>34</v>
      </c>
      <c r="F428" s="10">
        <v>0</v>
      </c>
      <c r="G428" s="10">
        <f t="shared" si="21"/>
        <v>0</v>
      </c>
      <c r="H428" s="35">
        <v>1</v>
      </c>
      <c r="I428" s="39"/>
    </row>
    <row r="429" spans="1:11" ht="40.5" x14ac:dyDescent="0.25">
      <c r="A429" s="10" t="s">
        <v>205</v>
      </c>
      <c r="B429" s="10" t="s">
        <v>415</v>
      </c>
      <c r="C429" s="10" t="s">
        <v>416</v>
      </c>
      <c r="D429" s="10" t="s">
        <v>35</v>
      </c>
      <c r="E429" s="10" t="s">
        <v>34</v>
      </c>
      <c r="F429" s="10">
        <v>14496000</v>
      </c>
      <c r="G429" s="10">
        <f t="shared" si="21"/>
        <v>14496000</v>
      </c>
      <c r="H429" s="35">
        <v>1</v>
      </c>
      <c r="I429" s="39"/>
    </row>
    <row r="430" spans="1:11" ht="27" x14ac:dyDescent="0.25">
      <c r="A430" s="10" t="s">
        <v>243</v>
      </c>
      <c r="B430" s="10" t="s">
        <v>731</v>
      </c>
      <c r="C430" s="10" t="s">
        <v>732</v>
      </c>
      <c r="D430" s="10" t="s">
        <v>35</v>
      </c>
      <c r="E430" s="10" t="s">
        <v>34</v>
      </c>
      <c r="F430" s="10">
        <v>15000000</v>
      </c>
      <c r="G430" s="10">
        <f t="shared" si="21"/>
        <v>15000000</v>
      </c>
      <c r="H430" s="35">
        <v>1</v>
      </c>
      <c r="I430" s="39"/>
    </row>
    <row r="431" spans="1:11" ht="40.5" x14ac:dyDescent="0.25">
      <c r="A431" s="10" t="s">
        <v>207</v>
      </c>
      <c r="B431" s="10" t="s">
        <v>793</v>
      </c>
      <c r="C431" s="10" t="s">
        <v>144</v>
      </c>
      <c r="D431" s="10" t="s">
        <v>35</v>
      </c>
      <c r="E431" s="10" t="s">
        <v>34</v>
      </c>
      <c r="F431" s="10">
        <v>225000</v>
      </c>
      <c r="G431" s="10">
        <f>F431*H431</f>
        <v>225000</v>
      </c>
      <c r="H431" s="35">
        <v>1</v>
      </c>
      <c r="I431" s="39"/>
    </row>
    <row r="432" spans="1:11" ht="40.5" x14ac:dyDescent="0.25">
      <c r="A432" s="10" t="s">
        <v>207</v>
      </c>
      <c r="B432" s="10" t="s">
        <v>794</v>
      </c>
      <c r="C432" s="10" t="s">
        <v>145</v>
      </c>
      <c r="D432" s="10" t="s">
        <v>35</v>
      </c>
      <c r="E432" s="10" t="s">
        <v>34</v>
      </c>
      <c r="F432" s="10">
        <v>640000</v>
      </c>
      <c r="G432" s="10">
        <f>F432*H432</f>
        <v>640000</v>
      </c>
      <c r="H432" s="35">
        <v>1</v>
      </c>
      <c r="I432" s="39"/>
      <c r="J432" s="86"/>
      <c r="K432" s="86"/>
    </row>
    <row r="433" spans="1:9" ht="40.5" x14ac:dyDescent="0.25">
      <c r="A433" s="10" t="s">
        <v>207</v>
      </c>
      <c r="B433" s="10" t="s">
        <v>795</v>
      </c>
      <c r="C433" s="10" t="s">
        <v>145</v>
      </c>
      <c r="D433" s="10" t="s">
        <v>35</v>
      </c>
      <c r="E433" s="10" t="s">
        <v>34</v>
      </c>
      <c r="F433" s="10">
        <v>465000</v>
      </c>
      <c r="G433" s="10">
        <f>F433*H433</f>
        <v>465000</v>
      </c>
      <c r="H433" s="35">
        <v>1</v>
      </c>
      <c r="I433" s="39"/>
    </row>
    <row r="434" spans="1:9" ht="40.5" x14ac:dyDescent="0.25">
      <c r="A434" s="10" t="s">
        <v>207</v>
      </c>
      <c r="B434" s="10" t="s">
        <v>796</v>
      </c>
      <c r="C434" s="10" t="s">
        <v>797</v>
      </c>
      <c r="D434" s="10" t="s">
        <v>35</v>
      </c>
      <c r="E434" s="10" t="s">
        <v>34</v>
      </c>
      <c r="F434" s="10">
        <v>3670000</v>
      </c>
      <c r="G434" s="10">
        <f>F434*H434</f>
        <v>3670000</v>
      </c>
      <c r="H434" s="35">
        <v>1</v>
      </c>
      <c r="I434" s="39"/>
    </row>
    <row r="435" spans="1:9" ht="27" x14ac:dyDescent="0.25">
      <c r="A435" s="23" t="s">
        <v>657</v>
      </c>
      <c r="B435" s="23" t="s">
        <v>808</v>
      </c>
      <c r="C435" s="10" t="s">
        <v>809</v>
      </c>
      <c r="D435" s="10" t="s">
        <v>37</v>
      </c>
      <c r="E435" s="10" t="s">
        <v>34</v>
      </c>
      <c r="F435" s="10">
        <v>0</v>
      </c>
      <c r="G435" s="10">
        <f>F435*H435</f>
        <v>0</v>
      </c>
      <c r="H435" s="35">
        <v>1</v>
      </c>
      <c r="I435" s="39"/>
    </row>
    <row r="436" spans="1:9" x14ac:dyDescent="0.25">
      <c r="A436" s="23">
        <v>4237</v>
      </c>
      <c r="B436" s="10" t="s">
        <v>2320</v>
      </c>
      <c r="C436" s="10" t="s">
        <v>59</v>
      </c>
      <c r="D436" s="10" t="s">
        <v>33</v>
      </c>
      <c r="E436" s="10" t="s">
        <v>34</v>
      </c>
      <c r="F436" s="10">
        <v>1000000</v>
      </c>
      <c r="G436" s="10">
        <v>1000000</v>
      </c>
      <c r="H436" s="35">
        <v>1</v>
      </c>
      <c r="I436" s="39"/>
    </row>
    <row r="437" spans="1:9" ht="40.5" x14ac:dyDescent="0.25">
      <c r="A437" s="23"/>
      <c r="B437" s="10" t="s">
        <v>2285</v>
      </c>
      <c r="C437" s="10" t="s">
        <v>2286</v>
      </c>
      <c r="D437" s="10" t="s">
        <v>33</v>
      </c>
      <c r="E437" s="10" t="s">
        <v>34</v>
      </c>
      <c r="F437" s="10">
        <v>0</v>
      </c>
      <c r="G437" s="10">
        <f>F437*H437</f>
        <v>0</v>
      </c>
      <c r="H437" s="35">
        <v>1</v>
      </c>
      <c r="I437" s="39"/>
    </row>
    <row r="438" spans="1:9" ht="40.5" x14ac:dyDescent="0.25">
      <c r="A438" s="10" t="s">
        <v>205</v>
      </c>
      <c r="B438" s="10" t="s">
        <v>417</v>
      </c>
      <c r="C438" s="10" t="s">
        <v>416</v>
      </c>
      <c r="D438" s="10" t="s">
        <v>35</v>
      </c>
      <c r="E438" s="10" t="s">
        <v>34</v>
      </c>
      <c r="F438" s="10">
        <v>33504000</v>
      </c>
      <c r="G438" s="10">
        <f>F438*H438</f>
        <v>33504000</v>
      </c>
      <c r="H438" s="35">
        <v>1</v>
      </c>
      <c r="I438" s="39"/>
    </row>
    <row r="439" spans="1:9" ht="15" customHeight="1" x14ac:dyDescent="0.25">
      <c r="A439" s="436" t="s">
        <v>2573</v>
      </c>
      <c r="B439" s="437"/>
      <c r="C439" s="437"/>
      <c r="D439" s="437"/>
      <c r="E439" s="437"/>
      <c r="F439" s="437"/>
      <c r="G439" s="437"/>
      <c r="H439" s="437"/>
      <c r="I439" s="39"/>
    </row>
    <row r="440" spans="1:9" x14ac:dyDescent="0.25">
      <c r="A440" s="418" t="s">
        <v>38</v>
      </c>
      <c r="B440" s="419"/>
      <c r="C440" s="419"/>
      <c r="D440" s="419"/>
      <c r="E440" s="419"/>
      <c r="F440" s="419"/>
      <c r="G440" s="419"/>
      <c r="H440" s="420"/>
      <c r="I440" s="39"/>
    </row>
    <row r="441" spans="1:9" ht="40.5" x14ac:dyDescent="0.25">
      <c r="A441" s="10">
        <v>4251</v>
      </c>
      <c r="B441" s="10" t="s">
        <v>7823</v>
      </c>
      <c r="C441" s="10" t="s">
        <v>63</v>
      </c>
      <c r="D441" s="10" t="s">
        <v>35</v>
      </c>
      <c r="E441" s="10" t="s">
        <v>34</v>
      </c>
      <c r="F441" s="10">
        <v>0</v>
      </c>
      <c r="G441" s="10">
        <v>0</v>
      </c>
      <c r="H441" s="10">
        <v>1</v>
      </c>
      <c r="I441" s="39"/>
    </row>
    <row r="442" spans="1:9" ht="40.5" x14ac:dyDescent="0.25">
      <c r="A442" s="10">
        <v>4251</v>
      </c>
      <c r="B442" s="10" t="s">
        <v>7669</v>
      </c>
      <c r="C442" s="10" t="s">
        <v>63</v>
      </c>
      <c r="D442" s="10" t="s">
        <v>35</v>
      </c>
      <c r="E442" s="10" t="s">
        <v>34</v>
      </c>
      <c r="F442" s="10">
        <v>0</v>
      </c>
      <c r="G442" s="10">
        <v>0</v>
      </c>
      <c r="H442" s="10">
        <v>1</v>
      </c>
      <c r="I442" s="39"/>
    </row>
    <row r="443" spans="1:9" ht="27" x14ac:dyDescent="0.25">
      <c r="A443" s="10">
        <v>5113</v>
      </c>
      <c r="B443" s="10" t="s">
        <v>7579</v>
      </c>
      <c r="C443" s="10" t="s">
        <v>104</v>
      </c>
      <c r="D443" s="10" t="s">
        <v>37</v>
      </c>
      <c r="E443" s="10" t="s">
        <v>34</v>
      </c>
      <c r="F443" s="10">
        <v>0</v>
      </c>
      <c r="G443" s="10">
        <v>0</v>
      </c>
      <c r="H443" s="10">
        <v>1</v>
      </c>
      <c r="I443" s="39"/>
    </row>
    <row r="444" spans="1:9" ht="27" x14ac:dyDescent="0.25">
      <c r="A444" s="10">
        <v>5113</v>
      </c>
      <c r="B444" s="10" t="s">
        <v>7580</v>
      </c>
      <c r="C444" s="10" t="s">
        <v>104</v>
      </c>
      <c r="D444" s="10" t="s">
        <v>40</v>
      </c>
      <c r="E444" s="10" t="s">
        <v>34</v>
      </c>
      <c r="F444" s="10">
        <v>77430000</v>
      </c>
      <c r="G444" s="10">
        <v>77430000</v>
      </c>
      <c r="H444" s="10">
        <v>1</v>
      </c>
      <c r="I444" s="39"/>
    </row>
    <row r="445" spans="1:9" ht="27" x14ac:dyDescent="0.25">
      <c r="A445" s="10">
        <v>5113</v>
      </c>
      <c r="B445" s="10" t="s">
        <v>7581</v>
      </c>
      <c r="C445" s="10" t="s">
        <v>104</v>
      </c>
      <c r="D445" s="10" t="s">
        <v>40</v>
      </c>
      <c r="E445" s="10" t="s">
        <v>34</v>
      </c>
      <c r="F445" s="10">
        <v>0</v>
      </c>
      <c r="G445" s="10">
        <v>0</v>
      </c>
      <c r="H445" s="10">
        <v>1</v>
      </c>
      <c r="I445" s="39"/>
    </row>
    <row r="446" spans="1:9" ht="27" x14ac:dyDescent="0.25">
      <c r="A446" s="10">
        <v>5113</v>
      </c>
      <c r="B446" s="10" t="s">
        <v>7582</v>
      </c>
      <c r="C446" s="10" t="s">
        <v>104</v>
      </c>
      <c r="D446" s="10" t="s">
        <v>37</v>
      </c>
      <c r="E446" s="10" t="s">
        <v>34</v>
      </c>
      <c r="F446" s="10">
        <v>77430000</v>
      </c>
      <c r="G446" s="10">
        <v>77430000</v>
      </c>
      <c r="H446" s="10">
        <v>1</v>
      </c>
      <c r="I446" s="39"/>
    </row>
    <row r="447" spans="1:9" ht="27" x14ac:dyDescent="0.25">
      <c r="A447" s="10">
        <v>5113</v>
      </c>
      <c r="B447" s="10" t="s">
        <v>4365</v>
      </c>
      <c r="C447" s="10" t="s">
        <v>62</v>
      </c>
      <c r="D447" s="10" t="s">
        <v>35</v>
      </c>
      <c r="E447" s="10" t="s">
        <v>34</v>
      </c>
      <c r="F447" s="10">
        <v>30988408</v>
      </c>
      <c r="G447" s="10">
        <v>30988408</v>
      </c>
      <c r="H447" s="10">
        <v>1</v>
      </c>
      <c r="I447" s="39"/>
    </row>
    <row r="448" spans="1:9" ht="27" x14ac:dyDescent="0.25">
      <c r="A448" s="10" t="s">
        <v>112</v>
      </c>
      <c r="B448" s="10" t="s">
        <v>4261</v>
      </c>
      <c r="C448" s="10" t="s">
        <v>104</v>
      </c>
      <c r="D448" s="10" t="s">
        <v>40</v>
      </c>
      <c r="E448" s="10" t="s">
        <v>34</v>
      </c>
      <c r="F448" s="10">
        <v>1117584</v>
      </c>
      <c r="G448" s="10">
        <v>1117584</v>
      </c>
      <c r="H448" s="10">
        <v>1</v>
      </c>
      <c r="I448" s="39"/>
    </row>
    <row r="449" spans="1:24" ht="27" x14ac:dyDescent="0.25">
      <c r="A449" s="10" t="s">
        <v>131</v>
      </c>
      <c r="B449" s="10" t="s">
        <v>2556</v>
      </c>
      <c r="C449" s="10" t="s">
        <v>104</v>
      </c>
      <c r="D449" s="10" t="s">
        <v>35</v>
      </c>
      <c r="E449" s="10" t="s">
        <v>34</v>
      </c>
      <c r="F449" s="10">
        <v>13200000</v>
      </c>
      <c r="G449" s="10">
        <v>13200000</v>
      </c>
      <c r="H449" s="10">
        <v>1</v>
      </c>
      <c r="I449" s="39"/>
    </row>
    <row r="450" spans="1:24" ht="27" x14ac:dyDescent="0.25">
      <c r="A450" s="10">
        <v>5129</v>
      </c>
      <c r="B450" s="10" t="s">
        <v>2375</v>
      </c>
      <c r="C450" s="10" t="s">
        <v>104</v>
      </c>
      <c r="D450" s="10" t="s">
        <v>37</v>
      </c>
      <c r="E450" s="10" t="s">
        <v>34</v>
      </c>
      <c r="F450" s="10">
        <v>879190</v>
      </c>
      <c r="G450" s="10">
        <v>879190</v>
      </c>
      <c r="H450" s="10">
        <v>1</v>
      </c>
      <c r="I450" s="39"/>
    </row>
    <row r="451" spans="1:24" ht="27" x14ac:dyDescent="0.25">
      <c r="A451" s="10" t="s">
        <v>112</v>
      </c>
      <c r="B451" s="10" t="s">
        <v>895</v>
      </c>
      <c r="C451" s="10" t="s">
        <v>104</v>
      </c>
      <c r="D451" s="10" t="s">
        <v>37</v>
      </c>
      <c r="E451" s="10" t="s">
        <v>34</v>
      </c>
      <c r="F451" s="10">
        <v>0</v>
      </c>
      <c r="G451" s="10">
        <f>F451*H451</f>
        <v>0</v>
      </c>
      <c r="H451" s="10">
        <v>1</v>
      </c>
      <c r="I451" s="39"/>
    </row>
    <row r="452" spans="1:24" s="3" customFormat="1" ht="30.75" customHeight="1" x14ac:dyDescent="0.25">
      <c r="A452" s="10" t="s">
        <v>112</v>
      </c>
      <c r="B452" s="10" t="s">
        <v>418</v>
      </c>
      <c r="C452" s="20" t="s">
        <v>104</v>
      </c>
      <c r="D452" s="20" t="s">
        <v>37</v>
      </c>
      <c r="E452" s="20" t="s">
        <v>34</v>
      </c>
      <c r="F452" s="20">
        <v>30490000</v>
      </c>
      <c r="G452" s="20">
        <f>F452*H452</f>
        <v>30490000</v>
      </c>
      <c r="H452" s="20">
        <v>1</v>
      </c>
      <c r="I452" s="41"/>
      <c r="P452" s="45"/>
      <c r="Q452" s="45"/>
      <c r="R452" s="45"/>
      <c r="S452" s="45"/>
      <c r="T452" s="45"/>
      <c r="U452" s="45"/>
      <c r="V452" s="45"/>
      <c r="W452" s="45"/>
      <c r="X452" s="45"/>
    </row>
    <row r="453" spans="1:24" s="3" customFormat="1" ht="13.5" x14ac:dyDescent="0.25">
      <c r="A453" s="418" t="s">
        <v>120</v>
      </c>
      <c r="B453" s="419"/>
      <c r="C453" s="419"/>
      <c r="D453" s="419"/>
      <c r="E453" s="419"/>
      <c r="F453" s="419"/>
      <c r="G453" s="419"/>
      <c r="H453" s="420"/>
      <c r="I453" s="41"/>
      <c r="P453" s="45"/>
      <c r="Q453" s="45"/>
      <c r="R453" s="45"/>
      <c r="S453" s="45"/>
      <c r="T453" s="45"/>
      <c r="U453" s="45"/>
      <c r="V453" s="45"/>
      <c r="W453" s="45"/>
      <c r="X453" s="45"/>
    </row>
    <row r="454" spans="1:24" s="3" customFormat="1" ht="13.5" x14ac:dyDescent="0.25">
      <c r="A454" s="295">
        <v>5129</v>
      </c>
      <c r="B454" s="295" t="s">
        <v>7141</v>
      </c>
      <c r="C454" s="295" t="s">
        <v>1248</v>
      </c>
      <c r="D454" s="295" t="s">
        <v>37</v>
      </c>
      <c r="E454" s="295" t="s">
        <v>11</v>
      </c>
      <c r="F454" s="295">
        <v>0</v>
      </c>
      <c r="G454" s="295">
        <v>0</v>
      </c>
      <c r="H454" s="295">
        <v>2</v>
      </c>
      <c r="I454" s="41"/>
      <c r="P454" s="45"/>
      <c r="Q454" s="45"/>
      <c r="R454" s="45"/>
      <c r="S454" s="45"/>
      <c r="T454" s="45"/>
      <c r="U454" s="45"/>
      <c r="V454" s="45"/>
      <c r="W454" s="45"/>
      <c r="X454" s="45"/>
    </row>
    <row r="455" spans="1:24" s="3" customFormat="1" ht="15" customHeight="1" x14ac:dyDescent="0.25">
      <c r="A455" s="418" t="s">
        <v>32</v>
      </c>
      <c r="B455" s="419"/>
      <c r="C455" s="419"/>
      <c r="D455" s="419"/>
      <c r="E455" s="419"/>
      <c r="F455" s="419"/>
      <c r="G455" s="419"/>
      <c r="H455" s="420"/>
      <c r="I455" s="41"/>
      <c r="P455" s="45"/>
      <c r="Q455" s="45"/>
      <c r="R455" s="45"/>
      <c r="S455" s="45"/>
      <c r="T455" s="45"/>
      <c r="U455" s="45"/>
      <c r="V455" s="45"/>
      <c r="W455" s="45"/>
      <c r="X455" s="45"/>
    </row>
    <row r="456" spans="1:24" s="3" customFormat="1" ht="27" x14ac:dyDescent="0.25">
      <c r="A456" s="394">
        <v>5113</v>
      </c>
      <c r="B456" s="394" t="s">
        <v>8206</v>
      </c>
      <c r="C456" s="394" t="s">
        <v>61</v>
      </c>
      <c r="D456" s="394" t="s">
        <v>33</v>
      </c>
      <c r="E456" s="394" t="s">
        <v>34</v>
      </c>
      <c r="F456" s="394">
        <v>641000</v>
      </c>
      <c r="G456" s="394">
        <v>641000</v>
      </c>
      <c r="H456" s="394">
        <v>1</v>
      </c>
      <c r="I456" s="41"/>
      <c r="P456" s="45"/>
      <c r="Q456" s="45"/>
      <c r="R456" s="45"/>
      <c r="S456" s="45"/>
      <c r="T456" s="45"/>
      <c r="U456" s="45"/>
      <c r="V456" s="45"/>
      <c r="W456" s="45"/>
      <c r="X456" s="45"/>
    </row>
    <row r="457" spans="1:24" s="3" customFormat="1" ht="27" x14ac:dyDescent="0.25">
      <c r="A457" s="394">
        <v>5113</v>
      </c>
      <c r="B457" s="394" t="s">
        <v>6655</v>
      </c>
      <c r="C457" s="394" t="s">
        <v>61</v>
      </c>
      <c r="D457" s="394" t="s">
        <v>33</v>
      </c>
      <c r="E457" s="394" t="s">
        <v>34</v>
      </c>
      <c r="F457" s="394">
        <v>578400</v>
      </c>
      <c r="G457" s="394">
        <v>578400</v>
      </c>
      <c r="H457" s="394">
        <v>1</v>
      </c>
      <c r="I457" s="41"/>
      <c r="P457" s="45"/>
      <c r="Q457" s="45"/>
      <c r="R457" s="45"/>
      <c r="S457" s="45"/>
      <c r="T457" s="45"/>
      <c r="U457" s="45"/>
      <c r="V457" s="45"/>
      <c r="W457" s="45"/>
      <c r="X457" s="45"/>
    </row>
    <row r="458" spans="1:24" s="3" customFormat="1" ht="27" x14ac:dyDescent="0.25">
      <c r="A458" s="394">
        <v>4251</v>
      </c>
      <c r="B458" s="394" t="s">
        <v>2921</v>
      </c>
      <c r="C458" s="394" t="s">
        <v>111</v>
      </c>
      <c r="D458" s="394" t="s">
        <v>40</v>
      </c>
      <c r="E458" s="394" t="s">
        <v>34</v>
      </c>
      <c r="F458" s="394">
        <v>0</v>
      </c>
      <c r="G458" s="394">
        <f t="shared" ref="G458:G464" si="22">F458*H458</f>
        <v>0</v>
      </c>
      <c r="H458" s="394">
        <v>1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27" x14ac:dyDescent="0.25">
      <c r="A459" s="394" t="s">
        <v>112</v>
      </c>
      <c r="B459" s="394" t="s">
        <v>1949</v>
      </c>
      <c r="C459" s="394" t="s">
        <v>111</v>
      </c>
      <c r="D459" s="394" t="s">
        <v>37</v>
      </c>
      <c r="E459" s="394" t="s">
        <v>34</v>
      </c>
      <c r="F459" s="394">
        <v>0</v>
      </c>
      <c r="G459" s="394">
        <f t="shared" si="22"/>
        <v>0</v>
      </c>
      <c r="H459" s="394">
        <v>1</v>
      </c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27" x14ac:dyDescent="0.25">
      <c r="A460" s="10" t="s">
        <v>112</v>
      </c>
      <c r="B460" s="10" t="s">
        <v>1947</v>
      </c>
      <c r="C460" s="10" t="s">
        <v>111</v>
      </c>
      <c r="D460" s="20" t="s">
        <v>37</v>
      </c>
      <c r="E460" s="20" t="s">
        <v>34</v>
      </c>
      <c r="F460" s="20">
        <v>10000</v>
      </c>
      <c r="G460" s="20">
        <v>10000</v>
      </c>
      <c r="H460" s="20">
        <v>1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27" x14ac:dyDescent="0.25">
      <c r="A461" s="10" t="s">
        <v>243</v>
      </c>
      <c r="B461" s="10" t="s">
        <v>893</v>
      </c>
      <c r="C461" s="10" t="s">
        <v>343</v>
      </c>
      <c r="D461" s="22" t="s">
        <v>35</v>
      </c>
      <c r="E461" s="20" t="s">
        <v>34</v>
      </c>
      <c r="F461" s="20">
        <v>0</v>
      </c>
      <c r="G461" s="20">
        <f t="shared" si="22"/>
        <v>0</v>
      </c>
      <c r="H461" s="35">
        <v>1</v>
      </c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10" t="s">
        <v>243</v>
      </c>
      <c r="B462" s="10" t="s">
        <v>894</v>
      </c>
      <c r="C462" s="10" t="s">
        <v>343</v>
      </c>
      <c r="D462" s="22" t="s">
        <v>35</v>
      </c>
      <c r="E462" s="20" t="s">
        <v>34</v>
      </c>
      <c r="F462" s="20">
        <v>0</v>
      </c>
      <c r="G462" s="20">
        <f t="shared" si="22"/>
        <v>0</v>
      </c>
      <c r="H462" s="35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10" t="s">
        <v>112</v>
      </c>
      <c r="B463" s="10" t="s">
        <v>882</v>
      </c>
      <c r="C463" s="10" t="s">
        <v>111</v>
      </c>
      <c r="D463" s="10" t="s">
        <v>37</v>
      </c>
      <c r="E463" s="10" t="s">
        <v>34</v>
      </c>
      <c r="F463" s="10">
        <v>200000</v>
      </c>
      <c r="G463" s="10">
        <v>200000</v>
      </c>
      <c r="H463" s="10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10" t="s">
        <v>112</v>
      </c>
      <c r="B464" s="10" t="s">
        <v>883</v>
      </c>
      <c r="C464" s="10" t="s">
        <v>111</v>
      </c>
      <c r="D464" s="10" t="s">
        <v>37</v>
      </c>
      <c r="E464" s="10" t="s">
        <v>34</v>
      </c>
      <c r="F464" s="10">
        <v>4705000</v>
      </c>
      <c r="G464" s="10">
        <f t="shared" si="22"/>
        <v>4705000</v>
      </c>
      <c r="H464" s="10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13.5" x14ac:dyDescent="0.25">
      <c r="A465" s="436" t="s">
        <v>7550</v>
      </c>
      <c r="B465" s="437"/>
      <c r="C465" s="437"/>
      <c r="D465" s="437"/>
      <c r="E465" s="437"/>
      <c r="F465" s="437"/>
      <c r="G465" s="437"/>
      <c r="H465" s="437"/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13.5" customHeight="1" x14ac:dyDescent="0.25">
      <c r="A466" s="433" t="s">
        <v>120</v>
      </c>
      <c r="B466" s="434"/>
      <c r="C466" s="434"/>
      <c r="D466" s="434"/>
      <c r="E466" s="434"/>
      <c r="F466" s="434"/>
      <c r="G466" s="434"/>
      <c r="H466" s="435"/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13.5" x14ac:dyDescent="0.25">
      <c r="A467" s="238">
        <v>5129</v>
      </c>
      <c r="B467" s="238" t="s">
        <v>6436</v>
      </c>
      <c r="C467" s="238" t="s">
        <v>6437</v>
      </c>
      <c r="D467" s="238" t="s">
        <v>37</v>
      </c>
      <c r="E467" s="238" t="s">
        <v>11</v>
      </c>
      <c r="F467" s="238">
        <v>30000000</v>
      </c>
      <c r="G467" s="238">
        <f>+F467*H467</f>
        <v>240000000</v>
      </c>
      <c r="H467" s="238">
        <v>8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13.5" x14ac:dyDescent="0.25">
      <c r="A468" s="334">
        <v>5129</v>
      </c>
      <c r="B468" s="334" t="s">
        <v>6438</v>
      </c>
      <c r="C468" s="334" t="s">
        <v>6437</v>
      </c>
      <c r="D468" s="334" t="s">
        <v>37</v>
      </c>
      <c r="E468" s="334" t="s">
        <v>11</v>
      </c>
      <c r="F468" s="334">
        <v>40000000</v>
      </c>
      <c r="G468" s="334">
        <f>+F468*H468</f>
        <v>240000000</v>
      </c>
      <c r="H468" s="334">
        <v>6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13.5" x14ac:dyDescent="0.25">
      <c r="A469" s="334">
        <v>5129</v>
      </c>
      <c r="B469" s="334" t="s">
        <v>7551</v>
      </c>
      <c r="C469" s="334" t="s">
        <v>7552</v>
      </c>
      <c r="D469" s="334" t="s">
        <v>37</v>
      </c>
      <c r="E469" s="334" t="s">
        <v>11</v>
      </c>
      <c r="F469" s="334">
        <v>13875000</v>
      </c>
      <c r="G469" s="334">
        <f>+F469*H469</f>
        <v>111000000</v>
      </c>
      <c r="H469" s="334">
        <v>8</v>
      </c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45" customHeight="1" x14ac:dyDescent="0.25">
      <c r="A470" s="436" t="s">
        <v>2664</v>
      </c>
      <c r="B470" s="437"/>
      <c r="C470" s="437"/>
      <c r="D470" s="437"/>
      <c r="E470" s="437"/>
      <c r="F470" s="437"/>
      <c r="G470" s="437"/>
      <c r="H470" s="437"/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5" customHeight="1" x14ac:dyDescent="0.25">
      <c r="A471" s="418" t="s">
        <v>32</v>
      </c>
      <c r="B471" s="419"/>
      <c r="C471" s="419"/>
      <c r="D471" s="419"/>
      <c r="E471" s="419"/>
      <c r="F471" s="419"/>
      <c r="G471" s="419"/>
      <c r="H471" s="419"/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27" x14ac:dyDescent="0.25">
      <c r="A472" s="10" t="s">
        <v>190</v>
      </c>
      <c r="B472" s="10" t="s">
        <v>2121</v>
      </c>
      <c r="C472" s="10" t="s">
        <v>2122</v>
      </c>
      <c r="D472" s="10" t="s">
        <v>35</v>
      </c>
      <c r="E472" s="10" t="s">
        <v>34</v>
      </c>
      <c r="F472" s="10">
        <v>3200000</v>
      </c>
      <c r="G472" s="10">
        <v>3200000</v>
      </c>
      <c r="H472" s="10">
        <v>1</v>
      </c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27" x14ac:dyDescent="0.25">
      <c r="A473" s="10" t="s">
        <v>190</v>
      </c>
      <c r="B473" s="10" t="s">
        <v>2123</v>
      </c>
      <c r="C473" s="10" t="s">
        <v>2124</v>
      </c>
      <c r="D473" s="22" t="s">
        <v>35</v>
      </c>
      <c r="E473" s="22" t="s">
        <v>34</v>
      </c>
      <c r="F473" s="22">
        <v>3616000</v>
      </c>
      <c r="G473" s="22">
        <v>3616000</v>
      </c>
      <c r="H473" s="22">
        <v>1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13.5" x14ac:dyDescent="0.25">
      <c r="A474" s="436" t="s">
        <v>7146</v>
      </c>
      <c r="B474" s="437"/>
      <c r="C474" s="437"/>
      <c r="D474" s="437"/>
      <c r="E474" s="437"/>
      <c r="F474" s="437"/>
      <c r="G474" s="437"/>
      <c r="H474" s="437"/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3.5" x14ac:dyDescent="0.25">
      <c r="A475" s="418" t="s">
        <v>32</v>
      </c>
      <c r="B475" s="419"/>
      <c r="C475" s="419"/>
      <c r="D475" s="419"/>
      <c r="E475" s="419"/>
      <c r="F475" s="419"/>
      <c r="G475" s="419"/>
      <c r="H475" s="420"/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27" x14ac:dyDescent="0.25">
      <c r="A476" s="295">
        <v>5112</v>
      </c>
      <c r="B476" s="295" t="s">
        <v>7147</v>
      </c>
      <c r="C476" s="295" t="s">
        <v>61</v>
      </c>
      <c r="D476" s="295" t="s">
        <v>33</v>
      </c>
      <c r="E476" s="295" t="s">
        <v>34</v>
      </c>
      <c r="F476" s="295">
        <v>1939000</v>
      </c>
      <c r="G476" s="295">
        <v>1939000</v>
      </c>
      <c r="H476" s="295">
        <v>1</v>
      </c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15.75" customHeight="1" x14ac:dyDescent="0.25">
      <c r="A477" s="436" t="s">
        <v>6187</v>
      </c>
      <c r="B477" s="437"/>
      <c r="C477" s="437"/>
      <c r="D477" s="437"/>
      <c r="E477" s="437"/>
      <c r="F477" s="437"/>
      <c r="G477" s="437"/>
      <c r="H477" s="437"/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13.5" x14ac:dyDescent="0.25">
      <c r="A478" s="418" t="s">
        <v>8</v>
      </c>
      <c r="B478" s="419"/>
      <c r="C478" s="419"/>
      <c r="D478" s="419"/>
      <c r="E478" s="419"/>
      <c r="F478" s="419"/>
      <c r="G478" s="419"/>
      <c r="H478" s="420"/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54" x14ac:dyDescent="0.25">
      <c r="A479" s="223">
        <v>5112</v>
      </c>
      <c r="B479" s="223" t="s">
        <v>6188</v>
      </c>
      <c r="C479" s="223" t="s">
        <v>4211</v>
      </c>
      <c r="D479" s="223" t="s">
        <v>35</v>
      </c>
      <c r="E479" s="223" t="s">
        <v>34</v>
      </c>
      <c r="F479" s="223">
        <v>0</v>
      </c>
      <c r="G479" s="223">
        <v>0</v>
      </c>
      <c r="H479" s="223">
        <v>1</v>
      </c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13.5" x14ac:dyDescent="0.25">
      <c r="A480" s="436" t="s">
        <v>5005</v>
      </c>
      <c r="B480" s="437"/>
      <c r="C480" s="437"/>
      <c r="D480" s="437"/>
      <c r="E480" s="437"/>
      <c r="F480" s="437"/>
      <c r="G480" s="437"/>
      <c r="H480" s="437"/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3.5" x14ac:dyDescent="0.25">
      <c r="A481" s="418" t="s">
        <v>8</v>
      </c>
      <c r="B481" s="419"/>
      <c r="C481" s="419"/>
      <c r="D481" s="419"/>
      <c r="E481" s="419"/>
      <c r="F481" s="419"/>
      <c r="G481" s="419"/>
      <c r="H481" s="420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13.5" x14ac:dyDescent="0.25">
      <c r="A482" s="158" t="s">
        <v>5008</v>
      </c>
      <c r="B482" s="158" t="s">
        <v>5006</v>
      </c>
      <c r="C482" s="158" t="s">
        <v>5007</v>
      </c>
      <c r="D482" s="158" t="s">
        <v>10</v>
      </c>
      <c r="E482" s="158" t="s">
        <v>11</v>
      </c>
      <c r="F482" s="158">
        <v>0</v>
      </c>
      <c r="G482" s="158">
        <v>0</v>
      </c>
      <c r="H482" s="158">
        <v>45</v>
      </c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13.5" x14ac:dyDescent="0.25">
      <c r="A483" s="436" t="s">
        <v>5045</v>
      </c>
      <c r="B483" s="437"/>
      <c r="C483" s="437"/>
      <c r="D483" s="437"/>
      <c r="E483" s="437"/>
      <c r="F483" s="437"/>
      <c r="G483" s="437"/>
      <c r="H483" s="437"/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18" t="s">
        <v>32</v>
      </c>
      <c r="B484" s="419"/>
      <c r="C484" s="419"/>
      <c r="D484" s="419"/>
      <c r="E484" s="419"/>
      <c r="F484" s="419"/>
      <c r="G484" s="419"/>
      <c r="H484" s="420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27" x14ac:dyDescent="0.25">
      <c r="A485" s="319">
        <v>4239</v>
      </c>
      <c r="B485" s="319" t="s">
        <v>7419</v>
      </c>
      <c r="C485" s="319" t="s">
        <v>5047</v>
      </c>
      <c r="D485" s="319" t="s">
        <v>35</v>
      </c>
      <c r="E485" s="319" t="s">
        <v>34</v>
      </c>
      <c r="F485" s="319">
        <v>1000000</v>
      </c>
      <c r="G485" s="319">
        <v>1000000</v>
      </c>
      <c r="H485" s="319">
        <v>1</v>
      </c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27" x14ac:dyDescent="0.25">
      <c r="A486" s="319">
        <v>4239</v>
      </c>
      <c r="B486" s="319" t="s">
        <v>5046</v>
      </c>
      <c r="C486" s="319" t="s">
        <v>5047</v>
      </c>
      <c r="D486" s="319" t="s">
        <v>35</v>
      </c>
      <c r="E486" s="319" t="s">
        <v>34</v>
      </c>
      <c r="F486" s="319">
        <v>1000000</v>
      </c>
      <c r="G486" s="319">
        <v>1000000</v>
      </c>
      <c r="H486" s="319">
        <v>1</v>
      </c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36" t="s">
        <v>4357</v>
      </c>
      <c r="B487" s="437"/>
      <c r="C487" s="437"/>
      <c r="D487" s="437"/>
      <c r="E487" s="437"/>
      <c r="F487" s="437"/>
      <c r="G487" s="437"/>
      <c r="H487" s="437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418" t="s">
        <v>8</v>
      </c>
      <c r="B488" s="419"/>
      <c r="C488" s="419"/>
      <c r="D488" s="419"/>
      <c r="E488" s="419"/>
      <c r="F488" s="419"/>
      <c r="G488" s="419"/>
      <c r="H488" s="420"/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13.5" x14ac:dyDescent="0.25">
      <c r="A489" s="119">
        <v>4261</v>
      </c>
      <c r="B489" s="119" t="s">
        <v>4355</v>
      </c>
      <c r="C489" s="119" t="s">
        <v>2950</v>
      </c>
      <c r="D489" s="119" t="s">
        <v>10</v>
      </c>
      <c r="E489" s="119" t="s">
        <v>11</v>
      </c>
      <c r="F489" s="119">
        <v>10000</v>
      </c>
      <c r="G489" s="119">
        <f>+F489*H489</f>
        <v>3000000</v>
      </c>
      <c r="H489" s="119">
        <v>300</v>
      </c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13.5" customHeight="1" x14ac:dyDescent="0.25">
      <c r="A490" s="436" t="s">
        <v>2574</v>
      </c>
      <c r="B490" s="437"/>
      <c r="C490" s="437"/>
      <c r="D490" s="437"/>
      <c r="E490" s="437"/>
      <c r="F490" s="437"/>
      <c r="G490" s="437"/>
      <c r="H490" s="437"/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15" customHeight="1" x14ac:dyDescent="0.25">
      <c r="A491" s="423" t="s">
        <v>8</v>
      </c>
      <c r="B491" s="424"/>
      <c r="C491" s="424"/>
      <c r="D491" s="424"/>
      <c r="E491" s="424"/>
      <c r="F491" s="424"/>
      <c r="G491" s="424"/>
      <c r="H491" s="425"/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15" customHeight="1" x14ac:dyDescent="0.25">
      <c r="A492" s="389">
        <v>5129</v>
      </c>
      <c r="B492" s="389" t="s">
        <v>7983</v>
      </c>
      <c r="C492" s="389" t="s">
        <v>7041</v>
      </c>
      <c r="D492" s="389" t="s">
        <v>10</v>
      </c>
      <c r="E492" s="389" t="s">
        <v>11</v>
      </c>
      <c r="F492" s="389">
        <v>150000</v>
      </c>
      <c r="G492" s="389">
        <v>150000</v>
      </c>
      <c r="H492" s="19">
        <v>2</v>
      </c>
      <c r="I492" s="45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15" customHeight="1" x14ac:dyDescent="0.25">
      <c r="A493" s="389">
        <v>5129</v>
      </c>
      <c r="B493" s="389" t="s">
        <v>7984</v>
      </c>
      <c r="C493" s="389" t="s">
        <v>4492</v>
      </c>
      <c r="D493" s="389" t="s">
        <v>10</v>
      </c>
      <c r="E493" s="389" t="s">
        <v>11</v>
      </c>
      <c r="F493" s="389">
        <v>20000</v>
      </c>
      <c r="G493" s="389">
        <v>20000</v>
      </c>
      <c r="H493" s="19">
        <v>13</v>
      </c>
      <c r="I493" s="45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5" customHeight="1" x14ac:dyDescent="0.25">
      <c r="A494" s="389">
        <v>5129</v>
      </c>
      <c r="B494" s="389" t="s">
        <v>7985</v>
      </c>
      <c r="C494" s="389" t="s">
        <v>7041</v>
      </c>
      <c r="D494" s="389" t="s">
        <v>10</v>
      </c>
      <c r="E494" s="389" t="s">
        <v>11</v>
      </c>
      <c r="F494" s="389">
        <v>280000</v>
      </c>
      <c r="G494" s="389">
        <v>280000</v>
      </c>
      <c r="H494" s="19">
        <v>2</v>
      </c>
      <c r="I494" s="45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27" x14ac:dyDescent="0.25">
      <c r="A495" s="186">
        <v>5129</v>
      </c>
      <c r="B495" s="389" t="s">
        <v>5563</v>
      </c>
      <c r="C495" s="389" t="s">
        <v>5564</v>
      </c>
      <c r="D495" s="389" t="s">
        <v>10</v>
      </c>
      <c r="E495" s="389" t="s">
        <v>11</v>
      </c>
      <c r="F495" s="389">
        <v>180000</v>
      </c>
      <c r="G495" s="389">
        <f>+F495*H495</f>
        <v>8100000</v>
      </c>
      <c r="H495" s="19">
        <v>45</v>
      </c>
      <c r="I495" s="45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27" x14ac:dyDescent="0.25">
      <c r="A496" s="73">
        <v>4234</v>
      </c>
      <c r="B496" s="73" t="s">
        <v>4772</v>
      </c>
      <c r="C496" s="73" t="s">
        <v>419</v>
      </c>
      <c r="D496" s="73" t="s">
        <v>10</v>
      </c>
      <c r="E496" s="73" t="s">
        <v>11</v>
      </c>
      <c r="F496" s="73">
        <v>30</v>
      </c>
      <c r="G496" s="73">
        <f>+F496*H496</f>
        <v>2400000</v>
      </c>
      <c r="H496" s="19">
        <v>80000</v>
      </c>
      <c r="I496" s="45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27" x14ac:dyDescent="0.25">
      <c r="A497" s="73">
        <v>4234</v>
      </c>
      <c r="B497" s="73" t="s">
        <v>4773</v>
      </c>
      <c r="C497" s="73" t="s">
        <v>419</v>
      </c>
      <c r="D497" s="73" t="s">
        <v>10</v>
      </c>
      <c r="E497" s="73" t="s">
        <v>11</v>
      </c>
      <c r="F497" s="73">
        <v>30</v>
      </c>
      <c r="G497" s="73">
        <f>+F497*H497</f>
        <v>660000</v>
      </c>
      <c r="H497" s="19">
        <v>22000</v>
      </c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5" customHeight="1" x14ac:dyDescent="0.25">
      <c r="A498" s="73">
        <v>5129</v>
      </c>
      <c r="B498" s="73" t="s">
        <v>4771</v>
      </c>
      <c r="C498" s="73" t="s">
        <v>524</v>
      </c>
      <c r="D498" s="73" t="s">
        <v>10</v>
      </c>
      <c r="E498" s="73" t="s">
        <v>11</v>
      </c>
      <c r="F498" s="73">
        <v>5600</v>
      </c>
      <c r="G498" s="73">
        <f>+F498*H498</f>
        <v>5600000</v>
      </c>
      <c r="H498" s="19">
        <v>1000</v>
      </c>
      <c r="I498" s="19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5.75" customHeight="1" x14ac:dyDescent="0.25">
      <c r="A499" s="73" t="s">
        <v>181</v>
      </c>
      <c r="B499" s="73" t="s">
        <v>4479</v>
      </c>
      <c r="C499" s="73" t="s">
        <v>4480</v>
      </c>
      <c r="D499" s="73" t="s">
        <v>10</v>
      </c>
      <c r="E499" s="73" t="s">
        <v>11</v>
      </c>
      <c r="F499" s="73">
        <v>10000</v>
      </c>
      <c r="G499" s="73">
        <f>+F499*H499</f>
        <v>1000000</v>
      </c>
      <c r="H499" s="19">
        <v>100</v>
      </c>
      <c r="I499" s="41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5" customHeight="1" x14ac:dyDescent="0.25">
      <c r="A500" s="73" t="s">
        <v>153</v>
      </c>
      <c r="B500" s="73" t="s">
        <v>4481</v>
      </c>
      <c r="C500" s="73" t="s">
        <v>31</v>
      </c>
      <c r="D500" s="73" t="s">
        <v>10</v>
      </c>
      <c r="E500" s="73" t="s">
        <v>11</v>
      </c>
      <c r="F500" s="73">
        <v>280000</v>
      </c>
      <c r="G500" s="73">
        <f t="shared" ref="G500:G512" si="23">+F500*H500</f>
        <v>1120000</v>
      </c>
      <c r="H500" s="73">
        <v>4</v>
      </c>
      <c r="I500" s="41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73" t="s">
        <v>153</v>
      </c>
      <c r="B501" s="73" t="s">
        <v>4482</v>
      </c>
      <c r="C501" s="73" t="s">
        <v>1742</v>
      </c>
      <c r="D501" s="73" t="s">
        <v>10</v>
      </c>
      <c r="E501" s="73" t="s">
        <v>11</v>
      </c>
      <c r="F501" s="73">
        <v>148000</v>
      </c>
      <c r="G501" s="73">
        <f t="shared" si="23"/>
        <v>3700000</v>
      </c>
      <c r="H501" s="73">
        <v>25</v>
      </c>
      <c r="I501" s="41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15" customHeight="1" x14ac:dyDescent="0.25">
      <c r="A502" s="10" t="s">
        <v>135</v>
      </c>
      <c r="B502" s="10" t="s">
        <v>4483</v>
      </c>
      <c r="C502" s="10" t="s">
        <v>4484</v>
      </c>
      <c r="D502" s="10" t="s">
        <v>10</v>
      </c>
      <c r="E502" s="10" t="s">
        <v>11</v>
      </c>
      <c r="F502" s="10">
        <v>10000</v>
      </c>
      <c r="G502" s="10">
        <f t="shared" si="23"/>
        <v>600000</v>
      </c>
      <c r="H502" s="10">
        <v>60</v>
      </c>
      <c r="I502" s="41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15" customHeight="1" x14ac:dyDescent="0.25">
      <c r="A503" s="10" t="s">
        <v>135</v>
      </c>
      <c r="B503" s="10" t="s">
        <v>4485</v>
      </c>
      <c r="C503" s="10" t="s">
        <v>4486</v>
      </c>
      <c r="D503" s="10" t="s">
        <v>10</v>
      </c>
      <c r="E503" s="10" t="s">
        <v>11</v>
      </c>
      <c r="F503" s="10">
        <v>3450000</v>
      </c>
      <c r="G503" s="10">
        <f t="shared" si="23"/>
        <v>3450000</v>
      </c>
      <c r="H503" s="10">
        <v>1</v>
      </c>
      <c r="I503" s="41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15" customHeight="1" x14ac:dyDescent="0.25">
      <c r="A504" s="10" t="s">
        <v>153</v>
      </c>
      <c r="B504" s="10" t="s">
        <v>4487</v>
      </c>
      <c r="C504" s="10" t="s">
        <v>2185</v>
      </c>
      <c r="D504" s="10" t="s">
        <v>10</v>
      </c>
      <c r="E504" s="10" t="s">
        <v>11</v>
      </c>
      <c r="F504" s="10">
        <v>23000</v>
      </c>
      <c r="G504" s="10">
        <f t="shared" si="23"/>
        <v>276000</v>
      </c>
      <c r="H504" s="10">
        <v>12</v>
      </c>
      <c r="I504" s="41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15" customHeight="1" x14ac:dyDescent="0.25">
      <c r="A505" s="10" t="s">
        <v>135</v>
      </c>
      <c r="B505" s="10" t="s">
        <v>4488</v>
      </c>
      <c r="C505" s="10" t="s">
        <v>4489</v>
      </c>
      <c r="D505" s="10" t="s">
        <v>10</v>
      </c>
      <c r="E505" s="10" t="s">
        <v>11</v>
      </c>
      <c r="F505" s="10">
        <v>384000</v>
      </c>
      <c r="G505" s="10">
        <f t="shared" si="23"/>
        <v>384000</v>
      </c>
      <c r="H505" s="10">
        <v>1</v>
      </c>
      <c r="I505" s="41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15" customHeight="1" x14ac:dyDescent="0.25">
      <c r="A506" s="10" t="s">
        <v>153</v>
      </c>
      <c r="B506" s="10" t="s">
        <v>4490</v>
      </c>
      <c r="C506" s="10" t="s">
        <v>100</v>
      </c>
      <c r="D506" s="10" t="s">
        <v>10</v>
      </c>
      <c r="E506" s="10" t="s">
        <v>11</v>
      </c>
      <c r="F506" s="10">
        <v>50000</v>
      </c>
      <c r="G506" s="10">
        <f t="shared" si="23"/>
        <v>2000000</v>
      </c>
      <c r="H506" s="10">
        <v>40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10" t="s">
        <v>135</v>
      </c>
      <c r="B507" s="10" t="s">
        <v>4491</v>
      </c>
      <c r="C507" s="10" t="s">
        <v>4492</v>
      </c>
      <c r="D507" s="10" t="s">
        <v>10</v>
      </c>
      <c r="E507" s="10" t="s">
        <v>11</v>
      </c>
      <c r="F507" s="10">
        <v>20000</v>
      </c>
      <c r="G507" s="10">
        <f t="shared" si="23"/>
        <v>260000</v>
      </c>
      <c r="H507" s="10">
        <v>13</v>
      </c>
      <c r="I507" s="4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" customHeight="1" x14ac:dyDescent="0.25">
      <c r="A508" s="10" t="s">
        <v>181</v>
      </c>
      <c r="B508" s="10" t="s">
        <v>4493</v>
      </c>
      <c r="C508" s="10" t="s">
        <v>4494</v>
      </c>
      <c r="D508" s="10" t="s">
        <v>10</v>
      </c>
      <c r="E508" s="10" t="s">
        <v>11</v>
      </c>
      <c r="F508" s="10">
        <v>5000</v>
      </c>
      <c r="G508" s="10">
        <f t="shared" si="23"/>
        <v>500000</v>
      </c>
      <c r="H508" s="10">
        <v>100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27" x14ac:dyDescent="0.25">
      <c r="A509" s="10" t="s">
        <v>135</v>
      </c>
      <c r="B509" s="10" t="s">
        <v>4495</v>
      </c>
      <c r="C509" s="10" t="s">
        <v>4496</v>
      </c>
      <c r="D509" s="10" t="s">
        <v>10</v>
      </c>
      <c r="E509" s="10" t="s">
        <v>11</v>
      </c>
      <c r="F509" s="10">
        <v>80000</v>
      </c>
      <c r="G509" s="10">
        <f t="shared" si="23"/>
        <v>400000</v>
      </c>
      <c r="H509" s="10">
        <v>5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10" t="s">
        <v>135</v>
      </c>
      <c r="B510" s="10" t="s">
        <v>4497</v>
      </c>
      <c r="C510" s="10" t="s">
        <v>4498</v>
      </c>
      <c r="D510" s="10" t="s">
        <v>10</v>
      </c>
      <c r="E510" s="10" t="s">
        <v>11</v>
      </c>
      <c r="F510" s="10">
        <v>280000</v>
      </c>
      <c r="G510" s="10">
        <f t="shared" si="23"/>
        <v>560000</v>
      </c>
      <c r="H510" s="10">
        <v>2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135</v>
      </c>
      <c r="B511" s="10" t="s">
        <v>4499</v>
      </c>
      <c r="C511" s="10" t="s">
        <v>4498</v>
      </c>
      <c r="D511" s="10" t="s">
        <v>10</v>
      </c>
      <c r="E511" s="10" t="s">
        <v>11</v>
      </c>
      <c r="F511" s="10">
        <v>150000</v>
      </c>
      <c r="G511" s="10">
        <f t="shared" si="23"/>
        <v>300000</v>
      </c>
      <c r="H511" s="10">
        <v>2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4500</v>
      </c>
      <c r="C512" s="10" t="s">
        <v>4346</v>
      </c>
      <c r="D512" s="10" t="s">
        <v>10</v>
      </c>
      <c r="E512" s="10" t="s">
        <v>11</v>
      </c>
      <c r="F512" s="10">
        <v>45000</v>
      </c>
      <c r="G512" s="10">
        <f t="shared" si="23"/>
        <v>450000</v>
      </c>
      <c r="H512" s="10">
        <v>10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>
        <v>5129</v>
      </c>
      <c r="B513" s="10" t="s">
        <v>2881</v>
      </c>
      <c r="C513" s="10" t="s">
        <v>524</v>
      </c>
      <c r="D513" s="10" t="s">
        <v>10</v>
      </c>
      <c r="E513" s="10" t="s">
        <v>11</v>
      </c>
      <c r="F513" s="10">
        <v>4660</v>
      </c>
      <c r="G513" s="10">
        <f>F513*H513</f>
        <v>9320000</v>
      </c>
      <c r="H513" s="10">
        <v>2000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27" x14ac:dyDescent="0.25">
      <c r="A514" s="10">
        <v>4234</v>
      </c>
      <c r="B514" s="10" t="s">
        <v>2848</v>
      </c>
      <c r="C514" s="10" t="s">
        <v>419</v>
      </c>
      <c r="D514" s="10" t="s">
        <v>10</v>
      </c>
      <c r="E514" s="10" t="s">
        <v>11</v>
      </c>
      <c r="F514" s="10">
        <v>0</v>
      </c>
      <c r="G514" s="10">
        <f>F514*H514</f>
        <v>0</v>
      </c>
      <c r="H514" s="10">
        <v>20000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27" x14ac:dyDescent="0.25">
      <c r="A515" s="10">
        <v>4234</v>
      </c>
      <c r="B515" s="10" t="s">
        <v>2849</v>
      </c>
      <c r="C515" s="10" t="s">
        <v>419</v>
      </c>
      <c r="D515" s="10" t="s">
        <v>10</v>
      </c>
      <c r="E515" s="10" t="s">
        <v>11</v>
      </c>
      <c r="F515" s="10">
        <v>0</v>
      </c>
      <c r="G515" s="10">
        <f>F515*H515</f>
        <v>0</v>
      </c>
      <c r="H515" s="60">
        <v>60000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27" x14ac:dyDescent="0.25">
      <c r="A516" s="10">
        <v>4234</v>
      </c>
      <c r="B516" s="10" t="s">
        <v>2850</v>
      </c>
      <c r="C516" s="10" t="s">
        <v>419</v>
      </c>
      <c r="D516" s="10" t="s">
        <v>10</v>
      </c>
      <c r="E516" s="10" t="s">
        <v>11</v>
      </c>
      <c r="F516" s="10">
        <v>0</v>
      </c>
      <c r="G516" s="10">
        <f>F516*H516</f>
        <v>0</v>
      </c>
      <c r="H516" s="60">
        <v>22000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3.5" x14ac:dyDescent="0.25">
      <c r="A517" s="418" t="s">
        <v>38</v>
      </c>
      <c r="B517" s="419"/>
      <c r="C517" s="419"/>
      <c r="D517" s="419"/>
      <c r="E517" s="419"/>
      <c r="F517" s="419"/>
      <c r="G517" s="419"/>
      <c r="H517" s="420"/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27" x14ac:dyDescent="0.25">
      <c r="A518" s="10">
        <v>5113</v>
      </c>
      <c r="B518" s="10" t="s">
        <v>2762</v>
      </c>
      <c r="C518" s="10" t="s">
        <v>104</v>
      </c>
      <c r="D518" s="10" t="s">
        <v>37</v>
      </c>
      <c r="E518" s="10" t="s">
        <v>34</v>
      </c>
      <c r="F518" s="10">
        <v>0</v>
      </c>
      <c r="G518" s="10">
        <f>F518*H518</f>
        <v>0</v>
      </c>
      <c r="H518" s="10">
        <v>1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13.5" x14ac:dyDescent="0.25">
      <c r="A519" s="418" t="s">
        <v>32</v>
      </c>
      <c r="B519" s="419"/>
      <c r="C519" s="419"/>
      <c r="D519" s="419"/>
      <c r="E519" s="419"/>
      <c r="F519" s="419"/>
      <c r="G519" s="419"/>
      <c r="H519" s="420"/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2.75" x14ac:dyDescent="0.25">
      <c r="A520" s="59">
        <v>5129</v>
      </c>
      <c r="B520" s="59" t="s">
        <v>7916</v>
      </c>
      <c r="C520" s="59" t="s">
        <v>5564</v>
      </c>
      <c r="D520" s="59" t="s">
        <v>10</v>
      </c>
      <c r="E520" s="59" t="s">
        <v>11</v>
      </c>
      <c r="F520" s="59">
        <v>250000</v>
      </c>
      <c r="G520" s="59">
        <f>+F520*H520</f>
        <v>11250000</v>
      </c>
      <c r="H520" s="59">
        <v>45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25.5" x14ac:dyDescent="0.25">
      <c r="A521" s="59">
        <v>5113</v>
      </c>
      <c r="B521" s="59" t="s">
        <v>5772</v>
      </c>
      <c r="C521" s="59" t="s">
        <v>111</v>
      </c>
      <c r="D521" s="59" t="s">
        <v>37</v>
      </c>
      <c r="E521" s="59" t="s">
        <v>34</v>
      </c>
      <c r="F521" s="59">
        <v>1723000</v>
      </c>
      <c r="G521" s="59">
        <v>1723000</v>
      </c>
      <c r="H521" s="59">
        <v>1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25.5" x14ac:dyDescent="0.25">
      <c r="A522" s="59">
        <v>4252</v>
      </c>
      <c r="B522" s="59" t="s">
        <v>2880</v>
      </c>
      <c r="C522" s="59" t="s">
        <v>130</v>
      </c>
      <c r="D522" s="59" t="s">
        <v>35</v>
      </c>
      <c r="E522" s="59" t="s">
        <v>34</v>
      </c>
      <c r="F522" s="59">
        <v>4000000</v>
      </c>
      <c r="G522" s="59">
        <v>4000000</v>
      </c>
      <c r="H522" s="59">
        <v>1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13.5" x14ac:dyDescent="0.25">
      <c r="A523" s="436" t="s">
        <v>6592</v>
      </c>
      <c r="B523" s="437"/>
      <c r="C523" s="437"/>
      <c r="D523" s="437"/>
      <c r="E523" s="437"/>
      <c r="F523" s="437"/>
      <c r="G523" s="437"/>
      <c r="H523" s="437"/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13.5" x14ac:dyDescent="0.25">
      <c r="A524" s="418" t="s">
        <v>32</v>
      </c>
      <c r="B524" s="419"/>
      <c r="C524" s="419"/>
      <c r="D524" s="419"/>
      <c r="E524" s="419"/>
      <c r="F524" s="419"/>
      <c r="G524" s="419"/>
      <c r="H524" s="420"/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5.5" x14ac:dyDescent="0.25">
      <c r="A525" s="104">
        <v>4216</v>
      </c>
      <c r="B525" s="104" t="s">
        <v>8205</v>
      </c>
      <c r="C525" s="104" t="s">
        <v>3835</v>
      </c>
      <c r="D525" s="104" t="s">
        <v>33</v>
      </c>
      <c r="E525" s="104" t="s">
        <v>34</v>
      </c>
      <c r="F525" s="104">
        <v>360000</v>
      </c>
      <c r="G525" s="104">
        <v>360000</v>
      </c>
      <c r="H525" s="104">
        <v>1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25.5" x14ac:dyDescent="0.25">
      <c r="A526" s="104">
        <v>4216</v>
      </c>
      <c r="B526" s="104" t="s">
        <v>6593</v>
      </c>
      <c r="C526" s="104" t="s">
        <v>3835</v>
      </c>
      <c r="D526" s="104" t="s">
        <v>33</v>
      </c>
      <c r="E526" s="104" t="s">
        <v>34</v>
      </c>
      <c r="F526" s="104">
        <v>2520000</v>
      </c>
      <c r="G526" s="104">
        <v>2520000</v>
      </c>
      <c r="H526" s="104">
        <v>1</v>
      </c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13.5" x14ac:dyDescent="0.25">
      <c r="A527" s="436" t="s">
        <v>4882</v>
      </c>
      <c r="B527" s="437"/>
      <c r="C527" s="437"/>
      <c r="D527" s="437"/>
      <c r="E527" s="437"/>
      <c r="F527" s="437"/>
      <c r="G527" s="437"/>
      <c r="H527" s="437"/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13.5" customHeight="1" x14ac:dyDescent="0.25">
      <c r="A528" s="418" t="s">
        <v>32</v>
      </c>
      <c r="B528" s="419"/>
      <c r="C528" s="419"/>
      <c r="D528" s="419"/>
      <c r="E528" s="419"/>
      <c r="F528" s="419"/>
      <c r="G528" s="419"/>
      <c r="H528" s="420"/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27" x14ac:dyDescent="0.25">
      <c r="A529" s="19">
        <v>4215</v>
      </c>
      <c r="B529" s="19" t="s">
        <v>4883</v>
      </c>
      <c r="C529" s="19" t="s">
        <v>4884</v>
      </c>
      <c r="D529" s="19" t="s">
        <v>37</v>
      </c>
      <c r="E529" s="19" t="s">
        <v>34</v>
      </c>
      <c r="F529" s="19">
        <v>0</v>
      </c>
      <c r="G529" s="19">
        <f>F529*H529</f>
        <v>0</v>
      </c>
      <c r="H529" s="19">
        <v>1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27" x14ac:dyDescent="0.25">
      <c r="A530" s="19">
        <v>4215</v>
      </c>
      <c r="B530" s="19" t="s">
        <v>4885</v>
      </c>
      <c r="C530" s="19" t="s">
        <v>4884</v>
      </c>
      <c r="D530" s="19" t="s">
        <v>37</v>
      </c>
      <c r="E530" s="19" t="s">
        <v>34</v>
      </c>
      <c r="F530" s="19">
        <v>739233000</v>
      </c>
      <c r="G530" s="19">
        <v>739233000</v>
      </c>
      <c r="H530" s="19">
        <v>1</v>
      </c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13.5" customHeight="1" x14ac:dyDescent="0.25">
      <c r="A531" s="436" t="s">
        <v>3831</v>
      </c>
      <c r="B531" s="437"/>
      <c r="C531" s="437"/>
      <c r="D531" s="437"/>
      <c r="E531" s="437"/>
      <c r="F531" s="437"/>
      <c r="G531" s="437"/>
      <c r="H531" s="437"/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15" customHeight="1" x14ac:dyDescent="0.25">
      <c r="A532" s="418" t="s">
        <v>38</v>
      </c>
      <c r="B532" s="419"/>
      <c r="C532" s="419"/>
      <c r="D532" s="419"/>
      <c r="E532" s="419"/>
      <c r="F532" s="419"/>
      <c r="G532" s="419"/>
      <c r="H532" s="420"/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51" x14ac:dyDescent="0.25">
      <c r="A533" s="104">
        <v>4239</v>
      </c>
      <c r="B533" s="104" t="s">
        <v>3832</v>
      </c>
      <c r="C533" s="104" t="s">
        <v>208</v>
      </c>
      <c r="D533" s="104" t="s">
        <v>10</v>
      </c>
      <c r="E533" s="104" t="s">
        <v>34</v>
      </c>
      <c r="F533" s="104">
        <v>500000</v>
      </c>
      <c r="G533" s="104">
        <v>500000</v>
      </c>
      <c r="H533" s="104">
        <v>1</v>
      </c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13.5" x14ac:dyDescent="0.25">
      <c r="A534" s="436" t="s">
        <v>5886</v>
      </c>
      <c r="B534" s="437"/>
      <c r="C534" s="437"/>
      <c r="D534" s="437"/>
      <c r="E534" s="437"/>
      <c r="F534" s="437"/>
      <c r="G534" s="437"/>
      <c r="H534" s="437"/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13.5" x14ac:dyDescent="0.25">
      <c r="A535" s="418" t="s">
        <v>38</v>
      </c>
      <c r="B535" s="419"/>
      <c r="C535" s="419"/>
      <c r="D535" s="419"/>
      <c r="E535" s="419"/>
      <c r="F535" s="419"/>
      <c r="G535" s="419"/>
      <c r="H535" s="420"/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40.5" x14ac:dyDescent="0.25">
      <c r="A536" s="250">
        <v>5112</v>
      </c>
      <c r="B536" s="250" t="s">
        <v>6678</v>
      </c>
      <c r="C536" s="250" t="s">
        <v>5888</v>
      </c>
      <c r="D536" s="250" t="s">
        <v>40</v>
      </c>
      <c r="E536" s="250" t="s">
        <v>34</v>
      </c>
      <c r="F536" s="250">
        <v>14208600</v>
      </c>
      <c r="G536" s="250">
        <v>14208600</v>
      </c>
      <c r="H536" s="250">
        <v>1</v>
      </c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40.5" x14ac:dyDescent="0.25">
      <c r="A537" s="250">
        <v>5112</v>
      </c>
      <c r="B537" s="250" t="s">
        <v>6348</v>
      </c>
      <c r="C537" s="250" t="s">
        <v>5888</v>
      </c>
      <c r="D537" s="250" t="s">
        <v>40</v>
      </c>
      <c r="E537" s="250" t="s">
        <v>34</v>
      </c>
      <c r="F537" s="250">
        <v>15202000</v>
      </c>
      <c r="G537" s="250">
        <v>15202000</v>
      </c>
      <c r="H537" s="250">
        <v>1</v>
      </c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38.25" x14ac:dyDescent="0.25">
      <c r="A538" s="205">
        <v>5112</v>
      </c>
      <c r="B538" s="205" t="s">
        <v>6349</v>
      </c>
      <c r="C538" s="205" t="s">
        <v>5890</v>
      </c>
      <c r="D538" s="205" t="s">
        <v>40</v>
      </c>
      <c r="E538" s="205" t="s">
        <v>34</v>
      </c>
      <c r="F538" s="205">
        <v>10779236</v>
      </c>
      <c r="G538" s="205">
        <v>10779236</v>
      </c>
      <c r="H538" s="205">
        <v>1</v>
      </c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38.25" x14ac:dyDescent="0.25">
      <c r="A539" s="205">
        <v>5112</v>
      </c>
      <c r="B539" s="205" t="s">
        <v>5887</v>
      </c>
      <c r="C539" s="205" t="s">
        <v>5888</v>
      </c>
      <c r="D539" s="205" t="s">
        <v>40</v>
      </c>
      <c r="E539" s="205" t="s">
        <v>34</v>
      </c>
      <c r="F539" s="205">
        <v>205553872</v>
      </c>
      <c r="G539" s="205">
        <v>205553872</v>
      </c>
      <c r="H539" s="205">
        <v>1</v>
      </c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13.5" x14ac:dyDescent="0.25">
      <c r="A540" s="418" t="s">
        <v>32</v>
      </c>
      <c r="B540" s="419"/>
      <c r="C540" s="419"/>
      <c r="D540" s="419"/>
      <c r="E540" s="419"/>
      <c r="F540" s="419"/>
      <c r="G540" s="419"/>
      <c r="H540" s="420"/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25.5" x14ac:dyDescent="0.25">
      <c r="A541" s="205">
        <v>5112</v>
      </c>
      <c r="B541" s="205" t="s">
        <v>6653</v>
      </c>
      <c r="C541" s="205" t="s">
        <v>61</v>
      </c>
      <c r="D541" s="205" t="s">
        <v>33</v>
      </c>
      <c r="E541" s="205" t="s">
        <v>34</v>
      </c>
      <c r="F541" s="205">
        <v>414000</v>
      </c>
      <c r="G541" s="205">
        <v>414000</v>
      </c>
      <c r="H541" s="205">
        <v>1</v>
      </c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25.5" x14ac:dyDescent="0.25">
      <c r="A542" s="205">
        <v>5112</v>
      </c>
      <c r="B542" s="205" t="s">
        <v>6654</v>
      </c>
      <c r="C542" s="205" t="s">
        <v>61</v>
      </c>
      <c r="D542" s="205" t="s">
        <v>33</v>
      </c>
      <c r="E542" s="205" t="s">
        <v>34</v>
      </c>
      <c r="F542" s="205">
        <v>793000</v>
      </c>
      <c r="G542" s="205">
        <v>793000</v>
      </c>
      <c r="H542" s="205">
        <v>1</v>
      </c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13.5" x14ac:dyDescent="0.25">
      <c r="A543" s="436" t="s">
        <v>3962</v>
      </c>
      <c r="B543" s="437"/>
      <c r="C543" s="437"/>
      <c r="D543" s="437"/>
      <c r="E543" s="437"/>
      <c r="F543" s="437"/>
      <c r="G543" s="437"/>
      <c r="H543" s="437"/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13.5" x14ac:dyDescent="0.25">
      <c r="A544" s="418" t="s">
        <v>32</v>
      </c>
      <c r="B544" s="419"/>
      <c r="C544" s="419"/>
      <c r="D544" s="419"/>
      <c r="E544" s="419"/>
      <c r="F544" s="419"/>
      <c r="G544" s="419"/>
      <c r="H544" s="420"/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27" x14ac:dyDescent="0.25">
      <c r="A545" s="10">
        <v>5113</v>
      </c>
      <c r="B545" s="10" t="s">
        <v>3963</v>
      </c>
      <c r="C545" s="10" t="s">
        <v>111</v>
      </c>
      <c r="D545" s="10" t="s">
        <v>40</v>
      </c>
      <c r="E545" s="10" t="s">
        <v>34</v>
      </c>
      <c r="F545" s="10">
        <v>105900</v>
      </c>
      <c r="G545" s="10">
        <v>105900</v>
      </c>
      <c r="H545" s="10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27" x14ac:dyDescent="0.25">
      <c r="A546" s="10">
        <v>5113</v>
      </c>
      <c r="B546" s="10" t="s">
        <v>3964</v>
      </c>
      <c r="C546" s="10" t="s">
        <v>111</v>
      </c>
      <c r="D546" s="10" t="s">
        <v>40</v>
      </c>
      <c r="E546" s="10" t="s">
        <v>34</v>
      </c>
      <c r="F546" s="10">
        <v>251208</v>
      </c>
      <c r="G546" s="10">
        <v>251208</v>
      </c>
      <c r="H546" s="10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27" x14ac:dyDescent="0.25">
      <c r="A547" s="10">
        <v>5113</v>
      </c>
      <c r="B547" s="10" t="s">
        <v>3965</v>
      </c>
      <c r="C547" s="10" t="s">
        <v>111</v>
      </c>
      <c r="D547" s="10" t="s">
        <v>40</v>
      </c>
      <c r="E547" s="10" t="s">
        <v>34</v>
      </c>
      <c r="F547" s="10">
        <v>199944</v>
      </c>
      <c r="G547" s="10">
        <v>199944</v>
      </c>
      <c r="H547" s="10">
        <v>1</v>
      </c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13.5" x14ac:dyDescent="0.25">
      <c r="A548" s="418" t="s">
        <v>38</v>
      </c>
      <c r="B548" s="419"/>
      <c r="C548" s="419"/>
      <c r="D548" s="419"/>
      <c r="E548" s="419"/>
      <c r="F548" s="419"/>
      <c r="G548" s="419"/>
      <c r="H548" s="420"/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27" x14ac:dyDescent="0.25">
      <c r="A549" s="246">
        <v>4251</v>
      </c>
      <c r="B549" s="246" t="s">
        <v>6546</v>
      </c>
      <c r="C549" s="246" t="s">
        <v>104</v>
      </c>
      <c r="D549" s="246" t="s">
        <v>33</v>
      </c>
      <c r="E549" s="246" t="s">
        <v>34</v>
      </c>
      <c r="F549" s="246">
        <v>5300000</v>
      </c>
      <c r="G549" s="246">
        <v>5300000</v>
      </c>
      <c r="H549" s="246">
        <v>1</v>
      </c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13.5" x14ac:dyDescent="0.25">
      <c r="A550" s="436" t="s">
        <v>4013</v>
      </c>
      <c r="B550" s="437"/>
      <c r="C550" s="437"/>
      <c r="D550" s="437"/>
      <c r="E550" s="437"/>
      <c r="F550" s="437"/>
      <c r="G550" s="437"/>
      <c r="H550" s="437"/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13.5" x14ac:dyDescent="0.25">
      <c r="A551" s="444" t="s">
        <v>8</v>
      </c>
      <c r="B551" s="445"/>
      <c r="C551" s="445"/>
      <c r="D551" s="445"/>
      <c r="E551" s="445"/>
      <c r="F551" s="445"/>
      <c r="G551" s="445"/>
      <c r="H551" s="446"/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13.5" x14ac:dyDescent="0.25">
      <c r="A552" s="10">
        <v>5132</v>
      </c>
      <c r="B552" s="10" t="s">
        <v>5959</v>
      </c>
      <c r="C552" s="10" t="s">
        <v>3898</v>
      </c>
      <c r="D552" s="10" t="s">
        <v>10</v>
      </c>
      <c r="E552" s="10" t="s">
        <v>11</v>
      </c>
      <c r="F552" s="10">
        <v>3490</v>
      </c>
      <c r="G552" s="10">
        <f>+F552*H552</f>
        <v>66310</v>
      </c>
      <c r="H552" s="10">
        <v>19</v>
      </c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13.5" x14ac:dyDescent="0.25">
      <c r="A553" s="10">
        <v>5132</v>
      </c>
      <c r="B553" s="10" t="s">
        <v>5960</v>
      </c>
      <c r="C553" s="10" t="s">
        <v>3898</v>
      </c>
      <c r="D553" s="10" t="s">
        <v>10</v>
      </c>
      <c r="E553" s="10" t="s">
        <v>11</v>
      </c>
      <c r="F553" s="10">
        <v>8990</v>
      </c>
      <c r="G553" s="10">
        <f t="shared" ref="G553:G600" si="24">+F553*H553</f>
        <v>170810</v>
      </c>
      <c r="H553" s="10">
        <v>19</v>
      </c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13.5" x14ac:dyDescent="0.25">
      <c r="A554" s="10">
        <v>5132</v>
      </c>
      <c r="B554" s="10" t="s">
        <v>5961</v>
      </c>
      <c r="C554" s="10" t="s">
        <v>3898</v>
      </c>
      <c r="D554" s="10" t="s">
        <v>10</v>
      </c>
      <c r="E554" s="10" t="s">
        <v>11</v>
      </c>
      <c r="F554" s="10">
        <v>9990</v>
      </c>
      <c r="G554" s="10">
        <f t="shared" si="24"/>
        <v>189810</v>
      </c>
      <c r="H554" s="10">
        <v>19</v>
      </c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13.5" x14ac:dyDescent="0.25">
      <c r="A555" s="10">
        <v>5132</v>
      </c>
      <c r="B555" s="10" t="s">
        <v>5962</v>
      </c>
      <c r="C555" s="10" t="s">
        <v>3898</v>
      </c>
      <c r="D555" s="10" t="s">
        <v>10</v>
      </c>
      <c r="E555" s="10" t="s">
        <v>11</v>
      </c>
      <c r="F555" s="10">
        <v>5990</v>
      </c>
      <c r="G555" s="10">
        <f t="shared" si="24"/>
        <v>119800</v>
      </c>
      <c r="H555" s="10">
        <v>20</v>
      </c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13.5" x14ac:dyDescent="0.25">
      <c r="A556" s="10">
        <v>5132</v>
      </c>
      <c r="B556" s="10" t="s">
        <v>5963</v>
      </c>
      <c r="C556" s="10" t="s">
        <v>3898</v>
      </c>
      <c r="D556" s="10" t="s">
        <v>10</v>
      </c>
      <c r="E556" s="10" t="s">
        <v>11</v>
      </c>
      <c r="F556" s="10">
        <v>2490</v>
      </c>
      <c r="G556" s="10">
        <f t="shared" si="24"/>
        <v>47310</v>
      </c>
      <c r="H556" s="10">
        <v>19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10">
        <v>5132</v>
      </c>
      <c r="B557" s="10" t="s">
        <v>5964</v>
      </c>
      <c r="C557" s="10" t="s">
        <v>3898</v>
      </c>
      <c r="D557" s="10" t="s">
        <v>10</v>
      </c>
      <c r="E557" s="10" t="s">
        <v>11</v>
      </c>
      <c r="F557" s="10">
        <v>3990</v>
      </c>
      <c r="G557" s="10">
        <f t="shared" si="24"/>
        <v>79800</v>
      </c>
      <c r="H557" s="10">
        <v>20</v>
      </c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13.5" x14ac:dyDescent="0.25">
      <c r="A558" s="10">
        <v>5132</v>
      </c>
      <c r="B558" s="10" t="s">
        <v>5965</v>
      </c>
      <c r="C558" s="10" t="s">
        <v>3898</v>
      </c>
      <c r="D558" s="10" t="s">
        <v>10</v>
      </c>
      <c r="E558" s="10" t="s">
        <v>11</v>
      </c>
      <c r="F558" s="10">
        <v>1950</v>
      </c>
      <c r="G558" s="10">
        <f t="shared" si="24"/>
        <v>39000</v>
      </c>
      <c r="H558" s="10">
        <v>20</v>
      </c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10">
        <v>5132</v>
      </c>
      <c r="B559" s="10" t="s">
        <v>5966</v>
      </c>
      <c r="C559" s="10" t="s">
        <v>3898</v>
      </c>
      <c r="D559" s="10" t="s">
        <v>10</v>
      </c>
      <c r="E559" s="10" t="s">
        <v>11</v>
      </c>
      <c r="F559" s="10">
        <v>2490</v>
      </c>
      <c r="G559" s="10">
        <f t="shared" si="24"/>
        <v>47310</v>
      </c>
      <c r="H559" s="10">
        <v>19</v>
      </c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10">
        <v>5132</v>
      </c>
      <c r="B560" s="10" t="s">
        <v>5967</v>
      </c>
      <c r="C560" s="10" t="s">
        <v>3898</v>
      </c>
      <c r="D560" s="10" t="s">
        <v>10</v>
      </c>
      <c r="E560" s="10" t="s">
        <v>11</v>
      </c>
      <c r="F560" s="10">
        <v>2990</v>
      </c>
      <c r="G560" s="10">
        <f t="shared" si="24"/>
        <v>56810</v>
      </c>
      <c r="H560" s="10">
        <v>19</v>
      </c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5968</v>
      </c>
      <c r="C561" s="10" t="s">
        <v>3898</v>
      </c>
      <c r="D561" s="10" t="s">
        <v>10</v>
      </c>
      <c r="E561" s="10" t="s">
        <v>11</v>
      </c>
      <c r="F561" s="10">
        <v>3990</v>
      </c>
      <c r="G561" s="10">
        <f t="shared" si="24"/>
        <v>79800</v>
      </c>
      <c r="H561" s="10">
        <v>20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5969</v>
      </c>
      <c r="C562" s="10" t="s">
        <v>3898</v>
      </c>
      <c r="D562" s="10" t="s">
        <v>10</v>
      </c>
      <c r="E562" s="10" t="s">
        <v>11</v>
      </c>
      <c r="F562" s="10">
        <v>4990</v>
      </c>
      <c r="G562" s="10">
        <f t="shared" si="24"/>
        <v>94810</v>
      </c>
      <c r="H562" s="10">
        <v>19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5970</v>
      </c>
      <c r="C563" s="10" t="s">
        <v>3898</v>
      </c>
      <c r="D563" s="10" t="s">
        <v>10</v>
      </c>
      <c r="E563" s="10" t="s">
        <v>11</v>
      </c>
      <c r="F563" s="10">
        <v>2990</v>
      </c>
      <c r="G563" s="10">
        <f t="shared" si="24"/>
        <v>59800</v>
      </c>
      <c r="H563" s="10">
        <v>20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5971</v>
      </c>
      <c r="C564" s="10" t="s">
        <v>3898</v>
      </c>
      <c r="D564" s="10" t="s">
        <v>10</v>
      </c>
      <c r="E564" s="10" t="s">
        <v>11</v>
      </c>
      <c r="F564" s="10">
        <v>1990</v>
      </c>
      <c r="G564" s="10">
        <f t="shared" si="24"/>
        <v>37810</v>
      </c>
      <c r="H564" s="10">
        <v>19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5972</v>
      </c>
      <c r="C565" s="10" t="s">
        <v>3898</v>
      </c>
      <c r="D565" s="10" t="s">
        <v>10</v>
      </c>
      <c r="E565" s="10" t="s">
        <v>11</v>
      </c>
      <c r="F565" s="10">
        <v>2490</v>
      </c>
      <c r="G565" s="10">
        <f t="shared" si="24"/>
        <v>49800</v>
      </c>
      <c r="H565" s="10">
        <v>20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5973</v>
      </c>
      <c r="C566" s="10" t="s">
        <v>3898</v>
      </c>
      <c r="D566" s="10" t="s">
        <v>10</v>
      </c>
      <c r="E566" s="10" t="s">
        <v>11</v>
      </c>
      <c r="F566" s="10">
        <v>1950</v>
      </c>
      <c r="G566" s="10">
        <f t="shared" si="24"/>
        <v>39000</v>
      </c>
      <c r="H566" s="10">
        <v>20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5974</v>
      </c>
      <c r="C567" s="10" t="s">
        <v>3898</v>
      </c>
      <c r="D567" s="10" t="s">
        <v>10</v>
      </c>
      <c r="E567" s="10" t="s">
        <v>11</v>
      </c>
      <c r="F567" s="10">
        <v>2990</v>
      </c>
      <c r="G567" s="10">
        <f t="shared" si="24"/>
        <v>59800</v>
      </c>
      <c r="H567" s="10">
        <v>20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5975</v>
      </c>
      <c r="C568" s="10" t="s">
        <v>3898</v>
      </c>
      <c r="D568" s="10" t="s">
        <v>10</v>
      </c>
      <c r="E568" s="10" t="s">
        <v>11</v>
      </c>
      <c r="F568" s="10">
        <v>5990</v>
      </c>
      <c r="G568" s="10">
        <f t="shared" si="24"/>
        <v>119800</v>
      </c>
      <c r="H568" s="10">
        <v>20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5976</v>
      </c>
      <c r="C569" s="10" t="s">
        <v>3898</v>
      </c>
      <c r="D569" s="10" t="s">
        <v>10</v>
      </c>
      <c r="E569" s="10" t="s">
        <v>11</v>
      </c>
      <c r="F569" s="10">
        <v>2990</v>
      </c>
      <c r="G569" s="10">
        <f t="shared" si="24"/>
        <v>74750</v>
      </c>
      <c r="H569" s="10">
        <v>25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5977</v>
      </c>
      <c r="C570" s="10" t="s">
        <v>3898</v>
      </c>
      <c r="D570" s="10" t="s">
        <v>10</v>
      </c>
      <c r="E570" s="10" t="s">
        <v>11</v>
      </c>
      <c r="F570" s="10">
        <v>4450</v>
      </c>
      <c r="G570" s="10">
        <f t="shared" si="24"/>
        <v>84550</v>
      </c>
      <c r="H570" s="10">
        <v>19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5978</v>
      </c>
      <c r="C571" s="10" t="s">
        <v>3898</v>
      </c>
      <c r="D571" s="10" t="s">
        <v>10</v>
      </c>
      <c r="E571" s="10" t="s">
        <v>11</v>
      </c>
      <c r="F571" s="10">
        <v>3490</v>
      </c>
      <c r="G571" s="10">
        <f t="shared" si="24"/>
        <v>69800</v>
      </c>
      <c r="H571" s="10">
        <v>20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5979</v>
      </c>
      <c r="C572" s="10" t="s">
        <v>3898</v>
      </c>
      <c r="D572" s="10" t="s">
        <v>10</v>
      </c>
      <c r="E572" s="10" t="s">
        <v>11</v>
      </c>
      <c r="F572" s="10">
        <v>3490</v>
      </c>
      <c r="G572" s="10">
        <f t="shared" si="24"/>
        <v>69800</v>
      </c>
      <c r="H572" s="10">
        <v>20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5980</v>
      </c>
      <c r="C573" s="10" t="s">
        <v>3898</v>
      </c>
      <c r="D573" s="10" t="s">
        <v>10</v>
      </c>
      <c r="E573" s="10" t="s">
        <v>11</v>
      </c>
      <c r="F573" s="10">
        <v>2490</v>
      </c>
      <c r="G573" s="10">
        <f t="shared" si="24"/>
        <v>47310</v>
      </c>
      <c r="H573" s="10">
        <v>19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5981</v>
      </c>
      <c r="C574" s="10" t="s">
        <v>3898</v>
      </c>
      <c r="D574" s="10" t="s">
        <v>10</v>
      </c>
      <c r="E574" s="10" t="s">
        <v>11</v>
      </c>
      <c r="F574" s="10">
        <v>5990</v>
      </c>
      <c r="G574" s="10">
        <f t="shared" si="24"/>
        <v>119800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5982</v>
      </c>
      <c r="C575" s="10" t="s">
        <v>3898</v>
      </c>
      <c r="D575" s="10" t="s">
        <v>10</v>
      </c>
      <c r="E575" s="10" t="s">
        <v>11</v>
      </c>
      <c r="F575" s="10">
        <v>4990</v>
      </c>
      <c r="G575" s="10">
        <f t="shared" si="24"/>
        <v>94810</v>
      </c>
      <c r="H575" s="10">
        <v>19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5983</v>
      </c>
      <c r="C576" s="10" t="s">
        <v>3898</v>
      </c>
      <c r="D576" s="10" t="s">
        <v>10</v>
      </c>
      <c r="E576" s="10" t="s">
        <v>11</v>
      </c>
      <c r="F576" s="10">
        <v>4990</v>
      </c>
      <c r="G576" s="10">
        <f t="shared" si="24"/>
        <v>99800</v>
      </c>
      <c r="H576" s="10">
        <v>20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5984</v>
      </c>
      <c r="C577" s="10" t="s">
        <v>3898</v>
      </c>
      <c r="D577" s="10" t="s">
        <v>10</v>
      </c>
      <c r="E577" s="10" t="s">
        <v>11</v>
      </c>
      <c r="F577" s="10">
        <v>2990</v>
      </c>
      <c r="G577" s="10">
        <f t="shared" si="24"/>
        <v>56810</v>
      </c>
      <c r="H577" s="10">
        <v>19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5985</v>
      </c>
      <c r="C578" s="10" t="s">
        <v>3898</v>
      </c>
      <c r="D578" s="10" t="s">
        <v>10</v>
      </c>
      <c r="E578" s="10" t="s">
        <v>11</v>
      </c>
      <c r="F578" s="10">
        <v>2990</v>
      </c>
      <c r="G578" s="10">
        <f t="shared" si="24"/>
        <v>74750</v>
      </c>
      <c r="H578" s="10">
        <v>25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5986</v>
      </c>
      <c r="C579" s="10" t="s">
        <v>3898</v>
      </c>
      <c r="D579" s="10" t="s">
        <v>10</v>
      </c>
      <c r="E579" s="10" t="s">
        <v>11</v>
      </c>
      <c r="F579" s="10">
        <v>2490</v>
      </c>
      <c r="G579" s="10">
        <f t="shared" si="24"/>
        <v>49800</v>
      </c>
      <c r="H579" s="10">
        <v>20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5987</v>
      </c>
      <c r="C580" s="10" t="s">
        <v>3898</v>
      </c>
      <c r="D580" s="10" t="s">
        <v>10</v>
      </c>
      <c r="E580" s="10" t="s">
        <v>11</v>
      </c>
      <c r="F580" s="10">
        <v>3990</v>
      </c>
      <c r="G580" s="10">
        <f t="shared" si="24"/>
        <v>99750</v>
      </c>
      <c r="H580" s="10">
        <v>25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5988</v>
      </c>
      <c r="C581" s="10" t="s">
        <v>3898</v>
      </c>
      <c r="D581" s="10" t="s">
        <v>10</v>
      </c>
      <c r="E581" s="10" t="s">
        <v>11</v>
      </c>
      <c r="F581" s="10">
        <v>5990</v>
      </c>
      <c r="G581" s="10">
        <f t="shared" si="24"/>
        <v>113810</v>
      </c>
      <c r="H581" s="10">
        <v>19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5989</v>
      </c>
      <c r="C582" s="10" t="s">
        <v>3898</v>
      </c>
      <c r="D582" s="10" t="s">
        <v>10</v>
      </c>
      <c r="E582" s="10" t="s">
        <v>11</v>
      </c>
      <c r="F582" s="10">
        <v>4950</v>
      </c>
      <c r="G582" s="10">
        <f t="shared" si="24"/>
        <v>99000</v>
      </c>
      <c r="H582" s="10">
        <v>20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5990</v>
      </c>
      <c r="C583" s="10" t="s">
        <v>3898</v>
      </c>
      <c r="D583" s="10" t="s">
        <v>10</v>
      </c>
      <c r="E583" s="10" t="s">
        <v>11</v>
      </c>
      <c r="F583" s="10">
        <v>5490</v>
      </c>
      <c r="G583" s="10">
        <f t="shared" si="24"/>
        <v>109800</v>
      </c>
      <c r="H583" s="10">
        <v>20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5991</v>
      </c>
      <c r="C584" s="10" t="s">
        <v>3898</v>
      </c>
      <c r="D584" s="10" t="s">
        <v>10</v>
      </c>
      <c r="E584" s="10" t="s">
        <v>11</v>
      </c>
      <c r="F584" s="10">
        <v>4490</v>
      </c>
      <c r="G584" s="10">
        <f t="shared" si="24"/>
        <v>89800</v>
      </c>
      <c r="H584" s="10">
        <v>20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5992</v>
      </c>
      <c r="C585" s="10" t="s">
        <v>3898</v>
      </c>
      <c r="D585" s="10" t="s">
        <v>10</v>
      </c>
      <c r="E585" s="10" t="s">
        <v>11</v>
      </c>
      <c r="F585" s="10">
        <v>5990</v>
      </c>
      <c r="G585" s="10">
        <f t="shared" si="24"/>
        <v>119800</v>
      </c>
      <c r="H585" s="10">
        <v>20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5993</v>
      </c>
      <c r="C586" s="10" t="s">
        <v>3898</v>
      </c>
      <c r="D586" s="10" t="s">
        <v>10</v>
      </c>
      <c r="E586" s="10" t="s">
        <v>11</v>
      </c>
      <c r="F586" s="10">
        <v>1950</v>
      </c>
      <c r="G586" s="10">
        <f t="shared" si="24"/>
        <v>39000</v>
      </c>
      <c r="H586" s="10">
        <v>20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5994</v>
      </c>
      <c r="C587" s="10" t="s">
        <v>3898</v>
      </c>
      <c r="D587" s="10" t="s">
        <v>10</v>
      </c>
      <c r="E587" s="10" t="s">
        <v>11</v>
      </c>
      <c r="F587" s="10">
        <v>4450</v>
      </c>
      <c r="G587" s="10">
        <f t="shared" si="24"/>
        <v>84550</v>
      </c>
      <c r="H587" s="10">
        <v>19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5995</v>
      </c>
      <c r="C588" s="10" t="s">
        <v>3898</v>
      </c>
      <c r="D588" s="10" t="s">
        <v>10</v>
      </c>
      <c r="E588" s="10" t="s">
        <v>11</v>
      </c>
      <c r="F588" s="10">
        <v>3490</v>
      </c>
      <c r="G588" s="10">
        <f t="shared" si="24"/>
        <v>69800</v>
      </c>
      <c r="H588" s="10">
        <v>20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5996</v>
      </c>
      <c r="C589" s="10" t="s">
        <v>3898</v>
      </c>
      <c r="D589" s="10" t="s">
        <v>10</v>
      </c>
      <c r="E589" s="10" t="s">
        <v>11</v>
      </c>
      <c r="F589" s="10">
        <v>3990</v>
      </c>
      <c r="G589" s="10">
        <f t="shared" si="24"/>
        <v>99750</v>
      </c>
      <c r="H589" s="10">
        <v>25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5997</v>
      </c>
      <c r="C590" s="10" t="s">
        <v>3898</v>
      </c>
      <c r="D590" s="10" t="s">
        <v>10</v>
      </c>
      <c r="E590" s="10" t="s">
        <v>11</v>
      </c>
      <c r="F590" s="10">
        <v>1950</v>
      </c>
      <c r="G590" s="10">
        <f t="shared" si="24"/>
        <v>39000</v>
      </c>
      <c r="H590" s="10">
        <v>20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5998</v>
      </c>
      <c r="C591" s="10" t="s">
        <v>3898</v>
      </c>
      <c r="D591" s="10" t="s">
        <v>10</v>
      </c>
      <c r="E591" s="10" t="s">
        <v>11</v>
      </c>
      <c r="F591" s="10">
        <v>3490</v>
      </c>
      <c r="G591" s="10">
        <f t="shared" si="24"/>
        <v>69800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5999</v>
      </c>
      <c r="C592" s="10" t="s">
        <v>3898</v>
      </c>
      <c r="D592" s="10" t="s">
        <v>10</v>
      </c>
      <c r="E592" s="10" t="s">
        <v>11</v>
      </c>
      <c r="F592" s="10">
        <v>4490</v>
      </c>
      <c r="G592" s="10">
        <f t="shared" si="24"/>
        <v>85310</v>
      </c>
      <c r="H592" s="10">
        <v>19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6000</v>
      </c>
      <c r="C593" s="10" t="s">
        <v>3898</v>
      </c>
      <c r="D593" s="10" t="s">
        <v>10</v>
      </c>
      <c r="E593" s="10" t="s">
        <v>11</v>
      </c>
      <c r="F593" s="10">
        <v>2490</v>
      </c>
      <c r="G593" s="10">
        <f t="shared" si="24"/>
        <v>49800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6001</v>
      </c>
      <c r="C594" s="10" t="s">
        <v>3898</v>
      </c>
      <c r="D594" s="10" t="s">
        <v>10</v>
      </c>
      <c r="E594" s="10" t="s">
        <v>11</v>
      </c>
      <c r="F594" s="10">
        <v>3990</v>
      </c>
      <c r="G594" s="10">
        <f t="shared" si="24"/>
        <v>75810</v>
      </c>
      <c r="H594" s="10">
        <v>19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6002</v>
      </c>
      <c r="C595" s="10" t="s">
        <v>3898</v>
      </c>
      <c r="D595" s="10" t="s">
        <v>10</v>
      </c>
      <c r="E595" s="10" t="s">
        <v>11</v>
      </c>
      <c r="F595" s="10">
        <v>3990</v>
      </c>
      <c r="G595" s="10">
        <f t="shared" si="24"/>
        <v>99750</v>
      </c>
      <c r="H595" s="10">
        <v>25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6003</v>
      </c>
      <c r="C596" s="10" t="s">
        <v>3898</v>
      </c>
      <c r="D596" s="10" t="s">
        <v>10</v>
      </c>
      <c r="E596" s="10" t="s">
        <v>11</v>
      </c>
      <c r="F596" s="10">
        <v>5950</v>
      </c>
      <c r="G596" s="10">
        <f t="shared" si="24"/>
        <v>113050</v>
      </c>
      <c r="H596" s="10">
        <v>19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6004</v>
      </c>
      <c r="C597" s="10" t="s">
        <v>3898</v>
      </c>
      <c r="D597" s="10" t="s">
        <v>10</v>
      </c>
      <c r="E597" s="10" t="s">
        <v>11</v>
      </c>
      <c r="F597" s="10">
        <v>5990</v>
      </c>
      <c r="G597" s="10">
        <f t="shared" si="24"/>
        <v>113810</v>
      </c>
      <c r="H597" s="10">
        <v>19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6005</v>
      </c>
      <c r="C598" s="10" t="s">
        <v>3898</v>
      </c>
      <c r="D598" s="10" t="s">
        <v>10</v>
      </c>
      <c r="E598" s="10" t="s">
        <v>11</v>
      </c>
      <c r="F598" s="10">
        <v>4990</v>
      </c>
      <c r="G598" s="10">
        <f t="shared" si="24"/>
        <v>94810</v>
      </c>
      <c r="H598" s="10">
        <v>19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6006</v>
      </c>
      <c r="C599" s="10" t="s">
        <v>3898</v>
      </c>
      <c r="D599" s="10" t="s">
        <v>10</v>
      </c>
      <c r="E599" s="10" t="s">
        <v>11</v>
      </c>
      <c r="F599" s="10">
        <v>2990</v>
      </c>
      <c r="G599" s="10">
        <f t="shared" si="24"/>
        <v>59800</v>
      </c>
      <c r="H599" s="10">
        <v>20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6007</v>
      </c>
      <c r="C600" s="10" t="s">
        <v>3898</v>
      </c>
      <c r="D600" s="10" t="s">
        <v>10</v>
      </c>
      <c r="E600" s="10" t="s">
        <v>11</v>
      </c>
      <c r="F600" s="10">
        <v>2490</v>
      </c>
      <c r="G600" s="10">
        <f t="shared" si="24"/>
        <v>49800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5824</v>
      </c>
      <c r="C601" s="10" t="s">
        <v>3898</v>
      </c>
      <c r="D601" s="10" t="s">
        <v>10</v>
      </c>
      <c r="E601" s="10" t="s">
        <v>11</v>
      </c>
      <c r="F601" s="10">
        <v>2990</v>
      </c>
      <c r="G601" s="10">
        <f>+F601*H601</f>
        <v>74750</v>
      </c>
      <c r="H601" s="10">
        <v>25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5825</v>
      </c>
      <c r="C602" s="10" t="s">
        <v>3898</v>
      </c>
      <c r="D602" s="10" t="s">
        <v>10</v>
      </c>
      <c r="E602" s="10" t="s">
        <v>11</v>
      </c>
      <c r="F602" s="10">
        <v>2490</v>
      </c>
      <c r="G602" s="10">
        <f t="shared" ref="G602:G649" si="25">+F602*H602</f>
        <v>49800</v>
      </c>
      <c r="H602" s="10">
        <v>20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5826</v>
      </c>
      <c r="C603" s="10" t="s">
        <v>3898</v>
      </c>
      <c r="D603" s="10" t="s">
        <v>10</v>
      </c>
      <c r="E603" s="10" t="s">
        <v>11</v>
      </c>
      <c r="F603" s="10">
        <v>2990</v>
      </c>
      <c r="G603" s="10">
        <f t="shared" si="25"/>
        <v>59800</v>
      </c>
      <c r="H603" s="10">
        <v>20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5827</v>
      </c>
      <c r="C604" s="10" t="s">
        <v>3898</v>
      </c>
      <c r="D604" s="10" t="s">
        <v>10</v>
      </c>
      <c r="E604" s="10" t="s">
        <v>11</v>
      </c>
      <c r="F604" s="10">
        <v>3990</v>
      </c>
      <c r="G604" s="10">
        <f t="shared" si="25"/>
        <v>79800</v>
      </c>
      <c r="H604" s="10">
        <v>20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5828</v>
      </c>
      <c r="C605" s="10" t="s">
        <v>3898</v>
      </c>
      <c r="D605" s="10" t="s">
        <v>10</v>
      </c>
      <c r="E605" s="10" t="s">
        <v>11</v>
      </c>
      <c r="F605" s="10">
        <v>3990</v>
      </c>
      <c r="G605" s="10">
        <f t="shared" si="25"/>
        <v>79800</v>
      </c>
      <c r="H605" s="10">
        <v>20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5829</v>
      </c>
      <c r="C606" s="10" t="s">
        <v>3898</v>
      </c>
      <c r="D606" s="10" t="s">
        <v>10</v>
      </c>
      <c r="E606" s="10" t="s">
        <v>11</v>
      </c>
      <c r="F606" s="10">
        <v>1490</v>
      </c>
      <c r="G606" s="10">
        <f t="shared" si="25"/>
        <v>29800</v>
      </c>
      <c r="H606" s="10">
        <v>20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5830</v>
      </c>
      <c r="C607" s="10" t="s">
        <v>3898</v>
      </c>
      <c r="D607" s="10" t="s">
        <v>10</v>
      </c>
      <c r="E607" s="10" t="s">
        <v>11</v>
      </c>
      <c r="F607" s="10">
        <v>1000</v>
      </c>
      <c r="G607" s="10">
        <f t="shared" si="25"/>
        <v>20000</v>
      </c>
      <c r="H607" s="10">
        <v>20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5831</v>
      </c>
      <c r="C608" s="10" t="s">
        <v>3898</v>
      </c>
      <c r="D608" s="10" t="s">
        <v>10</v>
      </c>
      <c r="E608" s="10" t="s">
        <v>11</v>
      </c>
      <c r="F608" s="10">
        <v>2490</v>
      </c>
      <c r="G608" s="10">
        <f t="shared" si="25"/>
        <v>49800</v>
      </c>
      <c r="H608" s="10">
        <v>20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5832</v>
      </c>
      <c r="C609" s="10" t="s">
        <v>3898</v>
      </c>
      <c r="D609" s="10" t="s">
        <v>10</v>
      </c>
      <c r="E609" s="10" t="s">
        <v>11</v>
      </c>
      <c r="F609" s="10">
        <v>3490</v>
      </c>
      <c r="G609" s="10">
        <f t="shared" si="25"/>
        <v>69800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5833</v>
      </c>
      <c r="C610" s="10" t="s">
        <v>3898</v>
      </c>
      <c r="D610" s="10" t="s">
        <v>10</v>
      </c>
      <c r="E610" s="10" t="s">
        <v>11</v>
      </c>
      <c r="F610" s="10">
        <v>4990</v>
      </c>
      <c r="G610" s="10">
        <f t="shared" si="25"/>
        <v>99800</v>
      </c>
      <c r="H610" s="10">
        <v>20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5834</v>
      </c>
      <c r="C611" s="10" t="s">
        <v>3898</v>
      </c>
      <c r="D611" s="10" t="s">
        <v>10</v>
      </c>
      <c r="E611" s="10" t="s">
        <v>11</v>
      </c>
      <c r="F611" s="10">
        <v>3590</v>
      </c>
      <c r="G611" s="10">
        <f t="shared" si="25"/>
        <v>71800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5835</v>
      </c>
      <c r="C612" s="10" t="s">
        <v>3898</v>
      </c>
      <c r="D612" s="10" t="s">
        <v>10</v>
      </c>
      <c r="E612" s="10" t="s">
        <v>11</v>
      </c>
      <c r="F612" s="10">
        <v>2990</v>
      </c>
      <c r="G612" s="10">
        <f t="shared" si="25"/>
        <v>74750</v>
      </c>
      <c r="H612" s="10">
        <v>25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5836</v>
      </c>
      <c r="C613" s="10" t="s">
        <v>3898</v>
      </c>
      <c r="D613" s="10" t="s">
        <v>10</v>
      </c>
      <c r="E613" s="10" t="s">
        <v>11</v>
      </c>
      <c r="F613" s="10">
        <v>2990</v>
      </c>
      <c r="G613" s="10">
        <f t="shared" si="25"/>
        <v>59800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5837</v>
      </c>
      <c r="C614" s="10" t="s">
        <v>3898</v>
      </c>
      <c r="D614" s="10" t="s">
        <v>10</v>
      </c>
      <c r="E614" s="10" t="s">
        <v>11</v>
      </c>
      <c r="F614" s="10">
        <v>3990</v>
      </c>
      <c r="G614" s="10">
        <f t="shared" si="25"/>
        <v>79800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5838</v>
      </c>
      <c r="C615" s="10" t="s">
        <v>3898</v>
      </c>
      <c r="D615" s="10" t="s">
        <v>10</v>
      </c>
      <c r="E615" s="10" t="s">
        <v>11</v>
      </c>
      <c r="F615" s="10">
        <v>3990</v>
      </c>
      <c r="G615" s="10">
        <f t="shared" si="25"/>
        <v>99750</v>
      </c>
      <c r="H615" s="10">
        <v>25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5839</v>
      </c>
      <c r="C616" s="10" t="s">
        <v>3898</v>
      </c>
      <c r="D616" s="10" t="s">
        <v>10</v>
      </c>
      <c r="E616" s="10" t="s">
        <v>11</v>
      </c>
      <c r="F616" s="10">
        <v>1950</v>
      </c>
      <c r="G616" s="10">
        <f t="shared" si="25"/>
        <v>39000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5840</v>
      </c>
      <c r="C617" s="10" t="s">
        <v>3898</v>
      </c>
      <c r="D617" s="10" t="s">
        <v>10</v>
      </c>
      <c r="E617" s="10" t="s">
        <v>11</v>
      </c>
      <c r="F617" s="10">
        <v>2490</v>
      </c>
      <c r="G617" s="10">
        <f t="shared" si="25"/>
        <v>49800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5841</v>
      </c>
      <c r="C618" s="10" t="s">
        <v>3898</v>
      </c>
      <c r="D618" s="10" t="s">
        <v>10</v>
      </c>
      <c r="E618" s="10" t="s">
        <v>11</v>
      </c>
      <c r="F618" s="10">
        <v>2990</v>
      </c>
      <c r="G618" s="10">
        <f t="shared" si="25"/>
        <v>59800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5842</v>
      </c>
      <c r="C619" s="10" t="s">
        <v>3898</v>
      </c>
      <c r="D619" s="10" t="s">
        <v>10</v>
      </c>
      <c r="E619" s="10" t="s">
        <v>11</v>
      </c>
      <c r="F619" s="10">
        <v>1950</v>
      </c>
      <c r="G619" s="10">
        <f t="shared" si="25"/>
        <v>39000</v>
      </c>
      <c r="H619" s="10">
        <v>20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5843</v>
      </c>
      <c r="C620" s="10" t="s">
        <v>3898</v>
      </c>
      <c r="D620" s="10" t="s">
        <v>10</v>
      </c>
      <c r="E620" s="10" t="s">
        <v>11</v>
      </c>
      <c r="F620" s="10">
        <v>3490</v>
      </c>
      <c r="G620" s="10">
        <f t="shared" si="25"/>
        <v>69800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5844</v>
      </c>
      <c r="C621" s="10" t="s">
        <v>3898</v>
      </c>
      <c r="D621" s="10" t="s">
        <v>10</v>
      </c>
      <c r="E621" s="10" t="s">
        <v>11</v>
      </c>
      <c r="F621" s="10">
        <v>1950</v>
      </c>
      <c r="G621" s="10">
        <f t="shared" si="25"/>
        <v>39000</v>
      </c>
      <c r="H621" s="10">
        <v>20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5845</v>
      </c>
      <c r="C622" s="10" t="s">
        <v>3898</v>
      </c>
      <c r="D622" s="10" t="s">
        <v>10</v>
      </c>
      <c r="E622" s="10" t="s">
        <v>11</v>
      </c>
      <c r="F622" s="10">
        <v>4990</v>
      </c>
      <c r="G622" s="10">
        <f t="shared" si="25"/>
        <v>99800</v>
      </c>
      <c r="H622" s="10">
        <v>20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5846</v>
      </c>
      <c r="C623" s="10" t="s">
        <v>3898</v>
      </c>
      <c r="D623" s="10" t="s">
        <v>10</v>
      </c>
      <c r="E623" s="10" t="s">
        <v>11</v>
      </c>
      <c r="F623" s="10">
        <v>9990</v>
      </c>
      <c r="G623" s="10">
        <f t="shared" si="25"/>
        <v>199800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5847</v>
      </c>
      <c r="C624" s="10" t="s">
        <v>3898</v>
      </c>
      <c r="D624" s="10" t="s">
        <v>10</v>
      </c>
      <c r="E624" s="10" t="s">
        <v>11</v>
      </c>
      <c r="F624" s="10">
        <v>1950</v>
      </c>
      <c r="G624" s="10">
        <f t="shared" si="25"/>
        <v>39000</v>
      </c>
      <c r="H624" s="10">
        <v>20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5848</v>
      </c>
      <c r="C625" s="10" t="s">
        <v>3898</v>
      </c>
      <c r="D625" s="10" t="s">
        <v>10</v>
      </c>
      <c r="E625" s="10" t="s">
        <v>11</v>
      </c>
      <c r="F625" s="10">
        <v>1950</v>
      </c>
      <c r="G625" s="10">
        <f t="shared" si="25"/>
        <v>39000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5849</v>
      </c>
      <c r="C626" s="10" t="s">
        <v>3898</v>
      </c>
      <c r="D626" s="10" t="s">
        <v>10</v>
      </c>
      <c r="E626" s="10" t="s">
        <v>11</v>
      </c>
      <c r="F626" s="10">
        <v>1950</v>
      </c>
      <c r="G626" s="10">
        <f t="shared" si="25"/>
        <v>39000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5850</v>
      </c>
      <c r="C627" s="10" t="s">
        <v>3898</v>
      </c>
      <c r="D627" s="10" t="s">
        <v>10</v>
      </c>
      <c r="E627" s="10" t="s">
        <v>11</v>
      </c>
      <c r="F627" s="10">
        <v>5990</v>
      </c>
      <c r="G627" s="10">
        <f t="shared" si="25"/>
        <v>119800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5851</v>
      </c>
      <c r="C628" s="10" t="s">
        <v>3898</v>
      </c>
      <c r="D628" s="10" t="s">
        <v>10</v>
      </c>
      <c r="E628" s="10" t="s">
        <v>11</v>
      </c>
      <c r="F628" s="10">
        <v>1950</v>
      </c>
      <c r="G628" s="10">
        <f t="shared" si="25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5852</v>
      </c>
      <c r="C629" s="10" t="s">
        <v>3898</v>
      </c>
      <c r="D629" s="10" t="s">
        <v>10</v>
      </c>
      <c r="E629" s="10" t="s">
        <v>11</v>
      </c>
      <c r="F629" s="10">
        <v>2990</v>
      </c>
      <c r="G629" s="10">
        <f t="shared" si="25"/>
        <v>59800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5853</v>
      </c>
      <c r="C630" s="10" t="s">
        <v>3898</v>
      </c>
      <c r="D630" s="10" t="s">
        <v>10</v>
      </c>
      <c r="E630" s="10" t="s">
        <v>11</v>
      </c>
      <c r="F630" s="10">
        <v>5990</v>
      </c>
      <c r="G630" s="10">
        <f t="shared" si="25"/>
        <v>119800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5854</v>
      </c>
      <c r="C631" s="10" t="s">
        <v>3898</v>
      </c>
      <c r="D631" s="10" t="s">
        <v>10</v>
      </c>
      <c r="E631" s="10" t="s">
        <v>11</v>
      </c>
      <c r="F631" s="10">
        <v>2990</v>
      </c>
      <c r="G631" s="10">
        <f t="shared" si="25"/>
        <v>59800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5855</v>
      </c>
      <c r="C632" s="10" t="s">
        <v>3898</v>
      </c>
      <c r="D632" s="10" t="s">
        <v>10</v>
      </c>
      <c r="E632" s="10" t="s">
        <v>11</v>
      </c>
      <c r="F632" s="10">
        <v>3990</v>
      </c>
      <c r="G632" s="10">
        <f t="shared" si="25"/>
        <v>79800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5856</v>
      </c>
      <c r="C633" s="10" t="s">
        <v>3898</v>
      </c>
      <c r="D633" s="10" t="s">
        <v>10</v>
      </c>
      <c r="E633" s="10" t="s">
        <v>11</v>
      </c>
      <c r="F633" s="10">
        <v>4990</v>
      </c>
      <c r="G633" s="10">
        <f t="shared" si="25"/>
        <v>99800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5857</v>
      </c>
      <c r="C634" s="10" t="s">
        <v>3898</v>
      </c>
      <c r="D634" s="10" t="s">
        <v>10</v>
      </c>
      <c r="E634" s="10" t="s">
        <v>11</v>
      </c>
      <c r="F634" s="10">
        <v>3490</v>
      </c>
      <c r="G634" s="10">
        <f t="shared" si="25"/>
        <v>69800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5858</v>
      </c>
      <c r="C635" s="10" t="s">
        <v>3898</v>
      </c>
      <c r="D635" s="10" t="s">
        <v>10</v>
      </c>
      <c r="E635" s="10" t="s">
        <v>11</v>
      </c>
      <c r="F635" s="10">
        <v>3490</v>
      </c>
      <c r="G635" s="10">
        <f t="shared" si="25"/>
        <v>69800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5859</v>
      </c>
      <c r="C636" s="10" t="s">
        <v>3898</v>
      </c>
      <c r="D636" s="10" t="s">
        <v>10</v>
      </c>
      <c r="E636" s="10" t="s">
        <v>11</v>
      </c>
      <c r="F636" s="10">
        <v>2990</v>
      </c>
      <c r="G636" s="10">
        <f t="shared" si="25"/>
        <v>59800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5860</v>
      </c>
      <c r="C637" s="10" t="s">
        <v>3898</v>
      </c>
      <c r="D637" s="10" t="s">
        <v>10</v>
      </c>
      <c r="E637" s="10" t="s">
        <v>11</v>
      </c>
      <c r="F637" s="10">
        <v>1950</v>
      </c>
      <c r="G637" s="10">
        <f t="shared" si="25"/>
        <v>39000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5861</v>
      </c>
      <c r="C638" s="10" t="s">
        <v>3898</v>
      </c>
      <c r="D638" s="10" t="s">
        <v>10</v>
      </c>
      <c r="E638" s="10" t="s">
        <v>11</v>
      </c>
      <c r="F638" s="10">
        <v>3490</v>
      </c>
      <c r="G638" s="10">
        <f t="shared" si="25"/>
        <v>69800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5862</v>
      </c>
      <c r="C639" s="10" t="s">
        <v>3898</v>
      </c>
      <c r="D639" s="10" t="s">
        <v>10</v>
      </c>
      <c r="E639" s="10" t="s">
        <v>11</v>
      </c>
      <c r="F639" s="10">
        <v>3490</v>
      </c>
      <c r="G639" s="10">
        <f t="shared" si="25"/>
        <v>69800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5863</v>
      </c>
      <c r="C640" s="10" t="s">
        <v>3898</v>
      </c>
      <c r="D640" s="10" t="s">
        <v>10</v>
      </c>
      <c r="E640" s="10" t="s">
        <v>11</v>
      </c>
      <c r="F640" s="10">
        <v>4490</v>
      </c>
      <c r="G640" s="10">
        <f t="shared" si="25"/>
        <v>89800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5864</v>
      </c>
      <c r="C641" s="10" t="s">
        <v>3898</v>
      </c>
      <c r="D641" s="10" t="s">
        <v>10</v>
      </c>
      <c r="E641" s="10" t="s">
        <v>11</v>
      </c>
      <c r="F641" s="10">
        <v>2490</v>
      </c>
      <c r="G641" s="10">
        <f t="shared" si="25"/>
        <v>49800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5865</v>
      </c>
      <c r="C642" s="10" t="s">
        <v>3898</v>
      </c>
      <c r="D642" s="10" t="s">
        <v>10</v>
      </c>
      <c r="E642" s="10" t="s">
        <v>11</v>
      </c>
      <c r="F642" s="10">
        <v>1990</v>
      </c>
      <c r="G642" s="10">
        <f t="shared" si="25"/>
        <v>39800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5866</v>
      </c>
      <c r="C643" s="10" t="s">
        <v>3898</v>
      </c>
      <c r="D643" s="10" t="s">
        <v>10</v>
      </c>
      <c r="E643" s="10" t="s">
        <v>11</v>
      </c>
      <c r="F643" s="10">
        <v>1990</v>
      </c>
      <c r="G643" s="10">
        <f t="shared" si="25"/>
        <v>39800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5867</v>
      </c>
      <c r="C644" s="10" t="s">
        <v>3898</v>
      </c>
      <c r="D644" s="10" t="s">
        <v>10</v>
      </c>
      <c r="E644" s="10" t="s">
        <v>11</v>
      </c>
      <c r="F644" s="10">
        <v>1990</v>
      </c>
      <c r="G644" s="10">
        <f t="shared" si="25"/>
        <v>39800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5868</v>
      </c>
      <c r="C645" s="10" t="s">
        <v>3898</v>
      </c>
      <c r="D645" s="10" t="s">
        <v>10</v>
      </c>
      <c r="E645" s="10" t="s">
        <v>11</v>
      </c>
      <c r="F645" s="10">
        <v>1990</v>
      </c>
      <c r="G645" s="10">
        <f t="shared" si="25"/>
        <v>39800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5869</v>
      </c>
      <c r="C646" s="10" t="s">
        <v>3898</v>
      </c>
      <c r="D646" s="10" t="s">
        <v>10</v>
      </c>
      <c r="E646" s="10" t="s">
        <v>11</v>
      </c>
      <c r="F646" s="10">
        <v>4990</v>
      </c>
      <c r="G646" s="10">
        <f t="shared" si="25"/>
        <v>99800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5870</v>
      </c>
      <c r="C647" s="10" t="s">
        <v>3898</v>
      </c>
      <c r="D647" s="10" t="s">
        <v>10</v>
      </c>
      <c r="E647" s="10" t="s">
        <v>11</v>
      </c>
      <c r="F647" s="10">
        <v>2990</v>
      </c>
      <c r="G647" s="10">
        <f t="shared" si="25"/>
        <v>59800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5871</v>
      </c>
      <c r="C648" s="10" t="s">
        <v>3898</v>
      </c>
      <c r="D648" s="10" t="s">
        <v>10</v>
      </c>
      <c r="E648" s="10" t="s">
        <v>11</v>
      </c>
      <c r="F648" s="10">
        <v>3990</v>
      </c>
      <c r="G648" s="10">
        <f t="shared" si="25"/>
        <v>151620</v>
      </c>
      <c r="H648" s="10">
        <v>38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5872</v>
      </c>
      <c r="C649" s="10" t="s">
        <v>3898</v>
      </c>
      <c r="D649" s="10" t="s">
        <v>10</v>
      </c>
      <c r="E649" s="10" t="s">
        <v>11</v>
      </c>
      <c r="F649" s="10">
        <v>4990</v>
      </c>
      <c r="G649" s="10">
        <f t="shared" si="25"/>
        <v>99800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5617</v>
      </c>
      <c r="C650" s="10" t="s">
        <v>3898</v>
      </c>
      <c r="D650" s="10" t="s">
        <v>10</v>
      </c>
      <c r="E650" s="10" t="s">
        <v>11</v>
      </c>
      <c r="F650" s="10">
        <v>3990</v>
      </c>
      <c r="G650" s="10">
        <f>+F650*H650</f>
        <v>79800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5618</v>
      </c>
      <c r="C651" s="10" t="s">
        <v>3898</v>
      </c>
      <c r="D651" s="10" t="s">
        <v>10</v>
      </c>
      <c r="E651" s="10" t="s">
        <v>11</v>
      </c>
      <c r="F651" s="10">
        <v>5990</v>
      </c>
      <c r="G651" s="10">
        <f t="shared" ref="G651:G698" si="26">+F651*H651</f>
        <v>119800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5619</v>
      </c>
      <c r="C652" s="10" t="s">
        <v>3898</v>
      </c>
      <c r="D652" s="10" t="s">
        <v>10</v>
      </c>
      <c r="E652" s="10" t="s">
        <v>11</v>
      </c>
      <c r="F652" s="10">
        <v>5990</v>
      </c>
      <c r="G652" s="10">
        <f t="shared" si="26"/>
        <v>119800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5620</v>
      </c>
      <c r="C653" s="10" t="s">
        <v>3898</v>
      </c>
      <c r="D653" s="10" t="s">
        <v>10</v>
      </c>
      <c r="E653" s="10" t="s">
        <v>11</v>
      </c>
      <c r="F653" s="10">
        <v>9990</v>
      </c>
      <c r="G653" s="10">
        <f t="shared" si="26"/>
        <v>199800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5621</v>
      </c>
      <c r="C654" s="10" t="s">
        <v>3898</v>
      </c>
      <c r="D654" s="10" t="s">
        <v>10</v>
      </c>
      <c r="E654" s="10" t="s">
        <v>11</v>
      </c>
      <c r="F654" s="10">
        <v>4990</v>
      </c>
      <c r="G654" s="10">
        <f t="shared" si="26"/>
        <v>99800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5622</v>
      </c>
      <c r="C655" s="10" t="s">
        <v>3898</v>
      </c>
      <c r="D655" s="10" t="s">
        <v>10</v>
      </c>
      <c r="E655" s="10" t="s">
        <v>11</v>
      </c>
      <c r="F655" s="10">
        <v>3990</v>
      </c>
      <c r="G655" s="10">
        <f t="shared" si="26"/>
        <v>79800</v>
      </c>
      <c r="H655" s="10">
        <v>20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5623</v>
      </c>
      <c r="C656" s="10" t="s">
        <v>3898</v>
      </c>
      <c r="D656" s="10" t="s">
        <v>10</v>
      </c>
      <c r="E656" s="10" t="s">
        <v>11</v>
      </c>
      <c r="F656" s="10">
        <v>4990</v>
      </c>
      <c r="G656" s="10">
        <f t="shared" si="26"/>
        <v>99800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5624</v>
      </c>
      <c r="C657" s="10" t="s">
        <v>3898</v>
      </c>
      <c r="D657" s="10" t="s">
        <v>10</v>
      </c>
      <c r="E657" s="10" t="s">
        <v>11</v>
      </c>
      <c r="F657" s="10">
        <v>4990</v>
      </c>
      <c r="G657" s="10">
        <f t="shared" si="26"/>
        <v>99800</v>
      </c>
      <c r="H657" s="10">
        <v>20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5625</v>
      </c>
      <c r="C658" s="10" t="s">
        <v>3898</v>
      </c>
      <c r="D658" s="10" t="s">
        <v>10</v>
      </c>
      <c r="E658" s="10" t="s">
        <v>11</v>
      </c>
      <c r="F658" s="10">
        <v>4990</v>
      </c>
      <c r="G658" s="10">
        <f t="shared" si="26"/>
        <v>99800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5626</v>
      </c>
      <c r="C659" s="10" t="s">
        <v>3898</v>
      </c>
      <c r="D659" s="10" t="s">
        <v>10</v>
      </c>
      <c r="E659" s="10" t="s">
        <v>11</v>
      </c>
      <c r="F659" s="10">
        <v>1950</v>
      </c>
      <c r="G659" s="10">
        <f t="shared" si="26"/>
        <v>39000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5627</v>
      </c>
      <c r="C660" s="10" t="s">
        <v>3898</v>
      </c>
      <c r="D660" s="10" t="s">
        <v>10</v>
      </c>
      <c r="E660" s="10" t="s">
        <v>11</v>
      </c>
      <c r="F660" s="10">
        <v>4490</v>
      </c>
      <c r="G660" s="10">
        <f t="shared" si="26"/>
        <v>89800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5628</v>
      </c>
      <c r="C661" s="10" t="s">
        <v>3898</v>
      </c>
      <c r="D661" s="10" t="s">
        <v>10</v>
      </c>
      <c r="E661" s="10" t="s">
        <v>11</v>
      </c>
      <c r="F661" s="10">
        <v>9900</v>
      </c>
      <c r="G661" s="10">
        <f t="shared" si="26"/>
        <v>198000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5629</v>
      </c>
      <c r="C662" s="10" t="s">
        <v>3898</v>
      </c>
      <c r="D662" s="10" t="s">
        <v>10</v>
      </c>
      <c r="E662" s="10" t="s">
        <v>11</v>
      </c>
      <c r="F662" s="10">
        <v>4990</v>
      </c>
      <c r="G662" s="10">
        <f t="shared" si="26"/>
        <v>99800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5630</v>
      </c>
      <c r="C663" s="10" t="s">
        <v>3898</v>
      </c>
      <c r="D663" s="10" t="s">
        <v>10</v>
      </c>
      <c r="E663" s="10" t="s">
        <v>11</v>
      </c>
      <c r="F663" s="10">
        <v>2990</v>
      </c>
      <c r="G663" s="10">
        <f t="shared" si="26"/>
        <v>59800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5631</v>
      </c>
      <c r="C664" s="10" t="s">
        <v>3898</v>
      </c>
      <c r="D664" s="10" t="s">
        <v>10</v>
      </c>
      <c r="E664" s="10" t="s">
        <v>11</v>
      </c>
      <c r="F664" s="10">
        <v>4990</v>
      </c>
      <c r="G664" s="10">
        <f t="shared" si="26"/>
        <v>99800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5632</v>
      </c>
      <c r="C665" s="10" t="s">
        <v>3898</v>
      </c>
      <c r="D665" s="10" t="s">
        <v>10</v>
      </c>
      <c r="E665" s="10" t="s">
        <v>11</v>
      </c>
      <c r="F665" s="10">
        <v>3500</v>
      </c>
      <c r="G665" s="10">
        <f t="shared" si="26"/>
        <v>70000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5633</v>
      </c>
      <c r="C666" s="10" t="s">
        <v>3898</v>
      </c>
      <c r="D666" s="10" t="s">
        <v>10</v>
      </c>
      <c r="E666" s="10" t="s">
        <v>11</v>
      </c>
      <c r="F666" s="10">
        <v>5990</v>
      </c>
      <c r="G666" s="10">
        <f t="shared" si="26"/>
        <v>119800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5634</v>
      </c>
      <c r="C667" s="10" t="s">
        <v>3898</v>
      </c>
      <c r="D667" s="10" t="s">
        <v>10</v>
      </c>
      <c r="E667" s="10" t="s">
        <v>11</v>
      </c>
      <c r="F667" s="10">
        <v>5990</v>
      </c>
      <c r="G667" s="10">
        <f t="shared" si="26"/>
        <v>119800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5635</v>
      </c>
      <c r="C668" s="10" t="s">
        <v>3898</v>
      </c>
      <c r="D668" s="10" t="s">
        <v>10</v>
      </c>
      <c r="E668" s="10" t="s">
        <v>11</v>
      </c>
      <c r="F668" s="10">
        <v>3490</v>
      </c>
      <c r="G668" s="10">
        <f t="shared" si="26"/>
        <v>69800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5636</v>
      </c>
      <c r="C669" s="10" t="s">
        <v>3898</v>
      </c>
      <c r="D669" s="10" t="s">
        <v>10</v>
      </c>
      <c r="E669" s="10" t="s">
        <v>11</v>
      </c>
      <c r="F669" s="10">
        <v>1950</v>
      </c>
      <c r="G669" s="10">
        <f t="shared" si="26"/>
        <v>39000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5637</v>
      </c>
      <c r="C670" s="10" t="s">
        <v>3898</v>
      </c>
      <c r="D670" s="10" t="s">
        <v>10</v>
      </c>
      <c r="E670" s="10" t="s">
        <v>11</v>
      </c>
      <c r="F670" s="10">
        <v>4490</v>
      </c>
      <c r="G670" s="10">
        <f t="shared" si="26"/>
        <v>89800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5638</v>
      </c>
      <c r="C671" s="10" t="s">
        <v>3898</v>
      </c>
      <c r="D671" s="10" t="s">
        <v>10</v>
      </c>
      <c r="E671" s="10" t="s">
        <v>11</v>
      </c>
      <c r="F671" s="10">
        <v>2990</v>
      </c>
      <c r="G671" s="10">
        <f t="shared" si="26"/>
        <v>59800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5639</v>
      </c>
      <c r="C672" s="10" t="s">
        <v>3898</v>
      </c>
      <c r="D672" s="10" t="s">
        <v>10</v>
      </c>
      <c r="E672" s="10" t="s">
        <v>11</v>
      </c>
      <c r="F672" s="10">
        <v>5990</v>
      </c>
      <c r="G672" s="10">
        <f t="shared" si="26"/>
        <v>119800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5640</v>
      </c>
      <c r="C673" s="10" t="s">
        <v>3898</v>
      </c>
      <c r="D673" s="10" t="s">
        <v>10</v>
      </c>
      <c r="E673" s="10" t="s">
        <v>11</v>
      </c>
      <c r="F673" s="10">
        <v>2990</v>
      </c>
      <c r="G673" s="10">
        <f t="shared" si="26"/>
        <v>59800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5641</v>
      </c>
      <c r="C674" s="10" t="s">
        <v>3898</v>
      </c>
      <c r="D674" s="10" t="s">
        <v>10</v>
      </c>
      <c r="E674" s="10" t="s">
        <v>11</v>
      </c>
      <c r="F674" s="10">
        <v>3990</v>
      </c>
      <c r="G674" s="10">
        <f t="shared" si="26"/>
        <v>79800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5642</v>
      </c>
      <c r="C675" s="10" t="s">
        <v>3898</v>
      </c>
      <c r="D675" s="10" t="s">
        <v>10</v>
      </c>
      <c r="E675" s="10" t="s">
        <v>11</v>
      </c>
      <c r="F675" s="10">
        <v>5990</v>
      </c>
      <c r="G675" s="10">
        <f t="shared" si="26"/>
        <v>119800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5643</v>
      </c>
      <c r="C676" s="10" t="s">
        <v>3898</v>
      </c>
      <c r="D676" s="10" t="s">
        <v>10</v>
      </c>
      <c r="E676" s="10" t="s">
        <v>11</v>
      </c>
      <c r="F676" s="10">
        <v>2990</v>
      </c>
      <c r="G676" s="10">
        <f t="shared" si="26"/>
        <v>59800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5644</v>
      </c>
      <c r="C677" s="10" t="s">
        <v>3898</v>
      </c>
      <c r="D677" s="10" t="s">
        <v>10</v>
      </c>
      <c r="E677" s="10" t="s">
        <v>11</v>
      </c>
      <c r="F677" s="10">
        <v>2990</v>
      </c>
      <c r="G677" s="10">
        <f t="shared" si="26"/>
        <v>59800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5645</v>
      </c>
      <c r="C678" s="10" t="s">
        <v>3898</v>
      </c>
      <c r="D678" s="10" t="s">
        <v>10</v>
      </c>
      <c r="E678" s="10" t="s">
        <v>11</v>
      </c>
      <c r="F678" s="10">
        <v>4990</v>
      </c>
      <c r="G678" s="10">
        <f t="shared" si="26"/>
        <v>99800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5646</v>
      </c>
      <c r="C679" s="10" t="s">
        <v>3898</v>
      </c>
      <c r="D679" s="10" t="s">
        <v>10</v>
      </c>
      <c r="E679" s="10" t="s">
        <v>11</v>
      </c>
      <c r="F679" s="10">
        <v>1500</v>
      </c>
      <c r="G679" s="10">
        <f t="shared" si="26"/>
        <v>30000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5647</v>
      </c>
      <c r="C680" s="10" t="s">
        <v>3898</v>
      </c>
      <c r="D680" s="10" t="s">
        <v>10</v>
      </c>
      <c r="E680" s="10" t="s">
        <v>11</v>
      </c>
      <c r="F680" s="10">
        <v>4990</v>
      </c>
      <c r="G680" s="10">
        <f t="shared" si="26"/>
        <v>99800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5648</v>
      </c>
      <c r="C681" s="10" t="s">
        <v>3898</v>
      </c>
      <c r="D681" s="10" t="s">
        <v>10</v>
      </c>
      <c r="E681" s="10" t="s">
        <v>11</v>
      </c>
      <c r="F681" s="10">
        <v>4990</v>
      </c>
      <c r="G681" s="10">
        <f t="shared" si="26"/>
        <v>99800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5649</v>
      </c>
      <c r="C682" s="10" t="s">
        <v>3898</v>
      </c>
      <c r="D682" s="10" t="s">
        <v>10</v>
      </c>
      <c r="E682" s="10" t="s">
        <v>11</v>
      </c>
      <c r="F682" s="10">
        <v>3490</v>
      </c>
      <c r="G682" s="10">
        <f t="shared" si="26"/>
        <v>69800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5650</v>
      </c>
      <c r="C683" s="10" t="s">
        <v>3898</v>
      </c>
      <c r="D683" s="10" t="s">
        <v>10</v>
      </c>
      <c r="E683" s="10" t="s">
        <v>11</v>
      </c>
      <c r="F683" s="10">
        <v>4990</v>
      </c>
      <c r="G683" s="10">
        <f t="shared" si="26"/>
        <v>99800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5651</v>
      </c>
      <c r="C684" s="10" t="s">
        <v>3898</v>
      </c>
      <c r="D684" s="10" t="s">
        <v>10</v>
      </c>
      <c r="E684" s="10" t="s">
        <v>11</v>
      </c>
      <c r="F684" s="10">
        <v>1950</v>
      </c>
      <c r="G684" s="10">
        <f t="shared" si="26"/>
        <v>39000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5652</v>
      </c>
      <c r="C685" s="10" t="s">
        <v>3898</v>
      </c>
      <c r="D685" s="10" t="s">
        <v>10</v>
      </c>
      <c r="E685" s="10" t="s">
        <v>11</v>
      </c>
      <c r="F685" s="10">
        <v>4990</v>
      </c>
      <c r="G685" s="10">
        <f t="shared" si="26"/>
        <v>99800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5653</v>
      </c>
      <c r="C686" s="10" t="s">
        <v>3898</v>
      </c>
      <c r="D686" s="10" t="s">
        <v>10</v>
      </c>
      <c r="E686" s="10" t="s">
        <v>11</v>
      </c>
      <c r="F686" s="10">
        <v>2990</v>
      </c>
      <c r="G686" s="10">
        <f t="shared" si="26"/>
        <v>59800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5654</v>
      </c>
      <c r="C687" s="10" t="s">
        <v>3898</v>
      </c>
      <c r="D687" s="10" t="s">
        <v>10</v>
      </c>
      <c r="E687" s="10" t="s">
        <v>11</v>
      </c>
      <c r="F687" s="10">
        <v>3490</v>
      </c>
      <c r="G687" s="10">
        <f t="shared" si="26"/>
        <v>69800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5655</v>
      </c>
      <c r="C688" s="10" t="s">
        <v>3898</v>
      </c>
      <c r="D688" s="10" t="s">
        <v>10</v>
      </c>
      <c r="E688" s="10" t="s">
        <v>11</v>
      </c>
      <c r="F688" s="10">
        <v>1950</v>
      </c>
      <c r="G688" s="10">
        <f t="shared" si="26"/>
        <v>39000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5656</v>
      </c>
      <c r="C689" s="10" t="s">
        <v>3898</v>
      </c>
      <c r="D689" s="10" t="s">
        <v>10</v>
      </c>
      <c r="E689" s="10" t="s">
        <v>11</v>
      </c>
      <c r="F689" s="10">
        <v>4990</v>
      </c>
      <c r="G689" s="10">
        <f t="shared" si="26"/>
        <v>99800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5657</v>
      </c>
      <c r="C690" s="10" t="s">
        <v>3898</v>
      </c>
      <c r="D690" s="10" t="s">
        <v>10</v>
      </c>
      <c r="E690" s="10" t="s">
        <v>11</v>
      </c>
      <c r="F690" s="10">
        <v>5990</v>
      </c>
      <c r="G690" s="10">
        <f t="shared" si="26"/>
        <v>119800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5658</v>
      </c>
      <c r="C691" s="10" t="s">
        <v>3898</v>
      </c>
      <c r="D691" s="10" t="s">
        <v>10</v>
      </c>
      <c r="E691" s="10" t="s">
        <v>11</v>
      </c>
      <c r="F691" s="10">
        <v>4990</v>
      </c>
      <c r="G691" s="10">
        <f t="shared" si="26"/>
        <v>99800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5659</v>
      </c>
      <c r="C692" s="10" t="s">
        <v>3898</v>
      </c>
      <c r="D692" s="10" t="s">
        <v>10</v>
      </c>
      <c r="E692" s="10" t="s">
        <v>11</v>
      </c>
      <c r="F692" s="10">
        <v>6990</v>
      </c>
      <c r="G692" s="10">
        <f t="shared" si="26"/>
        <v>139800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5660</v>
      </c>
      <c r="C693" s="10" t="s">
        <v>3898</v>
      </c>
      <c r="D693" s="10" t="s">
        <v>10</v>
      </c>
      <c r="E693" s="10" t="s">
        <v>11</v>
      </c>
      <c r="F693" s="10">
        <v>3990</v>
      </c>
      <c r="G693" s="10">
        <f t="shared" si="26"/>
        <v>79800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5661</v>
      </c>
      <c r="C694" s="10" t="s">
        <v>3898</v>
      </c>
      <c r="D694" s="10" t="s">
        <v>10</v>
      </c>
      <c r="E694" s="10" t="s">
        <v>11</v>
      </c>
      <c r="F694" s="10">
        <v>5990</v>
      </c>
      <c r="G694" s="10">
        <f t="shared" si="26"/>
        <v>119800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5662</v>
      </c>
      <c r="C695" s="10" t="s">
        <v>3898</v>
      </c>
      <c r="D695" s="10" t="s">
        <v>10</v>
      </c>
      <c r="E695" s="10" t="s">
        <v>11</v>
      </c>
      <c r="F695" s="10">
        <v>5990</v>
      </c>
      <c r="G695" s="10">
        <f t="shared" si="26"/>
        <v>119800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5663</v>
      </c>
      <c r="C696" s="10" t="s">
        <v>3898</v>
      </c>
      <c r="D696" s="10" t="s">
        <v>10</v>
      </c>
      <c r="E696" s="10" t="s">
        <v>11</v>
      </c>
      <c r="F696" s="10">
        <v>2990</v>
      </c>
      <c r="G696" s="10">
        <f t="shared" si="26"/>
        <v>59800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5664</v>
      </c>
      <c r="C697" s="10" t="s">
        <v>3898</v>
      </c>
      <c r="D697" s="10" t="s">
        <v>10</v>
      </c>
      <c r="E697" s="10" t="s">
        <v>11</v>
      </c>
      <c r="F697" s="10">
        <v>4990</v>
      </c>
      <c r="G697" s="10">
        <f t="shared" si="26"/>
        <v>99800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5665</v>
      </c>
      <c r="C698" s="10" t="s">
        <v>3898</v>
      </c>
      <c r="D698" s="10" t="s">
        <v>10</v>
      </c>
      <c r="E698" s="10" t="s">
        <v>11</v>
      </c>
      <c r="F698" s="10">
        <v>4990</v>
      </c>
      <c r="G698" s="10">
        <f t="shared" si="26"/>
        <v>99800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5460</v>
      </c>
      <c r="C699" s="10" t="s">
        <v>3898</v>
      </c>
      <c r="D699" s="10" t="s">
        <v>10</v>
      </c>
      <c r="E699" s="10" t="s">
        <v>11</v>
      </c>
      <c r="F699" s="10">
        <v>2990</v>
      </c>
      <c r="G699" s="10">
        <f>+F699*H699</f>
        <v>59800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5461</v>
      </c>
      <c r="C700" s="10" t="s">
        <v>3898</v>
      </c>
      <c r="D700" s="10" t="s">
        <v>10</v>
      </c>
      <c r="E700" s="10" t="s">
        <v>11</v>
      </c>
      <c r="F700" s="10">
        <v>2990</v>
      </c>
      <c r="G700" s="10">
        <f t="shared" ref="G700:G749" si="27">+F700*H700</f>
        <v>59800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5462</v>
      </c>
      <c r="C701" s="10" t="s">
        <v>3898</v>
      </c>
      <c r="D701" s="10" t="s">
        <v>10</v>
      </c>
      <c r="E701" s="10" t="s">
        <v>11</v>
      </c>
      <c r="F701" s="10">
        <v>7990</v>
      </c>
      <c r="G701" s="10">
        <f t="shared" si="27"/>
        <v>159800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5463</v>
      </c>
      <c r="C702" s="10" t="s">
        <v>3898</v>
      </c>
      <c r="D702" s="10" t="s">
        <v>10</v>
      </c>
      <c r="E702" s="10" t="s">
        <v>11</v>
      </c>
      <c r="F702" s="10">
        <v>7990</v>
      </c>
      <c r="G702" s="10">
        <f t="shared" si="27"/>
        <v>159800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5464</v>
      </c>
      <c r="C703" s="10" t="s">
        <v>3898</v>
      </c>
      <c r="D703" s="10" t="s">
        <v>10</v>
      </c>
      <c r="E703" s="10" t="s">
        <v>11</v>
      </c>
      <c r="F703" s="10">
        <v>3990</v>
      </c>
      <c r="G703" s="10">
        <f t="shared" si="27"/>
        <v>79800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5465</v>
      </c>
      <c r="C704" s="10" t="s">
        <v>3898</v>
      </c>
      <c r="D704" s="10" t="s">
        <v>10</v>
      </c>
      <c r="E704" s="10" t="s">
        <v>11</v>
      </c>
      <c r="F704" s="10">
        <v>2990</v>
      </c>
      <c r="G704" s="10">
        <f t="shared" si="27"/>
        <v>59800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5466</v>
      </c>
      <c r="C705" s="10" t="s">
        <v>3898</v>
      </c>
      <c r="D705" s="10" t="s">
        <v>10</v>
      </c>
      <c r="E705" s="10" t="s">
        <v>11</v>
      </c>
      <c r="F705" s="10">
        <v>3990</v>
      </c>
      <c r="G705" s="10">
        <f t="shared" si="27"/>
        <v>79800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5467</v>
      </c>
      <c r="C706" s="10" t="s">
        <v>3898</v>
      </c>
      <c r="D706" s="10" t="s">
        <v>10</v>
      </c>
      <c r="E706" s="10" t="s">
        <v>11</v>
      </c>
      <c r="F706" s="10">
        <v>2990</v>
      </c>
      <c r="G706" s="10">
        <f t="shared" si="27"/>
        <v>59800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5468</v>
      </c>
      <c r="C707" s="10" t="s">
        <v>3898</v>
      </c>
      <c r="D707" s="10" t="s">
        <v>10</v>
      </c>
      <c r="E707" s="10" t="s">
        <v>11</v>
      </c>
      <c r="F707" s="10">
        <v>4990</v>
      </c>
      <c r="G707" s="10">
        <f t="shared" si="27"/>
        <v>99800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5469</v>
      </c>
      <c r="C708" s="10" t="s">
        <v>3898</v>
      </c>
      <c r="D708" s="10" t="s">
        <v>10</v>
      </c>
      <c r="E708" s="10" t="s">
        <v>11</v>
      </c>
      <c r="F708" s="10">
        <v>2990</v>
      </c>
      <c r="G708" s="10">
        <f t="shared" si="27"/>
        <v>59800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5470</v>
      </c>
      <c r="C709" s="10" t="s">
        <v>3898</v>
      </c>
      <c r="D709" s="10" t="s">
        <v>10</v>
      </c>
      <c r="E709" s="10" t="s">
        <v>11</v>
      </c>
      <c r="F709" s="10">
        <v>3500</v>
      </c>
      <c r="G709" s="10">
        <f t="shared" si="27"/>
        <v>70000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5471</v>
      </c>
      <c r="C710" s="10" t="s">
        <v>3898</v>
      </c>
      <c r="D710" s="10" t="s">
        <v>10</v>
      </c>
      <c r="E710" s="10" t="s">
        <v>11</v>
      </c>
      <c r="F710" s="10">
        <v>3490</v>
      </c>
      <c r="G710" s="10">
        <f t="shared" si="27"/>
        <v>69800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5472</v>
      </c>
      <c r="C711" s="10" t="s">
        <v>3898</v>
      </c>
      <c r="D711" s="10" t="s">
        <v>10</v>
      </c>
      <c r="E711" s="10" t="s">
        <v>11</v>
      </c>
      <c r="F711" s="10">
        <v>2990</v>
      </c>
      <c r="G711" s="10">
        <f t="shared" si="27"/>
        <v>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5473</v>
      </c>
      <c r="C712" s="10" t="s">
        <v>3898</v>
      </c>
      <c r="D712" s="10" t="s">
        <v>10</v>
      </c>
      <c r="E712" s="10" t="s">
        <v>11</v>
      </c>
      <c r="F712" s="10">
        <v>1950</v>
      </c>
      <c r="G712" s="10">
        <f t="shared" si="27"/>
        <v>39000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5474</v>
      </c>
      <c r="C713" s="10" t="s">
        <v>3898</v>
      </c>
      <c r="D713" s="10" t="s">
        <v>10</v>
      </c>
      <c r="E713" s="10" t="s">
        <v>11</v>
      </c>
      <c r="F713" s="10">
        <v>9900</v>
      </c>
      <c r="G713" s="10">
        <f t="shared" si="27"/>
        <v>19800</v>
      </c>
      <c r="H713" s="10">
        <v>2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5475</v>
      </c>
      <c r="C714" s="10" t="s">
        <v>3898</v>
      </c>
      <c r="D714" s="10" t="s">
        <v>10</v>
      </c>
      <c r="E714" s="10" t="s">
        <v>11</v>
      </c>
      <c r="F714" s="10">
        <v>2990</v>
      </c>
      <c r="G714" s="10">
        <f t="shared" si="27"/>
        <v>59800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5476</v>
      </c>
      <c r="C715" s="10" t="s">
        <v>3898</v>
      </c>
      <c r="D715" s="10" t="s">
        <v>10</v>
      </c>
      <c r="E715" s="10" t="s">
        <v>11</v>
      </c>
      <c r="F715" s="10">
        <v>4990</v>
      </c>
      <c r="G715" s="10">
        <f t="shared" si="27"/>
        <v>99800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5477</v>
      </c>
      <c r="C716" s="10" t="s">
        <v>3898</v>
      </c>
      <c r="D716" s="10" t="s">
        <v>10</v>
      </c>
      <c r="E716" s="10" t="s">
        <v>11</v>
      </c>
      <c r="F716" s="10">
        <v>3990</v>
      </c>
      <c r="G716" s="10">
        <f t="shared" si="27"/>
        <v>79800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5478</v>
      </c>
      <c r="C717" s="10" t="s">
        <v>3898</v>
      </c>
      <c r="D717" s="10" t="s">
        <v>10</v>
      </c>
      <c r="E717" s="10" t="s">
        <v>11</v>
      </c>
      <c r="F717" s="10">
        <v>4990</v>
      </c>
      <c r="G717" s="10">
        <f t="shared" si="27"/>
        <v>99800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5479</v>
      </c>
      <c r="C718" s="10" t="s">
        <v>3898</v>
      </c>
      <c r="D718" s="10" t="s">
        <v>10</v>
      </c>
      <c r="E718" s="10" t="s">
        <v>11</v>
      </c>
      <c r="F718" s="10">
        <v>1950</v>
      </c>
      <c r="G718" s="10">
        <f t="shared" si="27"/>
        <v>39000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5480</v>
      </c>
      <c r="C719" s="10" t="s">
        <v>3898</v>
      </c>
      <c r="D719" s="10" t="s">
        <v>10</v>
      </c>
      <c r="E719" s="10" t="s">
        <v>11</v>
      </c>
      <c r="F719" s="10">
        <v>2990</v>
      </c>
      <c r="G719" s="10">
        <f t="shared" si="27"/>
        <v>59800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5481</v>
      </c>
      <c r="C720" s="10" t="s">
        <v>3898</v>
      </c>
      <c r="D720" s="10" t="s">
        <v>10</v>
      </c>
      <c r="E720" s="10" t="s">
        <v>11</v>
      </c>
      <c r="F720" s="10">
        <v>990</v>
      </c>
      <c r="G720" s="10">
        <f t="shared" si="27"/>
        <v>19800</v>
      </c>
      <c r="H720" s="10">
        <v>20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5482</v>
      </c>
      <c r="C721" s="10" t="s">
        <v>3898</v>
      </c>
      <c r="D721" s="10" t="s">
        <v>10</v>
      </c>
      <c r="E721" s="10" t="s">
        <v>11</v>
      </c>
      <c r="F721" s="10">
        <v>6990</v>
      </c>
      <c r="G721" s="10">
        <f t="shared" si="27"/>
        <v>139800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5483</v>
      </c>
      <c r="C722" s="10" t="s">
        <v>3898</v>
      </c>
      <c r="D722" s="10" t="s">
        <v>10</v>
      </c>
      <c r="E722" s="10" t="s">
        <v>11</v>
      </c>
      <c r="F722" s="10">
        <v>7990</v>
      </c>
      <c r="G722" s="10">
        <f t="shared" si="27"/>
        <v>159800</v>
      </c>
      <c r="H722" s="10">
        <v>20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5484</v>
      </c>
      <c r="C723" s="10" t="s">
        <v>3898</v>
      </c>
      <c r="D723" s="10" t="s">
        <v>10</v>
      </c>
      <c r="E723" s="10" t="s">
        <v>11</v>
      </c>
      <c r="F723" s="10">
        <v>1950</v>
      </c>
      <c r="G723" s="10">
        <f t="shared" si="27"/>
        <v>39000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5485</v>
      </c>
      <c r="C724" s="10" t="s">
        <v>3898</v>
      </c>
      <c r="D724" s="10" t="s">
        <v>10</v>
      </c>
      <c r="E724" s="10" t="s">
        <v>11</v>
      </c>
      <c r="F724" s="10">
        <v>3490</v>
      </c>
      <c r="G724" s="10">
        <f t="shared" si="27"/>
        <v>69800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5486</v>
      </c>
      <c r="C725" s="10" t="s">
        <v>3898</v>
      </c>
      <c r="D725" s="10" t="s">
        <v>10</v>
      </c>
      <c r="E725" s="10" t="s">
        <v>11</v>
      </c>
      <c r="F725" s="10">
        <v>4490</v>
      </c>
      <c r="G725" s="10">
        <f t="shared" si="27"/>
        <v>89800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5487</v>
      </c>
      <c r="C726" s="10" t="s">
        <v>3898</v>
      </c>
      <c r="D726" s="10" t="s">
        <v>10</v>
      </c>
      <c r="E726" s="10" t="s">
        <v>11</v>
      </c>
      <c r="F726" s="10">
        <v>2990</v>
      </c>
      <c r="G726" s="10">
        <f t="shared" si="27"/>
        <v>59800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5488</v>
      </c>
      <c r="C727" s="10" t="s">
        <v>3898</v>
      </c>
      <c r="D727" s="10" t="s">
        <v>10</v>
      </c>
      <c r="E727" s="10" t="s">
        <v>11</v>
      </c>
      <c r="F727" s="10">
        <v>3490</v>
      </c>
      <c r="G727" s="10">
        <f t="shared" si="27"/>
        <v>69800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5489</v>
      </c>
      <c r="C728" s="10" t="s">
        <v>3898</v>
      </c>
      <c r="D728" s="10" t="s">
        <v>10</v>
      </c>
      <c r="E728" s="10" t="s">
        <v>11</v>
      </c>
      <c r="F728" s="10">
        <v>5990</v>
      </c>
      <c r="G728" s="10">
        <f t="shared" si="27"/>
        <v>119800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5490</v>
      </c>
      <c r="C729" s="10" t="s">
        <v>3898</v>
      </c>
      <c r="D729" s="10" t="s">
        <v>10</v>
      </c>
      <c r="E729" s="10" t="s">
        <v>11</v>
      </c>
      <c r="F729" s="10">
        <v>5990</v>
      </c>
      <c r="G729" s="10">
        <f t="shared" si="27"/>
        <v>119800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5491</v>
      </c>
      <c r="C730" s="10" t="s">
        <v>3898</v>
      </c>
      <c r="D730" s="10" t="s">
        <v>10</v>
      </c>
      <c r="E730" s="10" t="s">
        <v>11</v>
      </c>
      <c r="F730" s="10">
        <v>3500</v>
      </c>
      <c r="G730" s="10">
        <f t="shared" si="27"/>
        <v>70000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5492</v>
      </c>
      <c r="C731" s="10" t="s">
        <v>3898</v>
      </c>
      <c r="D731" s="10" t="s">
        <v>10</v>
      </c>
      <c r="E731" s="10" t="s">
        <v>11</v>
      </c>
      <c r="F731" s="10">
        <v>10900</v>
      </c>
      <c r="G731" s="10">
        <f t="shared" si="27"/>
        <v>218000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5493</v>
      </c>
      <c r="C732" s="10" t="s">
        <v>3898</v>
      </c>
      <c r="D732" s="10" t="s">
        <v>10</v>
      </c>
      <c r="E732" s="10" t="s">
        <v>11</v>
      </c>
      <c r="F732" s="10">
        <v>3490</v>
      </c>
      <c r="G732" s="10">
        <f t="shared" si="27"/>
        <v>69800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5494</v>
      </c>
      <c r="C733" s="10" t="s">
        <v>3898</v>
      </c>
      <c r="D733" s="10" t="s">
        <v>10</v>
      </c>
      <c r="E733" s="10" t="s">
        <v>11</v>
      </c>
      <c r="F733" s="10">
        <v>5950</v>
      </c>
      <c r="G733" s="10">
        <f t="shared" si="27"/>
        <v>119000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5495</v>
      </c>
      <c r="C734" s="10" t="s">
        <v>3898</v>
      </c>
      <c r="D734" s="10" t="s">
        <v>10</v>
      </c>
      <c r="E734" s="10" t="s">
        <v>11</v>
      </c>
      <c r="F734" s="10">
        <v>4490</v>
      </c>
      <c r="G734" s="10">
        <f t="shared" si="27"/>
        <v>89800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5496</v>
      </c>
      <c r="C735" s="10" t="s">
        <v>3898</v>
      </c>
      <c r="D735" s="10" t="s">
        <v>10</v>
      </c>
      <c r="E735" s="10" t="s">
        <v>11</v>
      </c>
      <c r="F735" s="10">
        <v>3490</v>
      </c>
      <c r="G735" s="10">
        <f t="shared" si="27"/>
        <v>69800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5497</v>
      </c>
      <c r="C736" s="10" t="s">
        <v>3898</v>
      </c>
      <c r="D736" s="10" t="s">
        <v>10</v>
      </c>
      <c r="E736" s="10" t="s">
        <v>11</v>
      </c>
      <c r="F736" s="10">
        <v>1990</v>
      </c>
      <c r="G736" s="10">
        <f t="shared" si="27"/>
        <v>39800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5498</v>
      </c>
      <c r="C737" s="10" t="s">
        <v>3898</v>
      </c>
      <c r="D737" s="10" t="s">
        <v>10</v>
      </c>
      <c r="E737" s="10" t="s">
        <v>11</v>
      </c>
      <c r="F737" s="10">
        <v>2990</v>
      </c>
      <c r="G737" s="10">
        <f t="shared" si="27"/>
        <v>59800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5499</v>
      </c>
      <c r="C738" s="10" t="s">
        <v>3898</v>
      </c>
      <c r="D738" s="10" t="s">
        <v>10</v>
      </c>
      <c r="E738" s="10" t="s">
        <v>11</v>
      </c>
      <c r="F738" s="10">
        <v>1950</v>
      </c>
      <c r="G738" s="10">
        <f t="shared" si="27"/>
        <v>39000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5500</v>
      </c>
      <c r="C739" s="10" t="s">
        <v>3898</v>
      </c>
      <c r="D739" s="10" t="s">
        <v>10</v>
      </c>
      <c r="E739" s="10" t="s">
        <v>11</v>
      </c>
      <c r="F739" s="10">
        <v>3990</v>
      </c>
      <c r="G739" s="10">
        <f t="shared" si="27"/>
        <v>79800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5501</v>
      </c>
      <c r="C740" s="10" t="s">
        <v>3898</v>
      </c>
      <c r="D740" s="10" t="s">
        <v>10</v>
      </c>
      <c r="E740" s="10" t="s">
        <v>11</v>
      </c>
      <c r="F740" s="10">
        <v>5990</v>
      </c>
      <c r="G740" s="10">
        <f t="shared" si="27"/>
        <v>119800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5502</v>
      </c>
      <c r="C741" s="10" t="s">
        <v>3898</v>
      </c>
      <c r="D741" s="10" t="s">
        <v>10</v>
      </c>
      <c r="E741" s="10" t="s">
        <v>11</v>
      </c>
      <c r="F741" s="10">
        <v>5990</v>
      </c>
      <c r="G741" s="10">
        <f t="shared" si="27"/>
        <v>119800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5503</v>
      </c>
      <c r="C742" s="10" t="s">
        <v>3898</v>
      </c>
      <c r="D742" s="10" t="s">
        <v>10</v>
      </c>
      <c r="E742" s="10" t="s">
        <v>11</v>
      </c>
      <c r="F742" s="10">
        <v>2990</v>
      </c>
      <c r="G742" s="10">
        <f t="shared" si="27"/>
        <v>59800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5504</v>
      </c>
      <c r="C743" s="10" t="s">
        <v>3898</v>
      </c>
      <c r="D743" s="10" t="s">
        <v>10</v>
      </c>
      <c r="E743" s="10" t="s">
        <v>11</v>
      </c>
      <c r="F743" s="10">
        <v>2990</v>
      </c>
      <c r="G743" s="10">
        <f t="shared" si="27"/>
        <v>59800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5505</v>
      </c>
      <c r="C744" s="10" t="s">
        <v>3898</v>
      </c>
      <c r="D744" s="10" t="s">
        <v>10</v>
      </c>
      <c r="E744" s="10" t="s">
        <v>11</v>
      </c>
      <c r="F744" s="10">
        <v>9990</v>
      </c>
      <c r="G744" s="10">
        <f t="shared" si="27"/>
        <v>199800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5506</v>
      </c>
      <c r="C745" s="10" t="s">
        <v>3898</v>
      </c>
      <c r="D745" s="10" t="s">
        <v>10</v>
      </c>
      <c r="E745" s="10" t="s">
        <v>11</v>
      </c>
      <c r="F745" s="10">
        <v>3490</v>
      </c>
      <c r="G745" s="10">
        <f t="shared" si="27"/>
        <v>66310</v>
      </c>
      <c r="H745" s="10">
        <v>19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5507</v>
      </c>
      <c r="C746" s="10" t="s">
        <v>3898</v>
      </c>
      <c r="D746" s="10" t="s">
        <v>10</v>
      </c>
      <c r="E746" s="10" t="s">
        <v>11</v>
      </c>
      <c r="F746" s="10">
        <v>1950</v>
      </c>
      <c r="G746" s="10">
        <f t="shared" si="27"/>
        <v>39000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5508</v>
      </c>
      <c r="C747" s="10" t="s">
        <v>3898</v>
      </c>
      <c r="D747" s="10" t="s">
        <v>10</v>
      </c>
      <c r="E747" s="10" t="s">
        <v>11</v>
      </c>
      <c r="F747" s="10">
        <v>4990</v>
      </c>
      <c r="G747" s="10">
        <f t="shared" si="27"/>
        <v>99800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5509</v>
      </c>
      <c r="C748" s="10" t="s">
        <v>3898</v>
      </c>
      <c r="D748" s="10" t="s">
        <v>10</v>
      </c>
      <c r="E748" s="10" t="s">
        <v>11</v>
      </c>
      <c r="F748" s="10">
        <v>5990</v>
      </c>
      <c r="G748" s="10">
        <f t="shared" si="27"/>
        <v>119800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5510</v>
      </c>
      <c r="C749" s="10" t="s">
        <v>3898</v>
      </c>
      <c r="D749" s="10" t="s">
        <v>10</v>
      </c>
      <c r="E749" s="10" t="s">
        <v>11</v>
      </c>
      <c r="F749" s="10">
        <v>2990</v>
      </c>
      <c r="G749" s="10">
        <f t="shared" si="27"/>
        <v>59800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5391</v>
      </c>
      <c r="C750" s="10" t="s">
        <v>3898</v>
      </c>
      <c r="D750" s="10" t="s">
        <v>10</v>
      </c>
      <c r="E750" s="10" t="s">
        <v>11</v>
      </c>
      <c r="F750" s="10">
        <v>3120</v>
      </c>
      <c r="G750" s="10">
        <f>+F750*H750</f>
        <v>62400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5392</v>
      </c>
      <c r="C751" s="10" t="s">
        <v>3898</v>
      </c>
      <c r="D751" s="10" t="s">
        <v>10</v>
      </c>
      <c r="E751" s="10" t="s">
        <v>11</v>
      </c>
      <c r="F751" s="10">
        <v>4000</v>
      </c>
      <c r="G751" s="10">
        <f t="shared" ref="G751:G807" si="28">+F751*H751</f>
        <v>80000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5393</v>
      </c>
      <c r="C752" s="10" t="s">
        <v>3898</v>
      </c>
      <c r="D752" s="10" t="s">
        <v>10</v>
      </c>
      <c r="E752" s="10" t="s">
        <v>11</v>
      </c>
      <c r="F752" s="10">
        <v>3920</v>
      </c>
      <c r="G752" s="10">
        <f t="shared" si="28"/>
        <v>78400</v>
      </c>
      <c r="H752" s="10">
        <v>20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5394</v>
      </c>
      <c r="C753" s="10" t="s">
        <v>3898</v>
      </c>
      <c r="D753" s="10" t="s">
        <v>10</v>
      </c>
      <c r="E753" s="10" t="s">
        <v>11</v>
      </c>
      <c r="F753" s="10">
        <v>3120</v>
      </c>
      <c r="G753" s="10">
        <f t="shared" si="28"/>
        <v>62400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5395</v>
      </c>
      <c r="C754" s="10" t="s">
        <v>3898</v>
      </c>
      <c r="D754" s="10" t="s">
        <v>10</v>
      </c>
      <c r="E754" s="10" t="s">
        <v>11</v>
      </c>
      <c r="F754" s="10">
        <v>4000</v>
      </c>
      <c r="G754" s="10">
        <f t="shared" si="28"/>
        <v>80000</v>
      </c>
      <c r="H754" s="10">
        <v>20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5396</v>
      </c>
      <c r="C755" s="10" t="s">
        <v>3898</v>
      </c>
      <c r="D755" s="10" t="s">
        <v>10</v>
      </c>
      <c r="E755" s="10" t="s">
        <v>11</v>
      </c>
      <c r="F755" s="10">
        <v>720</v>
      </c>
      <c r="G755" s="10">
        <f t="shared" si="28"/>
        <v>14400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5397</v>
      </c>
      <c r="C756" s="10" t="s">
        <v>3898</v>
      </c>
      <c r="D756" s="10" t="s">
        <v>10</v>
      </c>
      <c r="E756" s="10" t="s">
        <v>11</v>
      </c>
      <c r="F756" s="10">
        <v>4720</v>
      </c>
      <c r="G756" s="10">
        <f t="shared" si="28"/>
        <v>165200</v>
      </c>
      <c r="H756" s="10">
        <v>35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5398</v>
      </c>
      <c r="C757" s="10" t="s">
        <v>3898</v>
      </c>
      <c r="D757" s="10" t="s">
        <v>10</v>
      </c>
      <c r="E757" s="10" t="s">
        <v>11</v>
      </c>
      <c r="F757" s="10">
        <v>3760</v>
      </c>
      <c r="G757" s="10">
        <f t="shared" si="28"/>
        <v>112800</v>
      </c>
      <c r="H757" s="10">
        <v>30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5399</v>
      </c>
      <c r="C758" s="10" t="s">
        <v>3898</v>
      </c>
      <c r="D758" s="10" t="s">
        <v>10</v>
      </c>
      <c r="E758" s="10" t="s">
        <v>11</v>
      </c>
      <c r="F758" s="10">
        <v>3120</v>
      </c>
      <c r="G758" s="10">
        <f t="shared" si="28"/>
        <v>109200</v>
      </c>
      <c r="H758" s="10">
        <v>35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5400</v>
      </c>
      <c r="C759" s="10" t="s">
        <v>3898</v>
      </c>
      <c r="D759" s="10" t="s">
        <v>10</v>
      </c>
      <c r="E759" s="10" t="s">
        <v>11</v>
      </c>
      <c r="F759" s="10">
        <v>3120</v>
      </c>
      <c r="G759" s="10">
        <f t="shared" si="28"/>
        <v>93600</v>
      </c>
      <c r="H759" s="10">
        <v>30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5401</v>
      </c>
      <c r="C760" s="10" t="s">
        <v>3898</v>
      </c>
      <c r="D760" s="10" t="s">
        <v>10</v>
      </c>
      <c r="E760" s="10" t="s">
        <v>11</v>
      </c>
      <c r="F760" s="10">
        <v>3120</v>
      </c>
      <c r="G760" s="10">
        <f t="shared" si="28"/>
        <v>93600</v>
      </c>
      <c r="H760" s="10">
        <v>30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5402</v>
      </c>
      <c r="C761" s="10" t="s">
        <v>3898</v>
      </c>
      <c r="D761" s="10" t="s">
        <v>10</v>
      </c>
      <c r="E761" s="10" t="s">
        <v>11</v>
      </c>
      <c r="F761" s="10">
        <v>3120</v>
      </c>
      <c r="G761" s="10">
        <f t="shared" si="28"/>
        <v>62400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5403</v>
      </c>
      <c r="C762" s="10" t="s">
        <v>3898</v>
      </c>
      <c r="D762" s="10" t="s">
        <v>10</v>
      </c>
      <c r="E762" s="10" t="s">
        <v>11</v>
      </c>
      <c r="F762" s="10">
        <v>4400</v>
      </c>
      <c r="G762" s="10">
        <f t="shared" si="28"/>
        <v>154000</v>
      </c>
      <c r="H762" s="10">
        <v>35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5404</v>
      </c>
      <c r="C763" s="10" t="s">
        <v>3898</v>
      </c>
      <c r="D763" s="10" t="s">
        <v>10</v>
      </c>
      <c r="E763" s="10" t="s">
        <v>11</v>
      </c>
      <c r="F763" s="10">
        <v>2640</v>
      </c>
      <c r="G763" s="10">
        <f t="shared" si="28"/>
        <v>52800</v>
      </c>
      <c r="H763" s="10">
        <v>20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5405</v>
      </c>
      <c r="C764" s="10" t="s">
        <v>3898</v>
      </c>
      <c r="D764" s="10" t="s">
        <v>10</v>
      </c>
      <c r="E764" s="10" t="s">
        <v>11</v>
      </c>
      <c r="F764" s="10">
        <v>5200</v>
      </c>
      <c r="G764" s="10">
        <f t="shared" si="28"/>
        <v>156000</v>
      </c>
      <c r="H764" s="10">
        <v>30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5406</v>
      </c>
      <c r="C765" s="10" t="s">
        <v>3898</v>
      </c>
      <c r="D765" s="10" t="s">
        <v>10</v>
      </c>
      <c r="E765" s="10" t="s">
        <v>11</v>
      </c>
      <c r="F765" s="10">
        <v>3120</v>
      </c>
      <c r="G765" s="10">
        <f t="shared" si="28"/>
        <v>109200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5407</v>
      </c>
      <c r="C766" s="10" t="s">
        <v>3898</v>
      </c>
      <c r="D766" s="10" t="s">
        <v>10</v>
      </c>
      <c r="E766" s="10" t="s">
        <v>11</v>
      </c>
      <c r="F766" s="10">
        <v>2800</v>
      </c>
      <c r="G766" s="10">
        <f t="shared" si="28"/>
        <v>98000</v>
      </c>
      <c r="H766" s="10">
        <v>35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5408</v>
      </c>
      <c r="C767" s="10" t="s">
        <v>3898</v>
      </c>
      <c r="D767" s="10" t="s">
        <v>10</v>
      </c>
      <c r="E767" s="10" t="s">
        <v>11</v>
      </c>
      <c r="F767" s="10">
        <v>3120</v>
      </c>
      <c r="G767" s="10">
        <f t="shared" si="28"/>
        <v>109200</v>
      </c>
      <c r="H767" s="10">
        <v>35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5409</v>
      </c>
      <c r="C768" s="10" t="s">
        <v>3898</v>
      </c>
      <c r="D768" s="10" t="s">
        <v>10</v>
      </c>
      <c r="E768" s="10" t="s">
        <v>11</v>
      </c>
      <c r="F768" s="10">
        <v>6160</v>
      </c>
      <c r="G768" s="10">
        <f t="shared" si="28"/>
        <v>215600</v>
      </c>
      <c r="H768" s="10">
        <v>35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5410</v>
      </c>
      <c r="C769" s="10" t="s">
        <v>3898</v>
      </c>
      <c r="D769" s="10" t="s">
        <v>10</v>
      </c>
      <c r="E769" s="10" t="s">
        <v>11</v>
      </c>
      <c r="F769" s="10">
        <v>4000</v>
      </c>
      <c r="G769" s="10">
        <f t="shared" si="28"/>
        <v>80000</v>
      </c>
      <c r="H769" s="10">
        <v>20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5411</v>
      </c>
      <c r="C770" s="10" t="s">
        <v>3898</v>
      </c>
      <c r="D770" s="10" t="s">
        <v>10</v>
      </c>
      <c r="E770" s="10" t="s">
        <v>11</v>
      </c>
      <c r="F770" s="10">
        <v>3120</v>
      </c>
      <c r="G770" s="10">
        <f t="shared" si="28"/>
        <v>109200</v>
      </c>
      <c r="H770" s="10">
        <v>35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5412</v>
      </c>
      <c r="C771" s="10" t="s">
        <v>3898</v>
      </c>
      <c r="D771" s="10" t="s">
        <v>10</v>
      </c>
      <c r="E771" s="10" t="s">
        <v>11</v>
      </c>
      <c r="F771" s="10">
        <v>3120</v>
      </c>
      <c r="G771" s="10">
        <f t="shared" si="28"/>
        <v>109200</v>
      </c>
      <c r="H771" s="10">
        <v>35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5413</v>
      </c>
      <c r="C772" s="10" t="s">
        <v>3898</v>
      </c>
      <c r="D772" s="10" t="s">
        <v>10</v>
      </c>
      <c r="E772" s="10" t="s">
        <v>11</v>
      </c>
      <c r="F772" s="10">
        <v>6160</v>
      </c>
      <c r="G772" s="10">
        <f t="shared" si="28"/>
        <v>215600</v>
      </c>
      <c r="H772" s="10">
        <v>35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5414</v>
      </c>
      <c r="C773" s="10" t="s">
        <v>3898</v>
      </c>
      <c r="D773" s="10" t="s">
        <v>10</v>
      </c>
      <c r="E773" s="10" t="s">
        <v>11</v>
      </c>
      <c r="F773" s="10">
        <v>5520</v>
      </c>
      <c r="G773" s="10">
        <f t="shared" si="28"/>
        <v>193200</v>
      </c>
      <c r="H773" s="10">
        <v>35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5415</v>
      </c>
      <c r="C774" s="10" t="s">
        <v>3898</v>
      </c>
      <c r="D774" s="10" t="s">
        <v>10</v>
      </c>
      <c r="E774" s="10" t="s">
        <v>11</v>
      </c>
      <c r="F774" s="10">
        <v>3120</v>
      </c>
      <c r="G774" s="10">
        <f t="shared" si="28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5416</v>
      </c>
      <c r="C775" s="10" t="s">
        <v>3898</v>
      </c>
      <c r="D775" s="10" t="s">
        <v>10</v>
      </c>
      <c r="E775" s="10" t="s">
        <v>11</v>
      </c>
      <c r="F775" s="10">
        <v>3120</v>
      </c>
      <c r="G775" s="10">
        <f t="shared" si="28"/>
        <v>93600</v>
      </c>
      <c r="H775" s="10">
        <v>30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5417</v>
      </c>
      <c r="C776" s="10" t="s">
        <v>3898</v>
      </c>
      <c r="D776" s="10" t="s">
        <v>10</v>
      </c>
      <c r="E776" s="10" t="s">
        <v>11</v>
      </c>
      <c r="F776" s="10">
        <v>3120</v>
      </c>
      <c r="G776" s="10">
        <f t="shared" si="28"/>
        <v>93600</v>
      </c>
      <c r="H776" s="10">
        <v>30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5418</v>
      </c>
      <c r="C777" s="10" t="s">
        <v>3898</v>
      </c>
      <c r="D777" s="10" t="s">
        <v>10</v>
      </c>
      <c r="E777" s="10" t="s">
        <v>11</v>
      </c>
      <c r="F777" s="10">
        <v>3120</v>
      </c>
      <c r="G777" s="10">
        <f t="shared" si="28"/>
        <v>109200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5419</v>
      </c>
      <c r="C778" s="10" t="s">
        <v>3898</v>
      </c>
      <c r="D778" s="10" t="s">
        <v>10</v>
      </c>
      <c r="E778" s="10" t="s">
        <v>11</v>
      </c>
      <c r="F778" s="10">
        <v>720</v>
      </c>
      <c r="G778" s="10">
        <f t="shared" si="28"/>
        <v>14400</v>
      </c>
      <c r="H778" s="10">
        <v>20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5420</v>
      </c>
      <c r="C779" s="10" t="s">
        <v>3898</v>
      </c>
      <c r="D779" s="10" t="s">
        <v>10</v>
      </c>
      <c r="E779" s="10" t="s">
        <v>11</v>
      </c>
      <c r="F779" s="10">
        <v>6160</v>
      </c>
      <c r="G779" s="10">
        <f t="shared" si="28"/>
        <v>184800</v>
      </c>
      <c r="H779" s="10">
        <v>30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5421</v>
      </c>
      <c r="C780" s="10" t="s">
        <v>3898</v>
      </c>
      <c r="D780" s="10" t="s">
        <v>10</v>
      </c>
      <c r="E780" s="10" t="s">
        <v>11</v>
      </c>
      <c r="F780" s="10">
        <v>3120</v>
      </c>
      <c r="G780" s="10">
        <f t="shared" si="28"/>
        <v>62400</v>
      </c>
      <c r="H780" s="10">
        <v>20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5422</v>
      </c>
      <c r="C781" s="10" t="s">
        <v>3898</v>
      </c>
      <c r="D781" s="10" t="s">
        <v>10</v>
      </c>
      <c r="E781" s="10" t="s">
        <v>11</v>
      </c>
      <c r="F781" s="10">
        <v>3120</v>
      </c>
      <c r="G781" s="10">
        <f t="shared" si="28"/>
        <v>62400</v>
      </c>
      <c r="H781" s="10">
        <v>20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5423</v>
      </c>
      <c r="C782" s="10" t="s">
        <v>3898</v>
      </c>
      <c r="D782" s="10" t="s">
        <v>10</v>
      </c>
      <c r="E782" s="10" t="s">
        <v>11</v>
      </c>
      <c r="F782" s="10">
        <v>2240</v>
      </c>
      <c r="G782" s="10">
        <f t="shared" si="28"/>
        <v>44800</v>
      </c>
      <c r="H782" s="10">
        <v>20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5424</v>
      </c>
      <c r="C783" s="10" t="s">
        <v>3898</v>
      </c>
      <c r="D783" s="10" t="s">
        <v>10</v>
      </c>
      <c r="E783" s="10" t="s">
        <v>11</v>
      </c>
      <c r="F783" s="10">
        <v>3920</v>
      </c>
      <c r="G783" s="10">
        <f t="shared" si="28"/>
        <v>137200</v>
      </c>
      <c r="H783" s="10">
        <v>35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5425</v>
      </c>
      <c r="C784" s="10" t="s">
        <v>3898</v>
      </c>
      <c r="D784" s="10" t="s">
        <v>10</v>
      </c>
      <c r="E784" s="10" t="s">
        <v>11</v>
      </c>
      <c r="F784" s="10">
        <v>3120</v>
      </c>
      <c r="G784" s="10">
        <f t="shared" si="28"/>
        <v>62400</v>
      </c>
      <c r="H784" s="10">
        <v>20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5426</v>
      </c>
      <c r="C785" s="10" t="s">
        <v>3898</v>
      </c>
      <c r="D785" s="10" t="s">
        <v>10</v>
      </c>
      <c r="E785" s="10" t="s">
        <v>11</v>
      </c>
      <c r="F785" s="10">
        <v>3200</v>
      </c>
      <c r="G785" s="10">
        <f t="shared" si="28"/>
        <v>96000</v>
      </c>
      <c r="H785" s="10">
        <v>30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5427</v>
      </c>
      <c r="C786" s="10" t="s">
        <v>3898</v>
      </c>
      <c r="D786" s="10" t="s">
        <v>10</v>
      </c>
      <c r="E786" s="10" t="s">
        <v>11</v>
      </c>
      <c r="F786" s="10">
        <v>4720</v>
      </c>
      <c r="G786" s="10">
        <f t="shared" si="28"/>
        <v>94400</v>
      </c>
      <c r="H786" s="10">
        <v>20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5428</v>
      </c>
      <c r="C787" s="10" t="s">
        <v>3898</v>
      </c>
      <c r="D787" s="10" t="s">
        <v>10</v>
      </c>
      <c r="E787" s="10" t="s">
        <v>11</v>
      </c>
      <c r="F787" s="10">
        <v>5000</v>
      </c>
      <c r="G787" s="10">
        <f t="shared" si="28"/>
        <v>175000</v>
      </c>
      <c r="H787" s="10">
        <v>35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5429</v>
      </c>
      <c r="C788" s="10" t="s">
        <v>3898</v>
      </c>
      <c r="D788" s="10" t="s">
        <v>10</v>
      </c>
      <c r="E788" s="10" t="s">
        <v>11</v>
      </c>
      <c r="F788" s="10">
        <v>3120</v>
      </c>
      <c r="G788" s="10">
        <f t="shared" si="28"/>
        <v>109200</v>
      </c>
      <c r="H788" s="10">
        <v>35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5430</v>
      </c>
      <c r="C789" s="10" t="s">
        <v>3898</v>
      </c>
      <c r="D789" s="10" t="s">
        <v>10</v>
      </c>
      <c r="E789" s="10" t="s">
        <v>11</v>
      </c>
      <c r="F789" s="10">
        <v>3120</v>
      </c>
      <c r="G789" s="10">
        <f t="shared" si="28"/>
        <v>62400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5431</v>
      </c>
      <c r="C790" s="10" t="s">
        <v>3898</v>
      </c>
      <c r="D790" s="10" t="s">
        <v>10</v>
      </c>
      <c r="E790" s="10" t="s">
        <v>11</v>
      </c>
      <c r="F790" s="10">
        <v>4720</v>
      </c>
      <c r="G790" s="10">
        <f t="shared" si="28"/>
        <v>141600</v>
      </c>
      <c r="H790" s="10">
        <v>30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5432</v>
      </c>
      <c r="C791" s="10" t="s">
        <v>3898</v>
      </c>
      <c r="D791" s="10" t="s">
        <v>10</v>
      </c>
      <c r="E791" s="10" t="s">
        <v>11</v>
      </c>
      <c r="F791" s="10">
        <v>3120</v>
      </c>
      <c r="G791" s="10">
        <f t="shared" si="28"/>
        <v>109200</v>
      </c>
      <c r="H791" s="10">
        <v>35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5433</v>
      </c>
      <c r="C792" s="10" t="s">
        <v>3898</v>
      </c>
      <c r="D792" s="10" t="s">
        <v>10</v>
      </c>
      <c r="E792" s="10" t="s">
        <v>11</v>
      </c>
      <c r="F792" s="10">
        <v>3120</v>
      </c>
      <c r="G792" s="10">
        <f t="shared" si="28"/>
        <v>109200</v>
      </c>
      <c r="H792" s="10">
        <v>35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5434</v>
      </c>
      <c r="C793" s="10" t="s">
        <v>3898</v>
      </c>
      <c r="D793" s="10" t="s">
        <v>10</v>
      </c>
      <c r="E793" s="10" t="s">
        <v>11</v>
      </c>
      <c r="F793" s="10">
        <v>2000</v>
      </c>
      <c r="G793" s="10">
        <f t="shared" si="28"/>
        <v>70000</v>
      </c>
      <c r="H793" s="10">
        <v>35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5435</v>
      </c>
      <c r="C794" s="10" t="s">
        <v>3898</v>
      </c>
      <c r="D794" s="10" t="s">
        <v>10</v>
      </c>
      <c r="E794" s="10" t="s">
        <v>11</v>
      </c>
      <c r="F794" s="10">
        <v>3920</v>
      </c>
      <c r="G794" s="10">
        <f t="shared" si="28"/>
        <v>78400</v>
      </c>
      <c r="H794" s="10">
        <v>20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5436</v>
      </c>
      <c r="C795" s="10" t="s">
        <v>3898</v>
      </c>
      <c r="D795" s="10" t="s">
        <v>10</v>
      </c>
      <c r="E795" s="10" t="s">
        <v>11</v>
      </c>
      <c r="F795" s="10">
        <v>3920</v>
      </c>
      <c r="G795" s="10">
        <f t="shared" si="28"/>
        <v>137200</v>
      </c>
      <c r="H795" s="10">
        <v>35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5437</v>
      </c>
      <c r="C796" s="10" t="s">
        <v>3898</v>
      </c>
      <c r="D796" s="10" t="s">
        <v>10</v>
      </c>
      <c r="E796" s="10" t="s">
        <v>11</v>
      </c>
      <c r="F796" s="10">
        <v>3120</v>
      </c>
      <c r="G796" s="10">
        <f t="shared" si="28"/>
        <v>93600</v>
      </c>
      <c r="H796" s="10">
        <v>30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5438</v>
      </c>
      <c r="C797" s="10" t="s">
        <v>3898</v>
      </c>
      <c r="D797" s="10" t="s">
        <v>10</v>
      </c>
      <c r="E797" s="10" t="s">
        <v>11</v>
      </c>
      <c r="F797" s="10">
        <v>3120</v>
      </c>
      <c r="G797" s="10">
        <f t="shared" si="28"/>
        <v>93600</v>
      </c>
      <c r="H797" s="10">
        <v>30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5439</v>
      </c>
      <c r="C798" s="10" t="s">
        <v>3898</v>
      </c>
      <c r="D798" s="10" t="s">
        <v>10</v>
      </c>
      <c r="E798" s="10" t="s">
        <v>11</v>
      </c>
      <c r="F798" s="10">
        <v>2800</v>
      </c>
      <c r="G798" s="10">
        <f t="shared" si="28"/>
        <v>98000</v>
      </c>
      <c r="H798" s="10">
        <v>35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5440</v>
      </c>
      <c r="C799" s="10" t="s">
        <v>3898</v>
      </c>
      <c r="D799" s="10" t="s">
        <v>10</v>
      </c>
      <c r="E799" s="10" t="s">
        <v>11</v>
      </c>
      <c r="F799" s="10">
        <v>5520</v>
      </c>
      <c r="G799" s="10">
        <f t="shared" si="28"/>
        <v>110400</v>
      </c>
      <c r="H799" s="10">
        <v>20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5441</v>
      </c>
      <c r="C800" s="10" t="s">
        <v>3898</v>
      </c>
      <c r="D800" s="10" t="s">
        <v>10</v>
      </c>
      <c r="E800" s="10" t="s">
        <v>11</v>
      </c>
      <c r="F800" s="10">
        <v>3920</v>
      </c>
      <c r="G800" s="10">
        <f t="shared" si="28"/>
        <v>78400</v>
      </c>
      <c r="H800" s="10">
        <v>20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5442</v>
      </c>
      <c r="C801" s="10" t="s">
        <v>3898</v>
      </c>
      <c r="D801" s="10" t="s">
        <v>10</v>
      </c>
      <c r="E801" s="10" t="s">
        <v>11</v>
      </c>
      <c r="F801" s="10">
        <v>3120</v>
      </c>
      <c r="G801" s="10">
        <f t="shared" si="28"/>
        <v>109200</v>
      </c>
      <c r="H801" s="10">
        <v>35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5443</v>
      </c>
      <c r="C802" s="10" t="s">
        <v>3898</v>
      </c>
      <c r="D802" s="10" t="s">
        <v>10</v>
      </c>
      <c r="E802" s="10" t="s">
        <v>11</v>
      </c>
      <c r="F802" s="10">
        <v>3120</v>
      </c>
      <c r="G802" s="10">
        <f t="shared" si="28"/>
        <v>62400</v>
      </c>
      <c r="H802" s="10">
        <v>20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5444</v>
      </c>
      <c r="C803" s="10" t="s">
        <v>3898</v>
      </c>
      <c r="D803" s="10" t="s">
        <v>10</v>
      </c>
      <c r="E803" s="10" t="s">
        <v>11</v>
      </c>
      <c r="F803" s="10">
        <v>3120</v>
      </c>
      <c r="G803" s="10">
        <f t="shared" si="28"/>
        <v>62400</v>
      </c>
      <c r="H803" s="10">
        <v>20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5445</v>
      </c>
      <c r="C804" s="10" t="s">
        <v>3898</v>
      </c>
      <c r="D804" s="10" t="s">
        <v>10</v>
      </c>
      <c r="E804" s="10" t="s">
        <v>11</v>
      </c>
      <c r="F804" s="10">
        <v>3120</v>
      </c>
      <c r="G804" s="10">
        <f t="shared" si="28"/>
        <v>109200</v>
      </c>
      <c r="H804" s="10">
        <v>35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5446</v>
      </c>
      <c r="C805" s="10" t="s">
        <v>3898</v>
      </c>
      <c r="D805" s="10" t="s">
        <v>10</v>
      </c>
      <c r="E805" s="10" t="s">
        <v>11</v>
      </c>
      <c r="F805" s="10">
        <v>4400</v>
      </c>
      <c r="G805" s="10">
        <f t="shared" si="28"/>
        <v>132000</v>
      </c>
      <c r="H805" s="10">
        <v>30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5447</v>
      </c>
      <c r="C806" s="10" t="s">
        <v>3898</v>
      </c>
      <c r="D806" s="10" t="s">
        <v>10</v>
      </c>
      <c r="E806" s="10" t="s">
        <v>11</v>
      </c>
      <c r="F806" s="10">
        <v>6160</v>
      </c>
      <c r="G806" s="10">
        <f t="shared" si="28"/>
        <v>184800</v>
      </c>
      <c r="H806" s="10">
        <v>30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5448</v>
      </c>
      <c r="C807" s="10" t="s">
        <v>3898</v>
      </c>
      <c r="D807" s="10" t="s">
        <v>10</v>
      </c>
      <c r="E807" s="10" t="s">
        <v>11</v>
      </c>
      <c r="F807" s="10">
        <v>3120</v>
      </c>
      <c r="G807" s="10">
        <f t="shared" si="28"/>
        <v>109200</v>
      </c>
      <c r="H807" s="10">
        <v>35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5219</v>
      </c>
      <c r="C808" s="10" t="s">
        <v>3898</v>
      </c>
      <c r="D808" s="10" t="s">
        <v>10</v>
      </c>
      <c r="E808" s="10" t="s">
        <v>11</v>
      </c>
      <c r="F808" s="10">
        <v>320</v>
      </c>
      <c r="G808" s="10">
        <f>+F808*H808</f>
        <v>11200</v>
      </c>
      <c r="H808" s="10">
        <v>35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5220</v>
      </c>
      <c r="C809" s="10" t="s">
        <v>3898</v>
      </c>
      <c r="D809" s="10" t="s">
        <v>10</v>
      </c>
      <c r="E809" s="10" t="s">
        <v>11</v>
      </c>
      <c r="F809" s="10">
        <v>3360</v>
      </c>
      <c r="G809" s="10">
        <f t="shared" ref="G809:G865" si="29">+F809*H809</f>
        <v>117600</v>
      </c>
      <c r="H809" s="10">
        <v>35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5221</v>
      </c>
      <c r="C810" s="10" t="s">
        <v>3898</v>
      </c>
      <c r="D810" s="10" t="s">
        <v>10</v>
      </c>
      <c r="E810" s="10" t="s">
        <v>11</v>
      </c>
      <c r="F810" s="10">
        <v>3360</v>
      </c>
      <c r="G810" s="10">
        <f t="shared" si="29"/>
        <v>100800</v>
      </c>
      <c r="H810" s="10">
        <v>30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5222</v>
      </c>
      <c r="C811" s="10" t="s">
        <v>3898</v>
      </c>
      <c r="D811" s="10" t="s">
        <v>10</v>
      </c>
      <c r="E811" s="10" t="s">
        <v>11</v>
      </c>
      <c r="F811" s="10">
        <v>3360</v>
      </c>
      <c r="G811" s="10">
        <f t="shared" si="29"/>
        <v>117600</v>
      </c>
      <c r="H811" s="10">
        <v>35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5223</v>
      </c>
      <c r="C812" s="10" t="s">
        <v>3898</v>
      </c>
      <c r="D812" s="10" t="s">
        <v>10</v>
      </c>
      <c r="E812" s="10" t="s">
        <v>11</v>
      </c>
      <c r="F812" s="10">
        <v>3120</v>
      </c>
      <c r="G812" s="10">
        <f t="shared" si="29"/>
        <v>109200</v>
      </c>
      <c r="H812" s="10">
        <v>35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5224</v>
      </c>
      <c r="C813" s="10" t="s">
        <v>3898</v>
      </c>
      <c r="D813" s="10" t="s">
        <v>10</v>
      </c>
      <c r="E813" s="10" t="s">
        <v>11</v>
      </c>
      <c r="F813" s="10">
        <v>1240</v>
      </c>
      <c r="G813" s="10">
        <f t="shared" si="29"/>
        <v>43400</v>
      </c>
      <c r="H813" s="10">
        <v>35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5225</v>
      </c>
      <c r="C814" s="10" t="s">
        <v>3898</v>
      </c>
      <c r="D814" s="10" t="s">
        <v>10</v>
      </c>
      <c r="E814" s="10" t="s">
        <v>11</v>
      </c>
      <c r="F814" s="10">
        <v>1600</v>
      </c>
      <c r="G814" s="10">
        <f t="shared" si="29"/>
        <v>56000</v>
      </c>
      <c r="H814" s="10">
        <v>35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5226</v>
      </c>
      <c r="C815" s="10" t="s">
        <v>3898</v>
      </c>
      <c r="D815" s="10" t="s">
        <v>10</v>
      </c>
      <c r="E815" s="10" t="s">
        <v>11</v>
      </c>
      <c r="F815" s="10">
        <v>1560</v>
      </c>
      <c r="G815" s="10">
        <f t="shared" si="29"/>
        <v>54600</v>
      </c>
      <c r="H815" s="10">
        <v>35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5227</v>
      </c>
      <c r="C816" s="10" t="s">
        <v>3898</v>
      </c>
      <c r="D816" s="10" t="s">
        <v>10</v>
      </c>
      <c r="E816" s="10" t="s">
        <v>11</v>
      </c>
      <c r="F816" s="10">
        <v>320</v>
      </c>
      <c r="G816" s="10">
        <f t="shared" si="29"/>
        <v>11200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5228</v>
      </c>
      <c r="C817" s="10" t="s">
        <v>3898</v>
      </c>
      <c r="D817" s="10" t="s">
        <v>10</v>
      </c>
      <c r="E817" s="10" t="s">
        <v>11</v>
      </c>
      <c r="F817" s="10">
        <v>1320</v>
      </c>
      <c r="G817" s="10">
        <f t="shared" si="29"/>
        <v>39600</v>
      </c>
      <c r="H817" s="10">
        <v>30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5229</v>
      </c>
      <c r="C818" s="10" t="s">
        <v>3898</v>
      </c>
      <c r="D818" s="10" t="s">
        <v>10</v>
      </c>
      <c r="E818" s="10" t="s">
        <v>11</v>
      </c>
      <c r="F818" s="10">
        <v>2160</v>
      </c>
      <c r="G818" s="10">
        <f t="shared" si="29"/>
        <v>64800</v>
      </c>
      <c r="H818" s="10">
        <v>30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5230</v>
      </c>
      <c r="C819" s="10" t="s">
        <v>3898</v>
      </c>
      <c r="D819" s="10" t="s">
        <v>10</v>
      </c>
      <c r="E819" s="10" t="s">
        <v>11</v>
      </c>
      <c r="F819" s="10">
        <v>320</v>
      </c>
      <c r="G819" s="10">
        <f t="shared" si="29"/>
        <v>11200</v>
      </c>
      <c r="H819" s="10">
        <v>35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5231</v>
      </c>
      <c r="C820" s="10" t="s">
        <v>3898</v>
      </c>
      <c r="D820" s="10" t="s">
        <v>10</v>
      </c>
      <c r="E820" s="10" t="s">
        <v>11</v>
      </c>
      <c r="F820" s="10">
        <v>320</v>
      </c>
      <c r="G820" s="10">
        <f t="shared" si="29"/>
        <v>9600</v>
      </c>
      <c r="H820" s="10">
        <v>30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5232</v>
      </c>
      <c r="C821" s="10" t="s">
        <v>3898</v>
      </c>
      <c r="D821" s="10" t="s">
        <v>10</v>
      </c>
      <c r="E821" s="10" t="s">
        <v>11</v>
      </c>
      <c r="F821" s="10">
        <v>3200</v>
      </c>
      <c r="G821" s="10">
        <f t="shared" si="29"/>
        <v>112000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5233</v>
      </c>
      <c r="C822" s="10" t="s">
        <v>3898</v>
      </c>
      <c r="D822" s="10" t="s">
        <v>10</v>
      </c>
      <c r="E822" s="10" t="s">
        <v>11</v>
      </c>
      <c r="F822" s="10">
        <v>320</v>
      </c>
      <c r="G822" s="10">
        <f t="shared" si="29"/>
        <v>9600</v>
      </c>
      <c r="H822" s="10">
        <v>30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5234</v>
      </c>
      <c r="C823" s="10" t="s">
        <v>3898</v>
      </c>
      <c r="D823" s="10" t="s">
        <v>10</v>
      </c>
      <c r="E823" s="10" t="s">
        <v>11</v>
      </c>
      <c r="F823" s="10">
        <v>400</v>
      </c>
      <c r="G823" s="10">
        <f t="shared" si="29"/>
        <v>16000</v>
      </c>
      <c r="H823" s="10">
        <v>40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5235</v>
      </c>
      <c r="C824" s="10" t="s">
        <v>3898</v>
      </c>
      <c r="D824" s="10" t="s">
        <v>10</v>
      </c>
      <c r="E824" s="10" t="s">
        <v>11</v>
      </c>
      <c r="F824" s="10">
        <v>1320</v>
      </c>
      <c r="G824" s="10">
        <f t="shared" si="29"/>
        <v>46200</v>
      </c>
      <c r="H824" s="10">
        <v>35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5236</v>
      </c>
      <c r="C825" s="10" t="s">
        <v>3898</v>
      </c>
      <c r="D825" s="10" t="s">
        <v>10</v>
      </c>
      <c r="E825" s="10" t="s">
        <v>11</v>
      </c>
      <c r="F825" s="10">
        <v>320</v>
      </c>
      <c r="G825" s="10">
        <f t="shared" si="29"/>
        <v>6400</v>
      </c>
      <c r="H825" s="10">
        <v>20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5237</v>
      </c>
      <c r="C826" s="10" t="s">
        <v>3898</v>
      </c>
      <c r="D826" s="10" t="s">
        <v>10</v>
      </c>
      <c r="E826" s="10" t="s">
        <v>11</v>
      </c>
      <c r="F826" s="10">
        <v>320</v>
      </c>
      <c r="G826" s="10">
        <f t="shared" si="29"/>
        <v>11200</v>
      </c>
      <c r="H826" s="10">
        <v>35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5238</v>
      </c>
      <c r="C827" s="10" t="s">
        <v>3898</v>
      </c>
      <c r="D827" s="10" t="s">
        <v>10</v>
      </c>
      <c r="E827" s="10" t="s">
        <v>11</v>
      </c>
      <c r="F827" s="10">
        <v>2000</v>
      </c>
      <c r="G827" s="10">
        <f t="shared" si="29"/>
        <v>80000</v>
      </c>
      <c r="H827" s="10">
        <v>40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5239</v>
      </c>
      <c r="C828" s="10" t="s">
        <v>3898</v>
      </c>
      <c r="D828" s="10" t="s">
        <v>10</v>
      </c>
      <c r="E828" s="10" t="s">
        <v>11</v>
      </c>
      <c r="F828" s="10">
        <v>560</v>
      </c>
      <c r="G828" s="10">
        <f t="shared" si="29"/>
        <v>19600</v>
      </c>
      <c r="H828" s="10">
        <v>35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5240</v>
      </c>
      <c r="C829" s="10" t="s">
        <v>3898</v>
      </c>
      <c r="D829" s="10" t="s">
        <v>10</v>
      </c>
      <c r="E829" s="10" t="s">
        <v>11</v>
      </c>
      <c r="F829" s="10">
        <v>13000</v>
      </c>
      <c r="G829" s="10">
        <f t="shared" si="29"/>
        <v>455000</v>
      </c>
      <c r="H829" s="10">
        <v>35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5241</v>
      </c>
      <c r="C830" s="10" t="s">
        <v>3898</v>
      </c>
      <c r="D830" s="10" t="s">
        <v>10</v>
      </c>
      <c r="E830" s="10" t="s">
        <v>11</v>
      </c>
      <c r="F830" s="10">
        <v>320</v>
      </c>
      <c r="G830" s="10">
        <f t="shared" si="29"/>
        <v>11200</v>
      </c>
      <c r="H830" s="10">
        <v>35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5242</v>
      </c>
      <c r="C831" s="10" t="s">
        <v>3898</v>
      </c>
      <c r="D831" s="10" t="s">
        <v>10</v>
      </c>
      <c r="E831" s="10" t="s">
        <v>11</v>
      </c>
      <c r="F831" s="10">
        <v>1520</v>
      </c>
      <c r="G831" s="10">
        <f t="shared" si="29"/>
        <v>53200</v>
      </c>
      <c r="H831" s="10">
        <v>35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5243</v>
      </c>
      <c r="C832" s="10" t="s">
        <v>3898</v>
      </c>
      <c r="D832" s="10" t="s">
        <v>10</v>
      </c>
      <c r="E832" s="10" t="s">
        <v>11</v>
      </c>
      <c r="F832" s="10">
        <v>1560</v>
      </c>
      <c r="G832" s="10">
        <f t="shared" si="29"/>
        <v>46800</v>
      </c>
      <c r="H832" s="10">
        <v>30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5244</v>
      </c>
      <c r="C833" s="10" t="s">
        <v>3898</v>
      </c>
      <c r="D833" s="10" t="s">
        <v>10</v>
      </c>
      <c r="E833" s="10" t="s">
        <v>11</v>
      </c>
      <c r="F833" s="10">
        <v>2800</v>
      </c>
      <c r="G833" s="10">
        <f t="shared" si="29"/>
        <v>98000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5245</v>
      </c>
      <c r="C834" s="10" t="s">
        <v>3898</v>
      </c>
      <c r="D834" s="10" t="s">
        <v>10</v>
      </c>
      <c r="E834" s="10" t="s">
        <v>11</v>
      </c>
      <c r="F834" s="10">
        <v>2320</v>
      </c>
      <c r="G834" s="10">
        <f t="shared" si="29"/>
        <v>81200</v>
      </c>
      <c r="H834" s="10">
        <v>35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5246</v>
      </c>
      <c r="C835" s="10" t="s">
        <v>3898</v>
      </c>
      <c r="D835" s="10" t="s">
        <v>10</v>
      </c>
      <c r="E835" s="10" t="s">
        <v>11</v>
      </c>
      <c r="F835" s="10">
        <v>1320</v>
      </c>
      <c r="G835" s="10">
        <f t="shared" si="29"/>
        <v>39600</v>
      </c>
      <c r="H835" s="10">
        <v>30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5247</v>
      </c>
      <c r="C836" s="10" t="s">
        <v>3898</v>
      </c>
      <c r="D836" s="10" t="s">
        <v>10</v>
      </c>
      <c r="E836" s="10" t="s">
        <v>11</v>
      </c>
      <c r="F836" s="10">
        <v>2000</v>
      </c>
      <c r="G836" s="10">
        <f t="shared" si="29"/>
        <v>70000</v>
      </c>
      <c r="H836" s="10">
        <v>35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5248</v>
      </c>
      <c r="C837" s="10" t="s">
        <v>3898</v>
      </c>
      <c r="D837" s="10" t="s">
        <v>10</v>
      </c>
      <c r="E837" s="10" t="s">
        <v>11</v>
      </c>
      <c r="F837" s="10">
        <v>2000</v>
      </c>
      <c r="G837" s="10">
        <f t="shared" si="29"/>
        <v>70000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5249</v>
      </c>
      <c r="C838" s="10" t="s">
        <v>3898</v>
      </c>
      <c r="D838" s="10" t="s">
        <v>10</v>
      </c>
      <c r="E838" s="10" t="s">
        <v>11</v>
      </c>
      <c r="F838" s="10">
        <v>320</v>
      </c>
      <c r="G838" s="10">
        <f t="shared" si="29"/>
        <v>6400</v>
      </c>
      <c r="H838" s="10">
        <v>20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5250</v>
      </c>
      <c r="C839" s="10" t="s">
        <v>3898</v>
      </c>
      <c r="D839" s="10" t="s">
        <v>10</v>
      </c>
      <c r="E839" s="10" t="s">
        <v>11</v>
      </c>
      <c r="F839" s="10">
        <v>3120</v>
      </c>
      <c r="G839" s="10">
        <f t="shared" si="29"/>
        <v>109200</v>
      </c>
      <c r="H839" s="10">
        <v>35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5251</v>
      </c>
      <c r="C840" s="10" t="s">
        <v>3898</v>
      </c>
      <c r="D840" s="10" t="s">
        <v>10</v>
      </c>
      <c r="E840" s="10" t="s">
        <v>11</v>
      </c>
      <c r="F840" s="10">
        <v>320</v>
      </c>
      <c r="G840" s="10">
        <f t="shared" si="29"/>
        <v>9600</v>
      </c>
      <c r="H840" s="10">
        <v>30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5252</v>
      </c>
      <c r="C841" s="10" t="s">
        <v>3898</v>
      </c>
      <c r="D841" s="10" t="s">
        <v>10</v>
      </c>
      <c r="E841" s="10" t="s">
        <v>11</v>
      </c>
      <c r="F841" s="10">
        <v>320</v>
      </c>
      <c r="G841" s="10">
        <f t="shared" si="29"/>
        <v>6400</v>
      </c>
      <c r="H841" s="10">
        <v>20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5253</v>
      </c>
      <c r="C842" s="10" t="s">
        <v>3898</v>
      </c>
      <c r="D842" s="10" t="s">
        <v>10</v>
      </c>
      <c r="E842" s="10" t="s">
        <v>11</v>
      </c>
      <c r="F842" s="10">
        <v>320</v>
      </c>
      <c r="G842" s="10">
        <f t="shared" si="29"/>
        <v>9600</v>
      </c>
      <c r="H842" s="10">
        <v>30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5254</v>
      </c>
      <c r="C843" s="10" t="s">
        <v>3898</v>
      </c>
      <c r="D843" s="10" t="s">
        <v>10</v>
      </c>
      <c r="E843" s="10" t="s">
        <v>11</v>
      </c>
      <c r="F843" s="10">
        <v>5520</v>
      </c>
      <c r="G843" s="10">
        <f t="shared" si="29"/>
        <v>165600</v>
      </c>
      <c r="H843" s="10">
        <v>30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5255</v>
      </c>
      <c r="C844" s="10" t="s">
        <v>3898</v>
      </c>
      <c r="D844" s="10" t="s">
        <v>10</v>
      </c>
      <c r="E844" s="10" t="s">
        <v>11</v>
      </c>
      <c r="F844" s="10">
        <v>320</v>
      </c>
      <c r="G844" s="10">
        <f t="shared" si="29"/>
        <v>9600</v>
      </c>
      <c r="H844" s="10">
        <v>30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5256</v>
      </c>
      <c r="C845" s="10" t="s">
        <v>3898</v>
      </c>
      <c r="D845" s="10" t="s">
        <v>10</v>
      </c>
      <c r="E845" s="10" t="s">
        <v>11</v>
      </c>
      <c r="F845" s="10">
        <v>320</v>
      </c>
      <c r="G845" s="10">
        <f t="shared" si="29"/>
        <v>11200</v>
      </c>
      <c r="H845" s="10">
        <v>35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5257</v>
      </c>
      <c r="C846" s="10" t="s">
        <v>3898</v>
      </c>
      <c r="D846" s="10" t="s">
        <v>10</v>
      </c>
      <c r="E846" s="10" t="s">
        <v>11</v>
      </c>
      <c r="F846" s="10">
        <v>2600</v>
      </c>
      <c r="G846" s="10">
        <f t="shared" si="29"/>
        <v>104000</v>
      </c>
      <c r="H846" s="10">
        <v>40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5258</v>
      </c>
      <c r="C847" s="10" t="s">
        <v>3898</v>
      </c>
      <c r="D847" s="10" t="s">
        <v>10</v>
      </c>
      <c r="E847" s="10" t="s">
        <v>11</v>
      </c>
      <c r="F847" s="10">
        <v>1680</v>
      </c>
      <c r="G847" s="10">
        <f t="shared" si="29"/>
        <v>58800</v>
      </c>
      <c r="H847" s="10">
        <v>35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5259</v>
      </c>
      <c r="C848" s="10" t="s">
        <v>3898</v>
      </c>
      <c r="D848" s="10" t="s">
        <v>10</v>
      </c>
      <c r="E848" s="10" t="s">
        <v>11</v>
      </c>
      <c r="F848" s="10">
        <v>1560</v>
      </c>
      <c r="G848" s="10">
        <f t="shared" si="29"/>
        <v>54600</v>
      </c>
      <c r="H848" s="10">
        <v>35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5260</v>
      </c>
      <c r="C849" s="10" t="s">
        <v>3898</v>
      </c>
      <c r="D849" s="10" t="s">
        <v>10</v>
      </c>
      <c r="E849" s="10" t="s">
        <v>11</v>
      </c>
      <c r="F849" s="10">
        <v>2000</v>
      </c>
      <c r="G849" s="10">
        <f t="shared" si="29"/>
        <v>70000</v>
      </c>
      <c r="H849" s="10">
        <v>35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5261</v>
      </c>
      <c r="C850" s="10" t="s">
        <v>3898</v>
      </c>
      <c r="D850" s="10" t="s">
        <v>10</v>
      </c>
      <c r="E850" s="10" t="s">
        <v>11</v>
      </c>
      <c r="F850" s="10">
        <v>320</v>
      </c>
      <c r="G850" s="10">
        <f t="shared" si="29"/>
        <v>11200</v>
      </c>
      <c r="H850" s="10">
        <v>35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5262</v>
      </c>
      <c r="C851" s="10" t="s">
        <v>3898</v>
      </c>
      <c r="D851" s="10" t="s">
        <v>10</v>
      </c>
      <c r="E851" s="10" t="s">
        <v>11</v>
      </c>
      <c r="F851" s="10">
        <v>3520</v>
      </c>
      <c r="G851" s="10">
        <f t="shared" si="29"/>
        <v>123200</v>
      </c>
      <c r="H851" s="10">
        <v>35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5263</v>
      </c>
      <c r="C852" s="10" t="s">
        <v>3898</v>
      </c>
      <c r="D852" s="10" t="s">
        <v>10</v>
      </c>
      <c r="E852" s="10" t="s">
        <v>11</v>
      </c>
      <c r="F852" s="10">
        <v>4000</v>
      </c>
      <c r="G852" s="10">
        <f t="shared" si="29"/>
        <v>140000</v>
      </c>
      <c r="H852" s="10">
        <v>35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5264</v>
      </c>
      <c r="C853" s="10" t="s">
        <v>3898</v>
      </c>
      <c r="D853" s="10" t="s">
        <v>10</v>
      </c>
      <c r="E853" s="10" t="s">
        <v>11</v>
      </c>
      <c r="F853" s="10">
        <v>320</v>
      </c>
      <c r="G853" s="10">
        <f t="shared" si="29"/>
        <v>9600</v>
      </c>
      <c r="H853" s="10">
        <v>30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5265</v>
      </c>
      <c r="C854" s="10" t="s">
        <v>3898</v>
      </c>
      <c r="D854" s="10" t="s">
        <v>10</v>
      </c>
      <c r="E854" s="10" t="s">
        <v>11</v>
      </c>
      <c r="F854" s="10">
        <v>320</v>
      </c>
      <c r="G854" s="10">
        <f t="shared" si="29"/>
        <v>9600</v>
      </c>
      <c r="H854" s="10">
        <v>30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5266</v>
      </c>
      <c r="C855" s="10" t="s">
        <v>3898</v>
      </c>
      <c r="D855" s="10" t="s">
        <v>10</v>
      </c>
      <c r="E855" s="10" t="s">
        <v>11</v>
      </c>
      <c r="F855" s="10">
        <v>4160</v>
      </c>
      <c r="G855" s="10">
        <f t="shared" si="29"/>
        <v>124800</v>
      </c>
      <c r="H855" s="10">
        <v>30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5267</v>
      </c>
      <c r="C856" s="10" t="s">
        <v>3898</v>
      </c>
      <c r="D856" s="10" t="s">
        <v>10</v>
      </c>
      <c r="E856" s="10" t="s">
        <v>11</v>
      </c>
      <c r="F856" s="10">
        <v>320</v>
      </c>
      <c r="G856" s="10">
        <f t="shared" si="29"/>
        <v>11200</v>
      </c>
      <c r="H856" s="10">
        <v>35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5268</v>
      </c>
      <c r="C857" s="10" t="s">
        <v>3898</v>
      </c>
      <c r="D857" s="10" t="s">
        <v>10</v>
      </c>
      <c r="E857" s="10" t="s">
        <v>11</v>
      </c>
      <c r="F857" s="10">
        <v>1600</v>
      </c>
      <c r="G857" s="10">
        <f t="shared" si="29"/>
        <v>56000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5269</v>
      </c>
      <c r="C858" s="10" t="s">
        <v>3898</v>
      </c>
      <c r="D858" s="10" t="s">
        <v>10</v>
      </c>
      <c r="E858" s="10" t="s">
        <v>11</v>
      </c>
      <c r="F858" s="10">
        <v>6800</v>
      </c>
      <c r="G858" s="10">
        <f t="shared" si="29"/>
        <v>204000</v>
      </c>
      <c r="H858" s="10">
        <v>30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5270</v>
      </c>
      <c r="C859" s="10" t="s">
        <v>3898</v>
      </c>
      <c r="D859" s="10" t="s">
        <v>10</v>
      </c>
      <c r="E859" s="10" t="s">
        <v>11</v>
      </c>
      <c r="F859" s="10">
        <v>1760</v>
      </c>
      <c r="G859" s="10">
        <f t="shared" si="29"/>
        <v>61600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5271</v>
      </c>
      <c r="C860" s="10" t="s">
        <v>3898</v>
      </c>
      <c r="D860" s="10" t="s">
        <v>10</v>
      </c>
      <c r="E860" s="10" t="s">
        <v>11</v>
      </c>
      <c r="F860" s="10">
        <v>15600</v>
      </c>
      <c r="G860" s="10">
        <f t="shared" si="29"/>
        <v>546000</v>
      </c>
      <c r="H860" s="10">
        <v>35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5272</v>
      </c>
      <c r="C861" s="10" t="s">
        <v>3898</v>
      </c>
      <c r="D861" s="10" t="s">
        <v>10</v>
      </c>
      <c r="E861" s="10" t="s">
        <v>11</v>
      </c>
      <c r="F861" s="10">
        <v>320</v>
      </c>
      <c r="G861" s="10">
        <f t="shared" si="29"/>
        <v>9600</v>
      </c>
      <c r="H861" s="10">
        <v>30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5273</v>
      </c>
      <c r="C862" s="10" t="s">
        <v>3898</v>
      </c>
      <c r="D862" s="10" t="s">
        <v>10</v>
      </c>
      <c r="E862" s="10" t="s">
        <v>11</v>
      </c>
      <c r="F862" s="10">
        <v>4160</v>
      </c>
      <c r="G862" s="10">
        <f t="shared" si="29"/>
        <v>124800</v>
      </c>
      <c r="H862" s="10">
        <v>30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5274</v>
      </c>
      <c r="C863" s="10" t="s">
        <v>3898</v>
      </c>
      <c r="D863" s="10" t="s">
        <v>10</v>
      </c>
      <c r="E863" s="10" t="s">
        <v>11</v>
      </c>
      <c r="F863" s="10">
        <v>3120</v>
      </c>
      <c r="G863" s="10">
        <f t="shared" si="29"/>
        <v>109200</v>
      </c>
      <c r="H863" s="10">
        <v>35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5275</v>
      </c>
      <c r="C864" s="10" t="s">
        <v>3898</v>
      </c>
      <c r="D864" s="10" t="s">
        <v>10</v>
      </c>
      <c r="E864" s="10" t="s">
        <v>11</v>
      </c>
      <c r="F864" s="10">
        <v>1040</v>
      </c>
      <c r="G864" s="10">
        <f t="shared" si="29"/>
        <v>31200</v>
      </c>
      <c r="H864" s="10">
        <v>30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5276</v>
      </c>
      <c r="C865" s="10" t="s">
        <v>3898</v>
      </c>
      <c r="D865" s="10" t="s">
        <v>10</v>
      </c>
      <c r="E865" s="10" t="s">
        <v>11</v>
      </c>
      <c r="F865" s="10">
        <v>1520</v>
      </c>
      <c r="G865" s="10">
        <f t="shared" si="29"/>
        <v>53200</v>
      </c>
      <c r="H865" s="10">
        <v>35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5074</v>
      </c>
      <c r="C866" s="10" t="s">
        <v>3898</v>
      </c>
      <c r="D866" s="10" t="s">
        <v>10</v>
      </c>
      <c r="E866" s="10" t="s">
        <v>11</v>
      </c>
      <c r="F866" s="10">
        <v>7920</v>
      </c>
      <c r="G866" s="10">
        <f>+F866*H866</f>
        <v>237600</v>
      </c>
      <c r="H866" s="10">
        <v>30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5075</v>
      </c>
      <c r="C867" s="10" t="s">
        <v>3898</v>
      </c>
      <c r="D867" s="10" t="s">
        <v>10</v>
      </c>
      <c r="E867" s="10" t="s">
        <v>11</v>
      </c>
      <c r="F867" s="10">
        <v>3120</v>
      </c>
      <c r="G867" s="10">
        <f t="shared" ref="G867:G923" si="30">+F867*H867</f>
        <v>93600</v>
      </c>
      <c r="H867" s="10">
        <v>30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5076</v>
      </c>
      <c r="C868" s="10" t="s">
        <v>3898</v>
      </c>
      <c r="D868" s="10" t="s">
        <v>10</v>
      </c>
      <c r="E868" s="10" t="s">
        <v>11</v>
      </c>
      <c r="F868" s="10">
        <v>2320</v>
      </c>
      <c r="G868" s="10">
        <f t="shared" si="30"/>
        <v>69600</v>
      </c>
      <c r="H868" s="10">
        <v>30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5077</v>
      </c>
      <c r="C869" s="10" t="s">
        <v>3898</v>
      </c>
      <c r="D869" s="10" t="s">
        <v>10</v>
      </c>
      <c r="E869" s="10" t="s">
        <v>11</v>
      </c>
      <c r="F869" s="10">
        <v>2320</v>
      </c>
      <c r="G869" s="10">
        <f t="shared" si="30"/>
        <v>92800</v>
      </c>
      <c r="H869" s="10">
        <v>40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5078</v>
      </c>
      <c r="C870" s="10" t="s">
        <v>3898</v>
      </c>
      <c r="D870" s="10" t="s">
        <v>10</v>
      </c>
      <c r="E870" s="10" t="s">
        <v>11</v>
      </c>
      <c r="F870" s="10">
        <v>3120</v>
      </c>
      <c r="G870" s="10">
        <f t="shared" si="30"/>
        <v>93600</v>
      </c>
      <c r="H870" s="10">
        <v>30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5079</v>
      </c>
      <c r="C871" s="10" t="s">
        <v>3898</v>
      </c>
      <c r="D871" s="10" t="s">
        <v>10</v>
      </c>
      <c r="E871" s="10" t="s">
        <v>11</v>
      </c>
      <c r="F871" s="10">
        <v>3120</v>
      </c>
      <c r="G871" s="10">
        <f t="shared" si="30"/>
        <v>109200</v>
      </c>
      <c r="H871" s="10">
        <v>35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5080</v>
      </c>
      <c r="C872" s="10" t="s">
        <v>3898</v>
      </c>
      <c r="D872" s="10" t="s">
        <v>10</v>
      </c>
      <c r="E872" s="10" t="s">
        <v>11</v>
      </c>
      <c r="F872" s="10">
        <v>3920</v>
      </c>
      <c r="G872" s="10">
        <f t="shared" si="30"/>
        <v>117600</v>
      </c>
      <c r="H872" s="10">
        <v>30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5081</v>
      </c>
      <c r="C873" s="10" t="s">
        <v>3898</v>
      </c>
      <c r="D873" s="10" t="s">
        <v>10</v>
      </c>
      <c r="E873" s="10" t="s">
        <v>11</v>
      </c>
      <c r="F873" s="10">
        <v>2320</v>
      </c>
      <c r="G873" s="10">
        <f t="shared" si="30"/>
        <v>46400</v>
      </c>
      <c r="H873" s="10">
        <v>20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5082</v>
      </c>
      <c r="C874" s="10" t="s">
        <v>3898</v>
      </c>
      <c r="D874" s="10" t="s">
        <v>10</v>
      </c>
      <c r="E874" s="10" t="s">
        <v>11</v>
      </c>
      <c r="F874" s="10">
        <v>1600</v>
      </c>
      <c r="G874" s="10">
        <f t="shared" si="30"/>
        <v>32000</v>
      </c>
      <c r="H874" s="10">
        <v>20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5083</v>
      </c>
      <c r="C875" s="10" t="s">
        <v>3898</v>
      </c>
      <c r="D875" s="10" t="s">
        <v>10</v>
      </c>
      <c r="E875" s="10" t="s">
        <v>11</v>
      </c>
      <c r="F875" s="10">
        <v>2600</v>
      </c>
      <c r="G875" s="10">
        <f t="shared" si="30"/>
        <v>52000</v>
      </c>
      <c r="H875" s="10">
        <v>20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5084</v>
      </c>
      <c r="C876" s="10" t="s">
        <v>3898</v>
      </c>
      <c r="D876" s="10" t="s">
        <v>10</v>
      </c>
      <c r="E876" s="10" t="s">
        <v>11</v>
      </c>
      <c r="F876" s="10">
        <v>2000</v>
      </c>
      <c r="G876" s="10">
        <f t="shared" si="30"/>
        <v>70000</v>
      </c>
      <c r="H876" s="10">
        <v>35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5085</v>
      </c>
      <c r="C877" s="10" t="s">
        <v>3898</v>
      </c>
      <c r="D877" s="10" t="s">
        <v>10</v>
      </c>
      <c r="E877" s="10" t="s">
        <v>11</v>
      </c>
      <c r="F877" s="10">
        <v>2000</v>
      </c>
      <c r="G877" s="10">
        <f t="shared" si="30"/>
        <v>60000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5086</v>
      </c>
      <c r="C878" s="10" t="s">
        <v>3898</v>
      </c>
      <c r="D878" s="10" t="s">
        <v>10</v>
      </c>
      <c r="E878" s="10" t="s">
        <v>11</v>
      </c>
      <c r="F878" s="10">
        <v>1280</v>
      </c>
      <c r="G878" s="10">
        <f t="shared" si="30"/>
        <v>38400</v>
      </c>
      <c r="H878" s="10">
        <v>30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5087</v>
      </c>
      <c r="C879" s="10" t="s">
        <v>3898</v>
      </c>
      <c r="D879" s="10" t="s">
        <v>10</v>
      </c>
      <c r="E879" s="10" t="s">
        <v>11</v>
      </c>
      <c r="F879" s="10">
        <v>3520</v>
      </c>
      <c r="G879" s="10">
        <f t="shared" si="30"/>
        <v>123200</v>
      </c>
      <c r="H879" s="10">
        <v>35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5088</v>
      </c>
      <c r="C880" s="10" t="s">
        <v>3898</v>
      </c>
      <c r="D880" s="10" t="s">
        <v>10</v>
      </c>
      <c r="E880" s="10" t="s">
        <v>11</v>
      </c>
      <c r="F880" s="10">
        <v>1240</v>
      </c>
      <c r="G880" s="10">
        <f t="shared" si="30"/>
        <v>37200</v>
      </c>
      <c r="H880" s="10">
        <v>30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5089</v>
      </c>
      <c r="C881" s="10" t="s">
        <v>3898</v>
      </c>
      <c r="D881" s="10" t="s">
        <v>10</v>
      </c>
      <c r="E881" s="10" t="s">
        <v>11</v>
      </c>
      <c r="F881" s="10">
        <v>1840</v>
      </c>
      <c r="G881" s="10">
        <f t="shared" si="30"/>
        <v>55200</v>
      </c>
      <c r="H881" s="10">
        <v>30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5090</v>
      </c>
      <c r="C882" s="10" t="s">
        <v>3898</v>
      </c>
      <c r="D882" s="10" t="s">
        <v>10</v>
      </c>
      <c r="E882" s="10" t="s">
        <v>11</v>
      </c>
      <c r="F882" s="10">
        <v>3520</v>
      </c>
      <c r="G882" s="10">
        <f t="shared" si="30"/>
        <v>70400</v>
      </c>
      <c r="H882" s="10">
        <v>20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5091</v>
      </c>
      <c r="C883" s="10" t="s">
        <v>3898</v>
      </c>
      <c r="D883" s="10" t="s">
        <v>10</v>
      </c>
      <c r="E883" s="10" t="s">
        <v>11</v>
      </c>
      <c r="F883" s="10">
        <v>3120</v>
      </c>
      <c r="G883" s="10">
        <f t="shared" si="30"/>
        <v>93600</v>
      </c>
      <c r="H883" s="10">
        <v>30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5092</v>
      </c>
      <c r="C884" s="10" t="s">
        <v>3898</v>
      </c>
      <c r="D884" s="10" t="s">
        <v>10</v>
      </c>
      <c r="E884" s="10" t="s">
        <v>11</v>
      </c>
      <c r="F884" s="10">
        <v>3920</v>
      </c>
      <c r="G884" s="10">
        <f t="shared" si="30"/>
        <v>117600</v>
      </c>
      <c r="H884" s="10">
        <v>30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5093</v>
      </c>
      <c r="C885" s="10" t="s">
        <v>3898</v>
      </c>
      <c r="D885" s="10" t="s">
        <v>10</v>
      </c>
      <c r="E885" s="10" t="s">
        <v>11</v>
      </c>
      <c r="F885" s="10">
        <v>2000</v>
      </c>
      <c r="G885" s="10">
        <f t="shared" si="30"/>
        <v>70000</v>
      </c>
      <c r="H885" s="10">
        <v>35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5094</v>
      </c>
      <c r="C886" s="10" t="s">
        <v>3898</v>
      </c>
      <c r="D886" s="10" t="s">
        <v>10</v>
      </c>
      <c r="E886" s="10" t="s">
        <v>11</v>
      </c>
      <c r="F886" s="10">
        <v>1520</v>
      </c>
      <c r="G886" s="10">
        <f t="shared" si="30"/>
        <v>53200</v>
      </c>
      <c r="H886" s="10">
        <v>35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5095</v>
      </c>
      <c r="C887" s="10" t="s">
        <v>3898</v>
      </c>
      <c r="D887" s="10" t="s">
        <v>10</v>
      </c>
      <c r="E887" s="10" t="s">
        <v>11</v>
      </c>
      <c r="F887" s="10">
        <v>2600</v>
      </c>
      <c r="G887" s="10">
        <f t="shared" si="30"/>
        <v>78000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5096</v>
      </c>
      <c r="C888" s="10" t="s">
        <v>3898</v>
      </c>
      <c r="D888" s="10" t="s">
        <v>10</v>
      </c>
      <c r="E888" s="10" t="s">
        <v>11</v>
      </c>
      <c r="F888" s="10">
        <v>3920</v>
      </c>
      <c r="G888" s="10">
        <f t="shared" si="30"/>
        <v>156800</v>
      </c>
      <c r="H888" s="10">
        <v>40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5097</v>
      </c>
      <c r="C889" s="10" t="s">
        <v>3898</v>
      </c>
      <c r="D889" s="10" t="s">
        <v>10</v>
      </c>
      <c r="E889" s="10" t="s">
        <v>11</v>
      </c>
      <c r="F889" s="10">
        <v>6800</v>
      </c>
      <c r="G889" s="10">
        <f t="shared" si="30"/>
        <v>204000</v>
      </c>
      <c r="H889" s="10">
        <v>30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5098</v>
      </c>
      <c r="C890" s="10" t="s">
        <v>3898</v>
      </c>
      <c r="D890" s="10" t="s">
        <v>10</v>
      </c>
      <c r="E890" s="10" t="s">
        <v>11</v>
      </c>
      <c r="F890" s="10">
        <v>2000</v>
      </c>
      <c r="G890" s="10">
        <f t="shared" si="30"/>
        <v>40000</v>
      </c>
      <c r="H890" s="10">
        <v>20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5099</v>
      </c>
      <c r="C891" s="10" t="s">
        <v>3898</v>
      </c>
      <c r="D891" s="10" t="s">
        <v>10</v>
      </c>
      <c r="E891" s="10" t="s">
        <v>11</v>
      </c>
      <c r="F891" s="10">
        <v>3120</v>
      </c>
      <c r="G891" s="10">
        <f t="shared" si="30"/>
        <v>93600</v>
      </c>
      <c r="H891" s="10">
        <v>30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5100</v>
      </c>
      <c r="C892" s="10" t="s">
        <v>3898</v>
      </c>
      <c r="D892" s="10" t="s">
        <v>10</v>
      </c>
      <c r="E892" s="10" t="s">
        <v>11</v>
      </c>
      <c r="F892" s="10">
        <v>2320</v>
      </c>
      <c r="G892" s="10">
        <f t="shared" si="30"/>
        <v>69600</v>
      </c>
      <c r="H892" s="10">
        <v>30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5101</v>
      </c>
      <c r="C893" s="10" t="s">
        <v>3898</v>
      </c>
      <c r="D893" s="10" t="s">
        <v>10</v>
      </c>
      <c r="E893" s="10" t="s">
        <v>11</v>
      </c>
      <c r="F893" s="10">
        <v>1320</v>
      </c>
      <c r="G893" s="10">
        <f t="shared" si="30"/>
        <v>39600</v>
      </c>
      <c r="H893" s="10">
        <v>30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5102</v>
      </c>
      <c r="C894" s="10" t="s">
        <v>3898</v>
      </c>
      <c r="D894" s="10" t="s">
        <v>10</v>
      </c>
      <c r="E894" s="10" t="s">
        <v>11</v>
      </c>
      <c r="F894" s="10">
        <v>2320</v>
      </c>
      <c r="G894" s="10">
        <f t="shared" si="30"/>
        <v>69600</v>
      </c>
      <c r="H894" s="10">
        <v>30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5103</v>
      </c>
      <c r="C895" s="10" t="s">
        <v>3898</v>
      </c>
      <c r="D895" s="10" t="s">
        <v>10</v>
      </c>
      <c r="E895" s="10" t="s">
        <v>11</v>
      </c>
      <c r="F895" s="10">
        <v>1600</v>
      </c>
      <c r="G895" s="10">
        <f t="shared" si="30"/>
        <v>48000</v>
      </c>
      <c r="H895" s="10">
        <v>30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5104</v>
      </c>
      <c r="C896" s="10" t="s">
        <v>3898</v>
      </c>
      <c r="D896" s="10" t="s">
        <v>10</v>
      </c>
      <c r="E896" s="10" t="s">
        <v>11</v>
      </c>
      <c r="F896" s="10">
        <v>2640</v>
      </c>
      <c r="G896" s="10">
        <f t="shared" si="30"/>
        <v>52800</v>
      </c>
      <c r="H896" s="10">
        <v>20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5105</v>
      </c>
      <c r="C897" s="10" t="s">
        <v>3898</v>
      </c>
      <c r="D897" s="10" t="s">
        <v>10</v>
      </c>
      <c r="E897" s="10" t="s">
        <v>11</v>
      </c>
      <c r="F897" s="10">
        <v>1320</v>
      </c>
      <c r="G897" s="10">
        <f t="shared" si="30"/>
        <v>46200</v>
      </c>
      <c r="H897" s="10">
        <v>35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5106</v>
      </c>
      <c r="C898" s="10" t="s">
        <v>3898</v>
      </c>
      <c r="D898" s="10" t="s">
        <v>10</v>
      </c>
      <c r="E898" s="10" t="s">
        <v>11</v>
      </c>
      <c r="F898" s="10">
        <v>2800</v>
      </c>
      <c r="G898" s="10">
        <f t="shared" si="30"/>
        <v>98000</v>
      </c>
      <c r="H898" s="10">
        <v>35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5107</v>
      </c>
      <c r="C899" s="10" t="s">
        <v>3898</v>
      </c>
      <c r="D899" s="10" t="s">
        <v>10</v>
      </c>
      <c r="E899" s="10" t="s">
        <v>11</v>
      </c>
      <c r="F899" s="10">
        <v>3600</v>
      </c>
      <c r="G899" s="10">
        <f t="shared" si="30"/>
        <v>126000</v>
      </c>
      <c r="H899" s="10">
        <v>35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5108</v>
      </c>
      <c r="C900" s="10" t="s">
        <v>3898</v>
      </c>
      <c r="D900" s="10" t="s">
        <v>10</v>
      </c>
      <c r="E900" s="10" t="s">
        <v>11</v>
      </c>
      <c r="F900" s="10">
        <v>2160</v>
      </c>
      <c r="G900" s="10">
        <f t="shared" si="30"/>
        <v>64800</v>
      </c>
      <c r="H900" s="10">
        <v>30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5109</v>
      </c>
      <c r="C901" s="10" t="s">
        <v>3898</v>
      </c>
      <c r="D901" s="10" t="s">
        <v>10</v>
      </c>
      <c r="E901" s="10" t="s">
        <v>11</v>
      </c>
      <c r="F901" s="10">
        <v>4720</v>
      </c>
      <c r="G901" s="10">
        <f t="shared" si="30"/>
        <v>165200</v>
      </c>
      <c r="H901" s="10">
        <v>35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5110</v>
      </c>
      <c r="C902" s="10" t="s">
        <v>3898</v>
      </c>
      <c r="D902" s="10" t="s">
        <v>10</v>
      </c>
      <c r="E902" s="10" t="s">
        <v>11</v>
      </c>
      <c r="F902" s="10">
        <v>2000</v>
      </c>
      <c r="G902" s="10">
        <f t="shared" si="30"/>
        <v>60000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5111</v>
      </c>
      <c r="C903" s="10" t="s">
        <v>3898</v>
      </c>
      <c r="D903" s="10" t="s">
        <v>10</v>
      </c>
      <c r="E903" s="10" t="s">
        <v>11</v>
      </c>
      <c r="F903" s="10">
        <v>1040</v>
      </c>
      <c r="G903" s="10">
        <f t="shared" si="30"/>
        <v>31200</v>
      </c>
      <c r="H903" s="10">
        <v>30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5112</v>
      </c>
      <c r="C904" s="10" t="s">
        <v>3898</v>
      </c>
      <c r="D904" s="10" t="s">
        <v>10</v>
      </c>
      <c r="E904" s="10" t="s">
        <v>11</v>
      </c>
      <c r="F904" s="10">
        <v>2320</v>
      </c>
      <c r="G904" s="10">
        <f t="shared" si="30"/>
        <v>69600</v>
      </c>
      <c r="H904" s="10">
        <v>30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5113</v>
      </c>
      <c r="C905" s="10" t="s">
        <v>3898</v>
      </c>
      <c r="D905" s="10" t="s">
        <v>10</v>
      </c>
      <c r="E905" s="10" t="s">
        <v>11</v>
      </c>
      <c r="F905" s="10">
        <v>1040</v>
      </c>
      <c r="G905" s="10">
        <f t="shared" si="30"/>
        <v>36400</v>
      </c>
      <c r="H905" s="10">
        <v>35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5114</v>
      </c>
      <c r="C906" s="10" t="s">
        <v>3898</v>
      </c>
      <c r="D906" s="10" t="s">
        <v>10</v>
      </c>
      <c r="E906" s="10" t="s">
        <v>11</v>
      </c>
      <c r="F906" s="10">
        <v>4720</v>
      </c>
      <c r="G906" s="10">
        <f t="shared" si="30"/>
        <v>165200</v>
      </c>
      <c r="H906" s="10">
        <v>35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5115</v>
      </c>
      <c r="C907" s="10" t="s">
        <v>3898</v>
      </c>
      <c r="D907" s="10" t="s">
        <v>10</v>
      </c>
      <c r="E907" s="10" t="s">
        <v>11</v>
      </c>
      <c r="F907" s="10">
        <v>2000</v>
      </c>
      <c r="G907" s="10">
        <f t="shared" si="30"/>
        <v>70000</v>
      </c>
      <c r="H907" s="10">
        <v>35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5116</v>
      </c>
      <c r="C908" s="10" t="s">
        <v>3898</v>
      </c>
      <c r="D908" s="10" t="s">
        <v>10</v>
      </c>
      <c r="E908" s="10" t="s">
        <v>11</v>
      </c>
      <c r="F908" s="10">
        <v>4160</v>
      </c>
      <c r="G908" s="10">
        <f t="shared" si="30"/>
        <v>124800</v>
      </c>
      <c r="H908" s="10">
        <v>30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5117</v>
      </c>
      <c r="C909" s="10" t="s">
        <v>3898</v>
      </c>
      <c r="D909" s="10" t="s">
        <v>10</v>
      </c>
      <c r="E909" s="10" t="s">
        <v>11</v>
      </c>
      <c r="F909" s="10">
        <v>3120</v>
      </c>
      <c r="G909" s="10">
        <f t="shared" si="30"/>
        <v>109200</v>
      </c>
      <c r="H909" s="10">
        <v>35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5118</v>
      </c>
      <c r="C910" s="10" t="s">
        <v>3898</v>
      </c>
      <c r="D910" s="10" t="s">
        <v>10</v>
      </c>
      <c r="E910" s="10" t="s">
        <v>11</v>
      </c>
      <c r="F910" s="10">
        <v>1560</v>
      </c>
      <c r="G910" s="10">
        <f t="shared" si="30"/>
        <v>78000</v>
      </c>
      <c r="H910" s="10">
        <v>50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5119</v>
      </c>
      <c r="C911" s="10" t="s">
        <v>3898</v>
      </c>
      <c r="D911" s="10" t="s">
        <v>10</v>
      </c>
      <c r="E911" s="10" t="s">
        <v>11</v>
      </c>
      <c r="F911" s="10">
        <v>5520</v>
      </c>
      <c r="G911" s="10">
        <f t="shared" si="30"/>
        <v>165600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5120</v>
      </c>
      <c r="C912" s="10" t="s">
        <v>3898</v>
      </c>
      <c r="D912" s="10" t="s">
        <v>10</v>
      </c>
      <c r="E912" s="10" t="s">
        <v>11</v>
      </c>
      <c r="F912" s="10">
        <v>1320</v>
      </c>
      <c r="G912" s="10">
        <f t="shared" si="30"/>
        <v>66000</v>
      </c>
      <c r="H912" s="10">
        <v>50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5121</v>
      </c>
      <c r="C913" s="10" t="s">
        <v>3898</v>
      </c>
      <c r="D913" s="10" t="s">
        <v>10</v>
      </c>
      <c r="E913" s="10" t="s">
        <v>11</v>
      </c>
      <c r="F913" s="10">
        <v>2400</v>
      </c>
      <c r="G913" s="10">
        <f t="shared" si="30"/>
        <v>72000</v>
      </c>
      <c r="H913" s="10">
        <v>30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5122</v>
      </c>
      <c r="C914" s="10" t="s">
        <v>3898</v>
      </c>
      <c r="D914" s="10" t="s">
        <v>10</v>
      </c>
      <c r="E914" s="10" t="s">
        <v>11</v>
      </c>
      <c r="F914" s="10">
        <v>880</v>
      </c>
      <c r="G914" s="10">
        <f t="shared" si="30"/>
        <v>26400</v>
      </c>
      <c r="H914" s="10">
        <v>30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5123</v>
      </c>
      <c r="C915" s="10" t="s">
        <v>3898</v>
      </c>
      <c r="D915" s="10" t="s">
        <v>10</v>
      </c>
      <c r="E915" s="10" t="s">
        <v>11</v>
      </c>
      <c r="F915" s="10">
        <v>1520</v>
      </c>
      <c r="G915" s="10">
        <f t="shared" si="30"/>
        <v>53200</v>
      </c>
      <c r="H915" s="10">
        <v>35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5124</v>
      </c>
      <c r="C916" s="10" t="s">
        <v>3898</v>
      </c>
      <c r="D916" s="10" t="s">
        <v>10</v>
      </c>
      <c r="E916" s="10" t="s">
        <v>11</v>
      </c>
      <c r="F916" s="10">
        <v>3120</v>
      </c>
      <c r="G916" s="10">
        <f t="shared" si="30"/>
        <v>165360</v>
      </c>
      <c r="H916" s="10">
        <v>53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5125</v>
      </c>
      <c r="C917" s="10" t="s">
        <v>3898</v>
      </c>
      <c r="D917" s="10" t="s">
        <v>10</v>
      </c>
      <c r="E917" s="10" t="s">
        <v>11</v>
      </c>
      <c r="F917" s="10">
        <v>1200</v>
      </c>
      <c r="G917" s="10">
        <f t="shared" si="30"/>
        <v>42000</v>
      </c>
      <c r="H917" s="10">
        <v>35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5126</v>
      </c>
      <c r="C918" s="10" t="s">
        <v>3898</v>
      </c>
      <c r="D918" s="10" t="s">
        <v>10</v>
      </c>
      <c r="E918" s="10" t="s">
        <v>11</v>
      </c>
      <c r="F918" s="10">
        <v>1520</v>
      </c>
      <c r="G918" s="10">
        <f t="shared" si="30"/>
        <v>45600</v>
      </c>
      <c r="H918" s="10">
        <v>30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5127</v>
      </c>
      <c r="C919" s="10" t="s">
        <v>3898</v>
      </c>
      <c r="D919" s="10" t="s">
        <v>10</v>
      </c>
      <c r="E919" s="10" t="s">
        <v>11</v>
      </c>
      <c r="F919" s="10">
        <v>1600</v>
      </c>
      <c r="G919" s="10">
        <f t="shared" si="30"/>
        <v>49600</v>
      </c>
      <c r="H919" s="10">
        <v>31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5128</v>
      </c>
      <c r="C920" s="10" t="s">
        <v>3898</v>
      </c>
      <c r="D920" s="10" t="s">
        <v>10</v>
      </c>
      <c r="E920" s="10" t="s">
        <v>11</v>
      </c>
      <c r="F920" s="10">
        <v>1520</v>
      </c>
      <c r="G920" s="10">
        <f t="shared" si="30"/>
        <v>45600</v>
      </c>
      <c r="H920" s="10">
        <v>30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5129</v>
      </c>
      <c r="C921" s="10" t="s">
        <v>3898</v>
      </c>
      <c r="D921" s="10" t="s">
        <v>10</v>
      </c>
      <c r="E921" s="10" t="s">
        <v>11</v>
      </c>
      <c r="F921" s="10">
        <v>4720</v>
      </c>
      <c r="G921" s="10">
        <f t="shared" si="30"/>
        <v>165200</v>
      </c>
      <c r="H921" s="10">
        <v>35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5130</v>
      </c>
      <c r="C922" s="10" t="s">
        <v>3898</v>
      </c>
      <c r="D922" s="10" t="s">
        <v>10</v>
      </c>
      <c r="E922" s="10" t="s">
        <v>11</v>
      </c>
      <c r="F922" s="10">
        <v>1600</v>
      </c>
      <c r="G922" s="10">
        <f t="shared" si="30"/>
        <v>48000</v>
      </c>
      <c r="H922" s="10">
        <v>30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5131</v>
      </c>
      <c r="C923" s="10" t="s">
        <v>3898</v>
      </c>
      <c r="D923" s="10" t="s">
        <v>10</v>
      </c>
      <c r="E923" s="10" t="s">
        <v>11</v>
      </c>
      <c r="F923" s="10">
        <v>2600</v>
      </c>
      <c r="G923" s="10">
        <f t="shared" si="30"/>
        <v>93600</v>
      </c>
      <c r="H923" s="10">
        <v>36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4781</v>
      </c>
      <c r="C924" s="10" t="s">
        <v>3898</v>
      </c>
      <c r="D924" s="10" t="s">
        <v>10</v>
      </c>
      <c r="E924" s="10" t="s">
        <v>11</v>
      </c>
      <c r="F924" s="10">
        <v>2400</v>
      </c>
      <c r="G924" s="10">
        <f>+F924*H924</f>
        <v>72000</v>
      </c>
      <c r="H924" s="10">
        <v>30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4782</v>
      </c>
      <c r="C925" s="10" t="s">
        <v>3898</v>
      </c>
      <c r="D925" s="10" t="s">
        <v>10</v>
      </c>
      <c r="E925" s="10" t="s">
        <v>11</v>
      </c>
      <c r="F925" s="10">
        <v>240</v>
      </c>
      <c r="G925" s="10">
        <f t="shared" ref="G925:G971" si="31">+F925*H925</f>
        <v>9600</v>
      </c>
      <c r="H925" s="10">
        <v>40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4783</v>
      </c>
      <c r="C926" s="10" t="s">
        <v>3898</v>
      </c>
      <c r="D926" s="10" t="s">
        <v>10</v>
      </c>
      <c r="E926" s="10" t="s">
        <v>11</v>
      </c>
      <c r="F926" s="10">
        <v>2320</v>
      </c>
      <c r="G926" s="10">
        <f t="shared" si="31"/>
        <v>92800</v>
      </c>
      <c r="H926" s="10">
        <v>40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4784</v>
      </c>
      <c r="C927" s="10" t="s">
        <v>3898</v>
      </c>
      <c r="D927" s="10" t="s">
        <v>10</v>
      </c>
      <c r="E927" s="10" t="s">
        <v>11</v>
      </c>
      <c r="F927" s="10">
        <v>240</v>
      </c>
      <c r="G927" s="10">
        <f t="shared" si="31"/>
        <v>7200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4785</v>
      </c>
      <c r="C928" s="10" t="s">
        <v>3898</v>
      </c>
      <c r="D928" s="10" t="s">
        <v>10</v>
      </c>
      <c r="E928" s="10" t="s">
        <v>11</v>
      </c>
      <c r="F928" s="10">
        <v>840</v>
      </c>
      <c r="G928" s="10">
        <f t="shared" si="31"/>
        <v>25200</v>
      </c>
      <c r="H928" s="10">
        <v>30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4786</v>
      </c>
      <c r="C929" s="10" t="s">
        <v>3898</v>
      </c>
      <c r="D929" s="10" t="s">
        <v>10</v>
      </c>
      <c r="E929" s="10" t="s">
        <v>11</v>
      </c>
      <c r="F929" s="10">
        <v>3920</v>
      </c>
      <c r="G929" s="10">
        <f t="shared" si="31"/>
        <v>117600</v>
      </c>
      <c r="H929" s="10">
        <v>30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4787</v>
      </c>
      <c r="C930" s="10" t="s">
        <v>3898</v>
      </c>
      <c r="D930" s="10" t="s">
        <v>10</v>
      </c>
      <c r="E930" s="10" t="s">
        <v>11</v>
      </c>
      <c r="F930" s="10">
        <v>2000</v>
      </c>
      <c r="G930" s="10">
        <f t="shared" si="31"/>
        <v>60000</v>
      </c>
      <c r="H930" s="10">
        <v>30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4788</v>
      </c>
      <c r="C931" s="10" t="s">
        <v>3898</v>
      </c>
      <c r="D931" s="10" t="s">
        <v>10</v>
      </c>
      <c r="E931" s="10" t="s">
        <v>11</v>
      </c>
      <c r="F931" s="10">
        <v>3120</v>
      </c>
      <c r="G931" s="10">
        <f t="shared" si="31"/>
        <v>93600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4789</v>
      </c>
      <c r="C932" s="10" t="s">
        <v>3898</v>
      </c>
      <c r="D932" s="10" t="s">
        <v>10</v>
      </c>
      <c r="E932" s="10" t="s">
        <v>11</v>
      </c>
      <c r="F932" s="10">
        <v>720</v>
      </c>
      <c r="G932" s="10">
        <f t="shared" si="31"/>
        <v>21600</v>
      </c>
      <c r="H932" s="10">
        <v>30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4790</v>
      </c>
      <c r="C933" s="10" t="s">
        <v>3898</v>
      </c>
      <c r="D933" s="10" t="s">
        <v>10</v>
      </c>
      <c r="E933" s="10" t="s">
        <v>11</v>
      </c>
      <c r="F933" s="10">
        <v>240</v>
      </c>
      <c r="G933" s="10">
        <f t="shared" si="31"/>
        <v>9600</v>
      </c>
      <c r="H933" s="10">
        <v>40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4791</v>
      </c>
      <c r="C934" s="10" t="s">
        <v>3898</v>
      </c>
      <c r="D934" s="10" t="s">
        <v>10</v>
      </c>
      <c r="E934" s="10" t="s">
        <v>11</v>
      </c>
      <c r="F934" s="10">
        <v>1350</v>
      </c>
      <c r="G934" s="10">
        <f t="shared" si="31"/>
        <v>40500</v>
      </c>
      <c r="H934" s="10">
        <v>30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4792</v>
      </c>
      <c r="C935" s="10" t="s">
        <v>3898</v>
      </c>
      <c r="D935" s="10" t="s">
        <v>10</v>
      </c>
      <c r="E935" s="10" t="s">
        <v>11</v>
      </c>
      <c r="F935" s="10">
        <v>240</v>
      </c>
      <c r="G935" s="10">
        <f t="shared" si="31"/>
        <v>7200</v>
      </c>
      <c r="H935" s="10">
        <v>30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4793</v>
      </c>
      <c r="C936" s="10" t="s">
        <v>3898</v>
      </c>
      <c r="D936" s="10" t="s">
        <v>10</v>
      </c>
      <c r="E936" s="10" t="s">
        <v>11</v>
      </c>
      <c r="F936" s="10">
        <v>240</v>
      </c>
      <c r="G936" s="10">
        <f t="shared" si="31"/>
        <v>7200</v>
      </c>
      <c r="H936" s="10">
        <v>30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4794</v>
      </c>
      <c r="C937" s="10" t="s">
        <v>3898</v>
      </c>
      <c r="D937" s="10" t="s">
        <v>10</v>
      </c>
      <c r="E937" s="10" t="s">
        <v>11</v>
      </c>
      <c r="F937" s="10">
        <v>240</v>
      </c>
      <c r="G937" s="10">
        <f t="shared" si="31"/>
        <v>7200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4795</v>
      </c>
      <c r="C938" s="10" t="s">
        <v>3898</v>
      </c>
      <c r="D938" s="10" t="s">
        <v>10</v>
      </c>
      <c r="E938" s="10" t="s">
        <v>11</v>
      </c>
      <c r="F938" s="10">
        <v>240</v>
      </c>
      <c r="G938" s="10">
        <f t="shared" si="31"/>
        <v>7200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4796</v>
      </c>
      <c r="C939" s="10" t="s">
        <v>3898</v>
      </c>
      <c r="D939" s="10" t="s">
        <v>10</v>
      </c>
      <c r="E939" s="10" t="s">
        <v>11</v>
      </c>
      <c r="F939" s="10">
        <v>4400</v>
      </c>
      <c r="G939" s="10">
        <f t="shared" si="31"/>
        <v>132000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4797</v>
      </c>
      <c r="C940" s="10" t="s">
        <v>3898</v>
      </c>
      <c r="D940" s="10" t="s">
        <v>10</v>
      </c>
      <c r="E940" s="10" t="s">
        <v>11</v>
      </c>
      <c r="F940" s="10">
        <v>2320</v>
      </c>
      <c r="G940" s="10">
        <f t="shared" si="31"/>
        <v>69600</v>
      </c>
      <c r="H940" s="10">
        <v>30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4798</v>
      </c>
      <c r="C941" s="10" t="s">
        <v>3898</v>
      </c>
      <c r="D941" s="10" t="s">
        <v>10</v>
      </c>
      <c r="E941" s="10" t="s">
        <v>11</v>
      </c>
      <c r="F941" s="10">
        <v>240</v>
      </c>
      <c r="G941" s="10">
        <f t="shared" si="31"/>
        <v>7200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4799</v>
      </c>
      <c r="C942" s="10" t="s">
        <v>3898</v>
      </c>
      <c r="D942" s="10" t="s">
        <v>10</v>
      </c>
      <c r="E942" s="10" t="s">
        <v>11</v>
      </c>
      <c r="F942" s="10">
        <v>2320</v>
      </c>
      <c r="G942" s="10">
        <f t="shared" si="31"/>
        <v>69600</v>
      </c>
      <c r="H942" s="10">
        <v>30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4800</v>
      </c>
      <c r="C943" s="10" t="s">
        <v>3898</v>
      </c>
      <c r="D943" s="10" t="s">
        <v>10</v>
      </c>
      <c r="E943" s="10" t="s">
        <v>11</v>
      </c>
      <c r="F943" s="10">
        <v>1600</v>
      </c>
      <c r="G943" s="10">
        <f t="shared" si="31"/>
        <v>48000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4801</v>
      </c>
      <c r="C944" s="10" t="s">
        <v>3898</v>
      </c>
      <c r="D944" s="10" t="s">
        <v>10</v>
      </c>
      <c r="E944" s="10" t="s">
        <v>11</v>
      </c>
      <c r="F944" s="10">
        <v>1320</v>
      </c>
      <c r="G944" s="10">
        <f t="shared" si="31"/>
        <v>40920</v>
      </c>
      <c r="H944" s="10">
        <v>31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4802</v>
      </c>
      <c r="C945" s="10" t="s">
        <v>3898</v>
      </c>
      <c r="D945" s="10" t="s">
        <v>10</v>
      </c>
      <c r="E945" s="10" t="s">
        <v>11</v>
      </c>
      <c r="F945" s="10">
        <v>240</v>
      </c>
      <c r="G945" s="10">
        <f t="shared" si="31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4803</v>
      </c>
      <c r="C946" s="10" t="s">
        <v>3898</v>
      </c>
      <c r="D946" s="10" t="s">
        <v>10</v>
      </c>
      <c r="E946" s="10" t="s">
        <v>11</v>
      </c>
      <c r="F946" s="10">
        <v>240</v>
      </c>
      <c r="G946" s="10">
        <f t="shared" si="31"/>
        <v>7200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4804</v>
      </c>
      <c r="C947" s="10" t="s">
        <v>3898</v>
      </c>
      <c r="D947" s="10" t="s">
        <v>10</v>
      </c>
      <c r="E947" s="10" t="s">
        <v>11</v>
      </c>
      <c r="F947" s="10">
        <v>1800</v>
      </c>
      <c r="G947" s="10">
        <f t="shared" si="31"/>
        <v>54000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4805</v>
      </c>
      <c r="C948" s="10" t="s">
        <v>3898</v>
      </c>
      <c r="D948" s="10" t="s">
        <v>10</v>
      </c>
      <c r="E948" s="10" t="s">
        <v>11</v>
      </c>
      <c r="F948" s="10">
        <v>240</v>
      </c>
      <c r="G948" s="10">
        <f t="shared" si="31"/>
        <v>7200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4806</v>
      </c>
      <c r="C949" s="10" t="s">
        <v>3898</v>
      </c>
      <c r="D949" s="10" t="s">
        <v>10</v>
      </c>
      <c r="E949" s="10" t="s">
        <v>11</v>
      </c>
      <c r="F949" s="10">
        <v>2000</v>
      </c>
      <c r="G949" s="10">
        <f t="shared" si="31"/>
        <v>60000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4807</v>
      </c>
      <c r="C950" s="10" t="s">
        <v>3898</v>
      </c>
      <c r="D950" s="10" t="s">
        <v>10</v>
      </c>
      <c r="E950" s="10" t="s">
        <v>11</v>
      </c>
      <c r="F950" s="10">
        <v>3120</v>
      </c>
      <c r="G950" s="10">
        <f t="shared" si="31"/>
        <v>78000</v>
      </c>
      <c r="H950" s="10">
        <v>25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4808</v>
      </c>
      <c r="C951" s="10" t="s">
        <v>3898</v>
      </c>
      <c r="D951" s="10" t="s">
        <v>10</v>
      </c>
      <c r="E951" s="10" t="s">
        <v>11</v>
      </c>
      <c r="F951" s="10">
        <v>960</v>
      </c>
      <c r="G951" s="10">
        <f t="shared" si="31"/>
        <v>28800</v>
      </c>
      <c r="H951" s="10">
        <v>30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4809</v>
      </c>
      <c r="C952" s="10" t="s">
        <v>3898</v>
      </c>
      <c r="D952" s="10" t="s">
        <v>10</v>
      </c>
      <c r="E952" s="10" t="s">
        <v>11</v>
      </c>
      <c r="F952" s="10">
        <v>240</v>
      </c>
      <c r="G952" s="10">
        <f t="shared" si="31"/>
        <v>7200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4810</v>
      </c>
      <c r="C953" s="10" t="s">
        <v>3898</v>
      </c>
      <c r="D953" s="10" t="s">
        <v>10</v>
      </c>
      <c r="E953" s="10" t="s">
        <v>11</v>
      </c>
      <c r="F953" s="10">
        <v>3120</v>
      </c>
      <c r="G953" s="10">
        <f t="shared" si="31"/>
        <v>93600</v>
      </c>
      <c r="H953" s="10">
        <v>30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4811</v>
      </c>
      <c r="C954" s="10" t="s">
        <v>3898</v>
      </c>
      <c r="D954" s="10" t="s">
        <v>10</v>
      </c>
      <c r="E954" s="10" t="s">
        <v>11</v>
      </c>
      <c r="F954" s="10">
        <v>240</v>
      </c>
      <c r="G954" s="10">
        <f t="shared" si="31"/>
        <v>7200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4812</v>
      </c>
      <c r="C955" s="10" t="s">
        <v>3898</v>
      </c>
      <c r="D955" s="10" t="s">
        <v>10</v>
      </c>
      <c r="E955" s="10" t="s">
        <v>11</v>
      </c>
      <c r="F955" s="10">
        <v>1760</v>
      </c>
      <c r="G955" s="10">
        <f t="shared" si="31"/>
        <v>52800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4813</v>
      </c>
      <c r="C956" s="10" t="s">
        <v>3898</v>
      </c>
      <c r="D956" s="10" t="s">
        <v>10</v>
      </c>
      <c r="E956" s="10" t="s">
        <v>11</v>
      </c>
      <c r="F956" s="10">
        <v>240</v>
      </c>
      <c r="G956" s="10">
        <f t="shared" si="31"/>
        <v>7200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4814</v>
      </c>
      <c r="C957" s="10" t="s">
        <v>3898</v>
      </c>
      <c r="D957" s="10" t="s">
        <v>10</v>
      </c>
      <c r="E957" s="10" t="s">
        <v>11</v>
      </c>
      <c r="F957" s="10">
        <v>1880</v>
      </c>
      <c r="G957" s="10">
        <f t="shared" si="31"/>
        <v>56400</v>
      </c>
      <c r="H957" s="10">
        <v>30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4815</v>
      </c>
      <c r="C958" s="10" t="s">
        <v>3898</v>
      </c>
      <c r="D958" s="10" t="s">
        <v>10</v>
      </c>
      <c r="E958" s="10" t="s">
        <v>11</v>
      </c>
      <c r="F958" s="10">
        <v>2000</v>
      </c>
      <c r="G958" s="10">
        <f t="shared" si="31"/>
        <v>60000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4816</v>
      </c>
      <c r="C959" s="10" t="s">
        <v>3898</v>
      </c>
      <c r="D959" s="10" t="s">
        <v>10</v>
      </c>
      <c r="E959" s="10" t="s">
        <v>11</v>
      </c>
      <c r="F959" s="10">
        <v>240</v>
      </c>
      <c r="G959" s="10">
        <f t="shared" si="31"/>
        <v>7200</v>
      </c>
      <c r="H959" s="10">
        <v>30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4817</v>
      </c>
      <c r="C960" s="10" t="s">
        <v>3898</v>
      </c>
      <c r="D960" s="10" t="s">
        <v>10</v>
      </c>
      <c r="E960" s="10" t="s">
        <v>11</v>
      </c>
      <c r="F960" s="10">
        <v>240</v>
      </c>
      <c r="G960" s="10">
        <f t="shared" si="31"/>
        <v>7200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4818</v>
      </c>
      <c r="C961" s="10" t="s">
        <v>3898</v>
      </c>
      <c r="D961" s="10" t="s">
        <v>10</v>
      </c>
      <c r="E961" s="10" t="s">
        <v>11</v>
      </c>
      <c r="F961" s="10">
        <v>240</v>
      </c>
      <c r="G961" s="10">
        <f t="shared" si="31"/>
        <v>9600</v>
      </c>
      <c r="H961" s="10">
        <v>40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4819</v>
      </c>
      <c r="C962" s="10" t="s">
        <v>3898</v>
      </c>
      <c r="D962" s="10" t="s">
        <v>10</v>
      </c>
      <c r="E962" s="10" t="s">
        <v>11</v>
      </c>
      <c r="F962" s="10">
        <v>720</v>
      </c>
      <c r="G962" s="10">
        <f t="shared" si="31"/>
        <v>21600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4820</v>
      </c>
      <c r="C963" s="10" t="s">
        <v>3898</v>
      </c>
      <c r="D963" s="10" t="s">
        <v>10</v>
      </c>
      <c r="E963" s="10" t="s">
        <v>11</v>
      </c>
      <c r="F963" s="10">
        <v>2000</v>
      </c>
      <c r="G963" s="10">
        <f t="shared" si="31"/>
        <v>60000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4821</v>
      </c>
      <c r="C964" s="10" t="s">
        <v>3898</v>
      </c>
      <c r="D964" s="10" t="s">
        <v>10</v>
      </c>
      <c r="E964" s="10" t="s">
        <v>11</v>
      </c>
      <c r="F964" s="10">
        <v>240</v>
      </c>
      <c r="G964" s="10">
        <f t="shared" si="31"/>
        <v>7200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4822</v>
      </c>
      <c r="C965" s="10" t="s">
        <v>3898</v>
      </c>
      <c r="D965" s="10" t="s">
        <v>10</v>
      </c>
      <c r="E965" s="10" t="s">
        <v>11</v>
      </c>
      <c r="F965" s="10">
        <v>1360</v>
      </c>
      <c r="G965" s="10">
        <f t="shared" si="31"/>
        <v>40800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4823</v>
      </c>
      <c r="C966" s="10" t="s">
        <v>3898</v>
      </c>
      <c r="D966" s="10" t="s">
        <v>10</v>
      </c>
      <c r="E966" s="10" t="s">
        <v>11</v>
      </c>
      <c r="F966" s="10">
        <v>1040</v>
      </c>
      <c r="G966" s="10">
        <f t="shared" si="31"/>
        <v>30160</v>
      </c>
      <c r="H966" s="10">
        <v>29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4824</v>
      </c>
      <c r="C967" s="10" t="s">
        <v>3898</v>
      </c>
      <c r="D967" s="10" t="s">
        <v>10</v>
      </c>
      <c r="E967" s="10" t="s">
        <v>11</v>
      </c>
      <c r="F967" s="10">
        <v>4000</v>
      </c>
      <c r="G967" s="10">
        <f t="shared" si="31"/>
        <v>192000</v>
      </c>
      <c r="H967" s="10">
        <v>48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4825</v>
      </c>
      <c r="C968" s="10" t="s">
        <v>3898</v>
      </c>
      <c r="D968" s="10" t="s">
        <v>10</v>
      </c>
      <c r="E968" s="10" t="s">
        <v>11</v>
      </c>
      <c r="F968" s="10">
        <v>1200</v>
      </c>
      <c r="G968" s="10">
        <f t="shared" si="31"/>
        <v>36000</v>
      </c>
      <c r="H968" s="10">
        <v>30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4826</v>
      </c>
      <c r="C969" s="10" t="s">
        <v>3898</v>
      </c>
      <c r="D969" s="10" t="s">
        <v>10</v>
      </c>
      <c r="E969" s="10" t="s">
        <v>11</v>
      </c>
      <c r="F969" s="10">
        <v>4720</v>
      </c>
      <c r="G969" s="10">
        <f t="shared" si="31"/>
        <v>141600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4827</v>
      </c>
      <c r="C970" s="10" t="s">
        <v>3898</v>
      </c>
      <c r="D970" s="10" t="s">
        <v>10</v>
      </c>
      <c r="E970" s="10" t="s">
        <v>11</v>
      </c>
      <c r="F970" s="10">
        <v>240</v>
      </c>
      <c r="G970" s="10">
        <f t="shared" si="31"/>
        <v>7200</v>
      </c>
      <c r="H970" s="10">
        <v>30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4828</v>
      </c>
      <c r="C971" s="10" t="s">
        <v>3898</v>
      </c>
      <c r="D971" s="10" t="s">
        <v>10</v>
      </c>
      <c r="E971" s="10" t="s">
        <v>11</v>
      </c>
      <c r="F971" s="10">
        <v>240</v>
      </c>
      <c r="G971" s="10">
        <f t="shared" si="31"/>
        <v>7200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4503</v>
      </c>
      <c r="C972" s="10" t="s">
        <v>3898</v>
      </c>
      <c r="D972" s="10" t="s">
        <v>10</v>
      </c>
      <c r="E972" s="10" t="s">
        <v>11</v>
      </c>
      <c r="F972" s="10">
        <v>1500</v>
      </c>
      <c r="G972" s="10">
        <f>+F972*H972</f>
        <v>30000</v>
      </c>
      <c r="H972" s="10">
        <v>20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4504</v>
      </c>
      <c r="C973" s="10" t="s">
        <v>3898</v>
      </c>
      <c r="D973" s="10" t="s">
        <v>10</v>
      </c>
      <c r="E973" s="10" t="s">
        <v>11</v>
      </c>
      <c r="F973" s="10">
        <v>1850</v>
      </c>
      <c r="G973" s="10">
        <f t="shared" ref="G973:G1005" si="32">+F973*H973</f>
        <v>37000</v>
      </c>
      <c r="H973" s="10">
        <v>20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4505</v>
      </c>
      <c r="C974" s="10" t="s">
        <v>3898</v>
      </c>
      <c r="D974" s="10" t="s">
        <v>10</v>
      </c>
      <c r="E974" s="10" t="s">
        <v>11</v>
      </c>
      <c r="F974" s="10">
        <v>2350</v>
      </c>
      <c r="G974" s="10">
        <f t="shared" si="32"/>
        <v>47000</v>
      </c>
      <c r="H974" s="10">
        <v>20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4506</v>
      </c>
      <c r="C975" s="10" t="s">
        <v>3898</v>
      </c>
      <c r="D975" s="10" t="s">
        <v>10</v>
      </c>
      <c r="E975" s="10" t="s">
        <v>11</v>
      </c>
      <c r="F975" s="10">
        <v>7000</v>
      </c>
      <c r="G975" s="10">
        <f t="shared" si="32"/>
        <v>140000</v>
      </c>
      <c r="H975" s="10">
        <v>20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4507</v>
      </c>
      <c r="C976" s="10" t="s">
        <v>3898</v>
      </c>
      <c r="D976" s="10" t="s">
        <v>10</v>
      </c>
      <c r="E976" s="10" t="s">
        <v>11</v>
      </c>
      <c r="F976" s="10">
        <v>7000</v>
      </c>
      <c r="G976" s="10">
        <f t="shared" si="32"/>
        <v>140000</v>
      </c>
      <c r="H976" s="10">
        <v>20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4508</v>
      </c>
      <c r="C977" s="10" t="s">
        <v>3898</v>
      </c>
      <c r="D977" s="10" t="s">
        <v>10</v>
      </c>
      <c r="E977" s="10" t="s">
        <v>11</v>
      </c>
      <c r="F977" s="10">
        <v>1500</v>
      </c>
      <c r="G977" s="10">
        <f t="shared" si="32"/>
        <v>30000</v>
      </c>
      <c r="H977" s="10">
        <v>20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4509</v>
      </c>
      <c r="C978" s="10" t="s">
        <v>3898</v>
      </c>
      <c r="D978" s="10" t="s">
        <v>10</v>
      </c>
      <c r="E978" s="10" t="s">
        <v>11</v>
      </c>
      <c r="F978" s="10">
        <v>3000</v>
      </c>
      <c r="G978" s="10">
        <f t="shared" si="32"/>
        <v>60000</v>
      </c>
      <c r="H978" s="10">
        <v>20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4510</v>
      </c>
      <c r="C979" s="10" t="s">
        <v>3898</v>
      </c>
      <c r="D979" s="10" t="s">
        <v>10</v>
      </c>
      <c r="E979" s="10" t="s">
        <v>11</v>
      </c>
      <c r="F979" s="10">
        <v>6500</v>
      </c>
      <c r="G979" s="10">
        <f t="shared" si="32"/>
        <v>130000</v>
      </c>
      <c r="H979" s="10">
        <v>20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4511</v>
      </c>
      <c r="C980" s="10" t="s">
        <v>3898</v>
      </c>
      <c r="D980" s="10" t="s">
        <v>10</v>
      </c>
      <c r="E980" s="10" t="s">
        <v>11</v>
      </c>
      <c r="F980" s="10">
        <v>1980</v>
      </c>
      <c r="G980" s="10">
        <f t="shared" si="32"/>
        <v>39600</v>
      </c>
      <c r="H980" s="10">
        <v>20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4512</v>
      </c>
      <c r="C981" s="10" t="s">
        <v>3898</v>
      </c>
      <c r="D981" s="10" t="s">
        <v>10</v>
      </c>
      <c r="E981" s="10" t="s">
        <v>11</v>
      </c>
      <c r="F981" s="10">
        <v>4650</v>
      </c>
      <c r="G981" s="10">
        <f t="shared" si="32"/>
        <v>93000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4513</v>
      </c>
      <c r="C982" s="10" t="s">
        <v>3898</v>
      </c>
      <c r="D982" s="10" t="s">
        <v>10</v>
      </c>
      <c r="E982" s="10" t="s">
        <v>11</v>
      </c>
      <c r="F982" s="10">
        <v>2280</v>
      </c>
      <c r="G982" s="10">
        <f t="shared" si="32"/>
        <v>45600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4514</v>
      </c>
      <c r="C983" s="10" t="s">
        <v>3898</v>
      </c>
      <c r="D983" s="10" t="s">
        <v>10</v>
      </c>
      <c r="E983" s="10" t="s">
        <v>11</v>
      </c>
      <c r="F983" s="10">
        <v>2600</v>
      </c>
      <c r="G983" s="10">
        <f t="shared" si="32"/>
        <v>52000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4515</v>
      </c>
      <c r="C984" s="10" t="s">
        <v>3898</v>
      </c>
      <c r="D984" s="10" t="s">
        <v>10</v>
      </c>
      <c r="E984" s="10" t="s">
        <v>11</v>
      </c>
      <c r="F984" s="10">
        <v>2950</v>
      </c>
      <c r="G984" s="10">
        <f t="shared" si="32"/>
        <v>59000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4516</v>
      </c>
      <c r="C985" s="10" t="s">
        <v>3898</v>
      </c>
      <c r="D985" s="10" t="s">
        <v>10</v>
      </c>
      <c r="E985" s="10" t="s">
        <v>11</v>
      </c>
      <c r="F985" s="10">
        <v>2250</v>
      </c>
      <c r="G985" s="10">
        <f t="shared" si="32"/>
        <v>45000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4517</v>
      </c>
      <c r="C986" s="10" t="s">
        <v>3898</v>
      </c>
      <c r="D986" s="10" t="s">
        <v>10</v>
      </c>
      <c r="E986" s="10" t="s">
        <v>11</v>
      </c>
      <c r="F986" s="10">
        <v>3250</v>
      </c>
      <c r="G986" s="10">
        <f t="shared" si="32"/>
        <v>65000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4518</v>
      </c>
      <c r="C987" s="10" t="s">
        <v>3898</v>
      </c>
      <c r="D987" s="10" t="s">
        <v>10</v>
      </c>
      <c r="E987" s="10" t="s">
        <v>11</v>
      </c>
      <c r="F987" s="10">
        <v>4000</v>
      </c>
      <c r="G987" s="10">
        <f t="shared" si="32"/>
        <v>80000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4519</v>
      </c>
      <c r="C988" s="10" t="s">
        <v>3898</v>
      </c>
      <c r="D988" s="10" t="s">
        <v>10</v>
      </c>
      <c r="E988" s="10" t="s">
        <v>11</v>
      </c>
      <c r="F988" s="10">
        <v>5200</v>
      </c>
      <c r="G988" s="10">
        <f t="shared" si="32"/>
        <v>104000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4520</v>
      </c>
      <c r="C989" s="10" t="s">
        <v>3898</v>
      </c>
      <c r="D989" s="10" t="s">
        <v>10</v>
      </c>
      <c r="E989" s="10" t="s">
        <v>11</v>
      </c>
      <c r="F989" s="10">
        <v>5000</v>
      </c>
      <c r="G989" s="10">
        <f t="shared" si="32"/>
        <v>100000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4521</v>
      </c>
      <c r="C990" s="10" t="s">
        <v>3898</v>
      </c>
      <c r="D990" s="10" t="s">
        <v>10</v>
      </c>
      <c r="E990" s="10" t="s">
        <v>11</v>
      </c>
      <c r="F990" s="10">
        <v>2800</v>
      </c>
      <c r="G990" s="10">
        <f t="shared" si="32"/>
        <v>56000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4522</v>
      </c>
      <c r="C991" s="10" t="s">
        <v>3898</v>
      </c>
      <c r="D991" s="10" t="s">
        <v>10</v>
      </c>
      <c r="E991" s="10" t="s">
        <v>11</v>
      </c>
      <c r="F991" s="10">
        <v>2500</v>
      </c>
      <c r="G991" s="10">
        <f t="shared" si="32"/>
        <v>50000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4523</v>
      </c>
      <c r="C992" s="10" t="s">
        <v>3898</v>
      </c>
      <c r="D992" s="10" t="s">
        <v>10</v>
      </c>
      <c r="E992" s="10" t="s">
        <v>11</v>
      </c>
      <c r="F992" s="10">
        <v>2950</v>
      </c>
      <c r="G992" s="10">
        <f t="shared" si="32"/>
        <v>59000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4524</v>
      </c>
      <c r="C993" s="10" t="s">
        <v>3898</v>
      </c>
      <c r="D993" s="10" t="s">
        <v>10</v>
      </c>
      <c r="E993" s="10" t="s">
        <v>11</v>
      </c>
      <c r="F993" s="10">
        <v>3000</v>
      </c>
      <c r="G993" s="10">
        <f t="shared" si="32"/>
        <v>60000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4525</v>
      </c>
      <c r="C994" s="10" t="s">
        <v>3898</v>
      </c>
      <c r="D994" s="10" t="s">
        <v>10</v>
      </c>
      <c r="E994" s="10" t="s">
        <v>11</v>
      </c>
      <c r="F994" s="10">
        <v>2850</v>
      </c>
      <c r="G994" s="10">
        <f t="shared" si="32"/>
        <v>57000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4526</v>
      </c>
      <c r="C995" s="10" t="s">
        <v>3898</v>
      </c>
      <c r="D995" s="10" t="s">
        <v>10</v>
      </c>
      <c r="E995" s="10" t="s">
        <v>11</v>
      </c>
      <c r="F995" s="10">
        <v>2600</v>
      </c>
      <c r="G995" s="10">
        <f t="shared" si="32"/>
        <v>52000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4527</v>
      </c>
      <c r="C996" s="10" t="s">
        <v>3898</v>
      </c>
      <c r="D996" s="10" t="s">
        <v>10</v>
      </c>
      <c r="E996" s="10" t="s">
        <v>11</v>
      </c>
      <c r="F996" s="10">
        <v>3000</v>
      </c>
      <c r="G996" s="10">
        <f t="shared" si="32"/>
        <v>60000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4528</v>
      </c>
      <c r="C997" s="10" t="s">
        <v>3898</v>
      </c>
      <c r="D997" s="10" t="s">
        <v>10</v>
      </c>
      <c r="E997" s="10" t="s">
        <v>11</v>
      </c>
      <c r="F997" s="10">
        <v>4950</v>
      </c>
      <c r="G997" s="10">
        <f t="shared" si="32"/>
        <v>99000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4529</v>
      </c>
      <c r="C998" s="10" t="s">
        <v>3898</v>
      </c>
      <c r="D998" s="10" t="s">
        <v>10</v>
      </c>
      <c r="E998" s="10" t="s">
        <v>11</v>
      </c>
      <c r="F998" s="10">
        <v>2850</v>
      </c>
      <c r="G998" s="10">
        <f t="shared" si="32"/>
        <v>57000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4530</v>
      </c>
      <c r="C999" s="10" t="s">
        <v>3898</v>
      </c>
      <c r="D999" s="10" t="s">
        <v>10</v>
      </c>
      <c r="E999" s="10" t="s">
        <v>11</v>
      </c>
      <c r="F999" s="10">
        <v>3250</v>
      </c>
      <c r="G999" s="10">
        <f t="shared" si="32"/>
        <v>65000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4531</v>
      </c>
      <c r="C1000" s="10" t="s">
        <v>3898</v>
      </c>
      <c r="D1000" s="10" t="s">
        <v>10</v>
      </c>
      <c r="E1000" s="10" t="s">
        <v>11</v>
      </c>
      <c r="F1000" s="10">
        <v>3100</v>
      </c>
      <c r="G1000" s="10">
        <f t="shared" si="32"/>
        <v>93000</v>
      </c>
      <c r="H1000" s="10">
        <v>30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4532</v>
      </c>
      <c r="C1001" s="10" t="s">
        <v>3898</v>
      </c>
      <c r="D1001" s="10" t="s">
        <v>10</v>
      </c>
      <c r="E1001" s="10" t="s">
        <v>11</v>
      </c>
      <c r="F1001" s="10">
        <v>7000</v>
      </c>
      <c r="G1001" s="10">
        <f t="shared" si="32"/>
        <v>140000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4533</v>
      </c>
      <c r="C1002" s="10" t="s">
        <v>3898</v>
      </c>
      <c r="D1002" s="10" t="s">
        <v>10</v>
      </c>
      <c r="E1002" s="10" t="s">
        <v>11</v>
      </c>
      <c r="F1002" s="10">
        <v>3950</v>
      </c>
      <c r="G1002" s="10">
        <f t="shared" si="32"/>
        <v>79000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4534</v>
      </c>
      <c r="C1003" s="10" t="s">
        <v>3898</v>
      </c>
      <c r="D1003" s="10" t="s">
        <v>10</v>
      </c>
      <c r="E1003" s="10" t="s">
        <v>11</v>
      </c>
      <c r="F1003" s="10">
        <v>1500</v>
      </c>
      <c r="G1003" s="10">
        <f t="shared" si="32"/>
        <v>30000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4535</v>
      </c>
      <c r="C1004" s="10" t="s">
        <v>3898</v>
      </c>
      <c r="D1004" s="10" t="s">
        <v>10</v>
      </c>
      <c r="E1004" s="10" t="s">
        <v>11</v>
      </c>
      <c r="F1004" s="10">
        <v>3200</v>
      </c>
      <c r="G1004" s="10">
        <f t="shared" si="32"/>
        <v>64000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4536</v>
      </c>
      <c r="C1005" s="10" t="s">
        <v>3898</v>
      </c>
      <c r="D1005" s="10" t="s">
        <v>10</v>
      </c>
      <c r="E1005" s="10" t="s">
        <v>11</v>
      </c>
      <c r="F1005" s="10">
        <v>2600</v>
      </c>
      <c r="G1005" s="10">
        <f t="shared" si="32"/>
        <v>52000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4189</v>
      </c>
      <c r="C1006" s="10" t="s">
        <v>3898</v>
      </c>
      <c r="D1006" s="10" t="s">
        <v>10</v>
      </c>
      <c r="E1006" s="10" t="s">
        <v>11</v>
      </c>
      <c r="F1006" s="10">
        <v>3100</v>
      </c>
      <c r="G1006" s="10">
        <f>+F1006*H1006</f>
        <v>62000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4190</v>
      </c>
      <c r="C1007" s="10" t="s">
        <v>3898</v>
      </c>
      <c r="D1007" s="10" t="s">
        <v>10</v>
      </c>
      <c r="E1007" s="10" t="s">
        <v>11</v>
      </c>
      <c r="F1007" s="10">
        <v>3100</v>
      </c>
      <c r="G1007" s="10">
        <f t="shared" ref="G1007:G1011" si="33">+F1007*H1007</f>
        <v>62000</v>
      </c>
      <c r="H1007" s="10">
        <v>20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4191</v>
      </c>
      <c r="C1008" s="10" t="s">
        <v>3898</v>
      </c>
      <c r="D1008" s="10" t="s">
        <v>10</v>
      </c>
      <c r="E1008" s="10" t="s">
        <v>11</v>
      </c>
      <c r="F1008" s="10">
        <v>3900</v>
      </c>
      <c r="G1008" s="10">
        <f t="shared" si="33"/>
        <v>78000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4192</v>
      </c>
      <c r="C1009" s="10" t="s">
        <v>3898</v>
      </c>
      <c r="D1009" s="10" t="s">
        <v>10</v>
      </c>
      <c r="E1009" s="10" t="s">
        <v>11</v>
      </c>
      <c r="F1009" s="10">
        <v>3900</v>
      </c>
      <c r="G1009" s="10">
        <f t="shared" si="33"/>
        <v>78000</v>
      </c>
      <c r="H1009" s="10">
        <v>20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4193</v>
      </c>
      <c r="C1010" s="10" t="s">
        <v>3898</v>
      </c>
      <c r="D1010" s="10" t="s">
        <v>10</v>
      </c>
      <c r="E1010" s="10" t="s">
        <v>11</v>
      </c>
      <c r="F1010" s="10">
        <v>4700</v>
      </c>
      <c r="G1010" s="10">
        <f t="shared" si="33"/>
        <v>94000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4194</v>
      </c>
      <c r="C1011" s="10" t="s">
        <v>3898</v>
      </c>
      <c r="D1011" s="10" t="s">
        <v>10</v>
      </c>
      <c r="E1011" s="10" t="s">
        <v>11</v>
      </c>
      <c r="F1011" s="10">
        <v>4700</v>
      </c>
      <c r="G1011" s="10">
        <f t="shared" si="33"/>
        <v>94000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3984</v>
      </c>
      <c r="C1012" s="10" t="s">
        <v>3898</v>
      </c>
      <c r="D1012" s="10" t="s">
        <v>10</v>
      </c>
      <c r="E1012" s="10" t="s">
        <v>11</v>
      </c>
      <c r="F1012" s="10">
        <v>5520</v>
      </c>
      <c r="G1012" s="10">
        <f>+F1012*H1012</f>
        <v>209760</v>
      </c>
      <c r="H1012" s="10">
        <v>38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 t="s">
        <v>4012</v>
      </c>
      <c r="B1013" s="10" t="s">
        <v>3985</v>
      </c>
      <c r="C1013" s="10" t="s">
        <v>3898</v>
      </c>
      <c r="D1013" s="10" t="s">
        <v>10</v>
      </c>
      <c r="E1013" s="10" t="s">
        <v>11</v>
      </c>
      <c r="F1013" s="10">
        <v>3920</v>
      </c>
      <c r="G1013" s="10">
        <f t="shared" ref="G1013:G1039" si="34">+F1013*H1013</f>
        <v>148960</v>
      </c>
      <c r="H1013" s="10">
        <v>38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 t="s">
        <v>4012</v>
      </c>
      <c r="B1014" s="10" t="s">
        <v>3986</v>
      </c>
      <c r="C1014" s="10" t="s">
        <v>3898</v>
      </c>
      <c r="D1014" s="10" t="s">
        <v>10</v>
      </c>
      <c r="E1014" s="10" t="s">
        <v>11</v>
      </c>
      <c r="F1014" s="10">
        <v>2320</v>
      </c>
      <c r="G1014" s="10">
        <f t="shared" si="34"/>
        <v>88160</v>
      </c>
      <c r="H1014" s="10">
        <v>38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 t="s">
        <v>4012</v>
      </c>
      <c r="B1015" s="10" t="s">
        <v>3987</v>
      </c>
      <c r="C1015" s="10" t="s">
        <v>3898</v>
      </c>
      <c r="D1015" s="10" t="s">
        <v>10</v>
      </c>
      <c r="E1015" s="10" t="s">
        <v>11</v>
      </c>
      <c r="F1015" s="10">
        <v>3920</v>
      </c>
      <c r="G1015" s="10">
        <f t="shared" si="34"/>
        <v>148960</v>
      </c>
      <c r="H1015" s="10">
        <v>38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 t="s">
        <v>4012</v>
      </c>
      <c r="B1016" s="10" t="s">
        <v>3988</v>
      </c>
      <c r="C1016" s="10" t="s">
        <v>3898</v>
      </c>
      <c r="D1016" s="10" t="s">
        <v>10</v>
      </c>
      <c r="E1016" s="10" t="s">
        <v>11</v>
      </c>
      <c r="F1016" s="10">
        <v>3920</v>
      </c>
      <c r="G1016" s="10">
        <f t="shared" si="34"/>
        <v>148960</v>
      </c>
      <c r="H1016" s="10">
        <v>38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 t="s">
        <v>4012</v>
      </c>
      <c r="B1017" s="10" t="s">
        <v>3989</v>
      </c>
      <c r="C1017" s="10" t="s">
        <v>3898</v>
      </c>
      <c r="D1017" s="10" t="s">
        <v>10</v>
      </c>
      <c r="E1017" s="10" t="s">
        <v>11</v>
      </c>
      <c r="F1017" s="10">
        <v>3920</v>
      </c>
      <c r="G1017" s="10">
        <f t="shared" si="34"/>
        <v>148960</v>
      </c>
      <c r="H1017" s="10">
        <v>38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 t="s">
        <v>4012</v>
      </c>
      <c r="B1018" s="10" t="s">
        <v>3990</v>
      </c>
      <c r="C1018" s="10" t="s">
        <v>3898</v>
      </c>
      <c r="D1018" s="10" t="s">
        <v>10</v>
      </c>
      <c r="E1018" s="10" t="s">
        <v>11</v>
      </c>
      <c r="F1018" s="10">
        <v>3920</v>
      </c>
      <c r="G1018" s="10">
        <f t="shared" si="34"/>
        <v>148960</v>
      </c>
      <c r="H1018" s="10">
        <v>38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 t="s">
        <v>4012</v>
      </c>
      <c r="B1019" s="10" t="s">
        <v>3991</v>
      </c>
      <c r="C1019" s="10" t="s">
        <v>3898</v>
      </c>
      <c r="D1019" s="10" t="s">
        <v>10</v>
      </c>
      <c r="E1019" s="10" t="s">
        <v>11</v>
      </c>
      <c r="F1019" s="10">
        <v>1200</v>
      </c>
      <c r="G1019" s="10">
        <f t="shared" si="34"/>
        <v>45600</v>
      </c>
      <c r="H1019" s="10">
        <v>38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 t="s">
        <v>4012</v>
      </c>
      <c r="B1020" s="10" t="s">
        <v>3992</v>
      </c>
      <c r="C1020" s="10" t="s">
        <v>3898</v>
      </c>
      <c r="D1020" s="10" t="s">
        <v>10</v>
      </c>
      <c r="E1020" s="10" t="s">
        <v>11</v>
      </c>
      <c r="F1020" s="10">
        <v>2320</v>
      </c>
      <c r="G1020" s="10">
        <f t="shared" si="34"/>
        <v>88160</v>
      </c>
      <c r="H1020" s="10">
        <v>38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 t="s">
        <v>4012</v>
      </c>
      <c r="B1021" s="10" t="s">
        <v>3993</v>
      </c>
      <c r="C1021" s="10" t="s">
        <v>3898</v>
      </c>
      <c r="D1021" s="10" t="s">
        <v>10</v>
      </c>
      <c r="E1021" s="10" t="s">
        <v>11</v>
      </c>
      <c r="F1021" s="10">
        <v>3120</v>
      </c>
      <c r="G1021" s="10">
        <f t="shared" si="34"/>
        <v>118560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4012</v>
      </c>
      <c r="B1022" s="10" t="s">
        <v>3994</v>
      </c>
      <c r="C1022" s="10" t="s">
        <v>3898</v>
      </c>
      <c r="D1022" s="10" t="s">
        <v>10</v>
      </c>
      <c r="E1022" s="10" t="s">
        <v>11</v>
      </c>
      <c r="F1022" s="10">
        <v>3920</v>
      </c>
      <c r="G1022" s="10">
        <f t="shared" si="34"/>
        <v>148960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4012</v>
      </c>
      <c r="B1023" s="10" t="s">
        <v>3995</v>
      </c>
      <c r="C1023" s="10" t="s">
        <v>3898</v>
      </c>
      <c r="D1023" s="10" t="s">
        <v>10</v>
      </c>
      <c r="E1023" s="10" t="s">
        <v>11</v>
      </c>
      <c r="F1023" s="10">
        <v>3920</v>
      </c>
      <c r="G1023" s="10">
        <f t="shared" si="34"/>
        <v>148960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4012</v>
      </c>
      <c r="B1024" s="10" t="s">
        <v>3996</v>
      </c>
      <c r="C1024" s="10" t="s">
        <v>3898</v>
      </c>
      <c r="D1024" s="10" t="s">
        <v>10</v>
      </c>
      <c r="E1024" s="10" t="s">
        <v>11</v>
      </c>
      <c r="F1024" s="10">
        <v>3920</v>
      </c>
      <c r="G1024" s="10">
        <f t="shared" si="34"/>
        <v>148960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4012</v>
      </c>
      <c r="B1025" s="10" t="s">
        <v>3997</v>
      </c>
      <c r="C1025" s="10" t="s">
        <v>3898</v>
      </c>
      <c r="D1025" s="10" t="s">
        <v>10</v>
      </c>
      <c r="E1025" s="10" t="s">
        <v>11</v>
      </c>
      <c r="F1025" s="10">
        <v>3920</v>
      </c>
      <c r="G1025" s="10">
        <f t="shared" si="34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4012</v>
      </c>
      <c r="B1026" s="10" t="s">
        <v>3998</v>
      </c>
      <c r="C1026" s="10" t="s">
        <v>3898</v>
      </c>
      <c r="D1026" s="10" t="s">
        <v>10</v>
      </c>
      <c r="E1026" s="10" t="s">
        <v>11</v>
      </c>
      <c r="F1026" s="10">
        <v>3920</v>
      </c>
      <c r="G1026" s="10">
        <f t="shared" si="34"/>
        <v>148960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4012</v>
      </c>
      <c r="B1027" s="10" t="s">
        <v>3999</v>
      </c>
      <c r="C1027" s="10" t="s">
        <v>3898</v>
      </c>
      <c r="D1027" s="10" t="s">
        <v>10</v>
      </c>
      <c r="E1027" s="10" t="s">
        <v>11</v>
      </c>
      <c r="F1027" s="10">
        <v>3520</v>
      </c>
      <c r="G1027" s="10">
        <f t="shared" si="34"/>
        <v>133760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4012</v>
      </c>
      <c r="B1028" s="10" t="s">
        <v>4000</v>
      </c>
      <c r="C1028" s="10" t="s">
        <v>3898</v>
      </c>
      <c r="D1028" s="10" t="s">
        <v>10</v>
      </c>
      <c r="E1028" s="10" t="s">
        <v>11</v>
      </c>
      <c r="F1028" s="10">
        <v>3520</v>
      </c>
      <c r="G1028" s="10">
        <f t="shared" si="34"/>
        <v>133760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4012</v>
      </c>
      <c r="B1029" s="10" t="s">
        <v>4001</v>
      </c>
      <c r="C1029" s="10" t="s">
        <v>3898</v>
      </c>
      <c r="D1029" s="10" t="s">
        <v>10</v>
      </c>
      <c r="E1029" s="10" t="s">
        <v>11</v>
      </c>
      <c r="F1029" s="10">
        <v>3920</v>
      </c>
      <c r="G1029" s="10">
        <f t="shared" si="34"/>
        <v>148960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4012</v>
      </c>
      <c r="B1030" s="10" t="s">
        <v>4002</v>
      </c>
      <c r="C1030" s="10" t="s">
        <v>3898</v>
      </c>
      <c r="D1030" s="10" t="s">
        <v>10</v>
      </c>
      <c r="E1030" s="10" t="s">
        <v>11</v>
      </c>
      <c r="F1030" s="10">
        <v>3920</v>
      </c>
      <c r="G1030" s="10">
        <f t="shared" si="34"/>
        <v>148960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4012</v>
      </c>
      <c r="B1031" s="10" t="s">
        <v>4003</v>
      </c>
      <c r="C1031" s="10" t="s">
        <v>3898</v>
      </c>
      <c r="D1031" s="10" t="s">
        <v>10</v>
      </c>
      <c r="E1031" s="10" t="s">
        <v>11</v>
      </c>
      <c r="F1031" s="10">
        <v>3520</v>
      </c>
      <c r="G1031" s="10">
        <f t="shared" si="34"/>
        <v>133760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4012</v>
      </c>
      <c r="B1032" s="10" t="s">
        <v>4004</v>
      </c>
      <c r="C1032" s="10" t="s">
        <v>3898</v>
      </c>
      <c r="D1032" s="10" t="s">
        <v>10</v>
      </c>
      <c r="E1032" s="10" t="s">
        <v>11</v>
      </c>
      <c r="F1032" s="10">
        <v>3520</v>
      </c>
      <c r="G1032" s="10">
        <f t="shared" si="34"/>
        <v>133760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4012</v>
      </c>
      <c r="B1033" s="10" t="s">
        <v>4005</v>
      </c>
      <c r="C1033" s="10" t="s">
        <v>3898</v>
      </c>
      <c r="D1033" s="10" t="s">
        <v>10</v>
      </c>
      <c r="E1033" s="10" t="s">
        <v>11</v>
      </c>
      <c r="F1033" s="10">
        <v>3520</v>
      </c>
      <c r="G1033" s="10">
        <f t="shared" si="34"/>
        <v>133760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4012</v>
      </c>
      <c r="B1034" s="10" t="s">
        <v>4006</v>
      </c>
      <c r="C1034" s="10" t="s">
        <v>3898</v>
      </c>
      <c r="D1034" s="10" t="s">
        <v>10</v>
      </c>
      <c r="E1034" s="10" t="s">
        <v>11</v>
      </c>
      <c r="F1034" s="10">
        <v>3920</v>
      </c>
      <c r="G1034" s="10">
        <f t="shared" si="34"/>
        <v>148960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4012</v>
      </c>
      <c r="B1035" s="10" t="s">
        <v>4007</v>
      </c>
      <c r="C1035" s="10" t="s">
        <v>3898</v>
      </c>
      <c r="D1035" s="10" t="s">
        <v>10</v>
      </c>
      <c r="E1035" s="10" t="s">
        <v>11</v>
      </c>
      <c r="F1035" s="10">
        <v>4320</v>
      </c>
      <c r="G1035" s="10">
        <f t="shared" si="34"/>
        <v>164160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4012</v>
      </c>
      <c r="B1036" s="10" t="s">
        <v>4008</v>
      </c>
      <c r="C1036" s="10" t="s">
        <v>3898</v>
      </c>
      <c r="D1036" s="10" t="s">
        <v>10</v>
      </c>
      <c r="E1036" s="10" t="s">
        <v>11</v>
      </c>
      <c r="F1036" s="10">
        <v>3520</v>
      </c>
      <c r="G1036" s="10">
        <f t="shared" si="34"/>
        <v>133760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4012</v>
      </c>
      <c r="B1037" s="10" t="s">
        <v>4009</v>
      </c>
      <c r="C1037" s="10" t="s">
        <v>3898</v>
      </c>
      <c r="D1037" s="10" t="s">
        <v>10</v>
      </c>
      <c r="E1037" s="10" t="s">
        <v>11</v>
      </c>
      <c r="F1037" s="10">
        <v>3520</v>
      </c>
      <c r="G1037" s="10">
        <f t="shared" si="34"/>
        <v>133760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4012</v>
      </c>
      <c r="B1038" s="10" t="s">
        <v>4010</v>
      </c>
      <c r="C1038" s="10" t="s">
        <v>3898</v>
      </c>
      <c r="D1038" s="10" t="s">
        <v>10</v>
      </c>
      <c r="E1038" s="10" t="s">
        <v>11</v>
      </c>
      <c r="F1038" s="10">
        <v>4720</v>
      </c>
      <c r="G1038" s="10">
        <f t="shared" si="34"/>
        <v>179360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5.75" customHeight="1" x14ac:dyDescent="0.25">
      <c r="A1039" s="10" t="s">
        <v>4012</v>
      </c>
      <c r="B1039" s="10" t="s">
        <v>4011</v>
      </c>
      <c r="C1039" s="10" t="s">
        <v>3898</v>
      </c>
      <c r="D1039" s="10" t="s">
        <v>10</v>
      </c>
      <c r="E1039" s="10" t="s">
        <v>11</v>
      </c>
      <c r="F1039" s="10">
        <v>3920</v>
      </c>
      <c r="G1039" s="10">
        <f t="shared" si="34"/>
        <v>148960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5.75" customHeight="1" x14ac:dyDescent="0.25">
      <c r="A1040" s="436" t="s">
        <v>7957</v>
      </c>
      <c r="B1040" s="437"/>
      <c r="C1040" s="437"/>
      <c r="D1040" s="437"/>
      <c r="E1040" s="437"/>
      <c r="F1040" s="437"/>
      <c r="G1040" s="437"/>
      <c r="H1040" s="437"/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5.75" customHeight="1" x14ac:dyDescent="0.25">
      <c r="A1041" s="418" t="s">
        <v>32</v>
      </c>
      <c r="B1041" s="419"/>
      <c r="C1041" s="419"/>
      <c r="D1041" s="419"/>
      <c r="E1041" s="419"/>
      <c r="F1041" s="419"/>
      <c r="G1041" s="419"/>
      <c r="H1041" s="420"/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27" x14ac:dyDescent="0.25">
      <c r="A1042" s="379">
        <v>5129</v>
      </c>
      <c r="B1042" s="379" t="s">
        <v>7958</v>
      </c>
      <c r="C1042" s="379" t="s">
        <v>7959</v>
      </c>
      <c r="D1042" s="379" t="s">
        <v>10</v>
      </c>
      <c r="E1042" s="379" t="s">
        <v>11</v>
      </c>
      <c r="F1042" s="379">
        <v>36874582.799999997</v>
      </c>
      <c r="G1042" s="379">
        <f>+F1042*H1042</f>
        <v>6637424903.999999</v>
      </c>
      <c r="H1042" s="379">
        <v>180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436" t="s">
        <v>5957</v>
      </c>
      <c r="B1043" s="437"/>
      <c r="C1043" s="437"/>
      <c r="D1043" s="437"/>
      <c r="E1043" s="437"/>
      <c r="F1043" s="437"/>
      <c r="G1043" s="437"/>
      <c r="H1043" s="437"/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418" t="s">
        <v>8</v>
      </c>
      <c r="B1044" s="419"/>
      <c r="C1044" s="419"/>
      <c r="D1044" s="419"/>
      <c r="E1044" s="419"/>
      <c r="F1044" s="419"/>
      <c r="G1044" s="419"/>
      <c r="H1044" s="420"/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8" t="s">
        <v>135</v>
      </c>
      <c r="B1045" s="108" t="s">
        <v>8170</v>
      </c>
      <c r="C1045" s="108" t="s">
        <v>8171</v>
      </c>
      <c r="D1045" s="108" t="s">
        <v>10</v>
      </c>
      <c r="E1045" s="108" t="s">
        <v>11</v>
      </c>
      <c r="F1045" s="108">
        <v>68000</v>
      </c>
      <c r="G1045" s="108">
        <f>+F1045*H1045</f>
        <v>21624000</v>
      </c>
      <c r="H1045" s="108">
        <v>318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27" x14ac:dyDescent="0.25">
      <c r="A1046" s="108" t="s">
        <v>8174</v>
      </c>
      <c r="B1046" s="108" t="s">
        <v>8172</v>
      </c>
      <c r="C1046" s="108" t="s">
        <v>8173</v>
      </c>
      <c r="D1046" s="108" t="s">
        <v>10</v>
      </c>
      <c r="E1046" s="108" t="s">
        <v>11</v>
      </c>
      <c r="F1046" s="108">
        <v>7000</v>
      </c>
      <c r="G1046" s="108">
        <f>+F1046*H1046</f>
        <v>2226000</v>
      </c>
      <c r="H1046" s="108">
        <v>318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3.5" x14ac:dyDescent="0.25">
      <c r="A1047" s="418" t="s">
        <v>32</v>
      </c>
      <c r="B1047" s="419"/>
      <c r="C1047" s="419"/>
      <c r="D1047" s="419"/>
      <c r="E1047" s="419"/>
      <c r="F1047" s="419"/>
      <c r="G1047" s="419"/>
      <c r="H1047" s="420"/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27" x14ac:dyDescent="0.25">
      <c r="A1048" s="210">
        <v>4234</v>
      </c>
      <c r="B1048" s="210" t="s">
        <v>5956</v>
      </c>
      <c r="C1048" s="210" t="s">
        <v>193</v>
      </c>
      <c r="D1048" s="210" t="s">
        <v>10</v>
      </c>
      <c r="E1048" s="210" t="s">
        <v>11</v>
      </c>
      <c r="F1048" s="210">
        <v>176</v>
      </c>
      <c r="G1048" s="210">
        <f>+F1048*H1048</f>
        <v>1408000</v>
      </c>
      <c r="H1048" s="210">
        <v>8000</v>
      </c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13.5" x14ac:dyDescent="0.25">
      <c r="A1049" s="436" t="s">
        <v>7163</v>
      </c>
      <c r="B1049" s="437"/>
      <c r="C1049" s="437"/>
      <c r="D1049" s="437"/>
      <c r="E1049" s="437"/>
      <c r="F1049" s="437"/>
      <c r="G1049" s="437"/>
      <c r="H1049" s="437"/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3.5" x14ac:dyDescent="0.25">
      <c r="A1050" s="418" t="s">
        <v>38</v>
      </c>
      <c r="B1050" s="419"/>
      <c r="C1050" s="419"/>
      <c r="D1050" s="419"/>
      <c r="E1050" s="419"/>
      <c r="F1050" s="419"/>
      <c r="G1050" s="419"/>
      <c r="H1050" s="420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27" x14ac:dyDescent="0.25">
      <c r="A1051" s="300">
        <v>5112</v>
      </c>
      <c r="B1051" s="300" t="s">
        <v>7164</v>
      </c>
      <c r="C1051" s="300" t="s">
        <v>104</v>
      </c>
      <c r="D1051" s="300" t="s">
        <v>37</v>
      </c>
      <c r="E1051" s="300" t="s">
        <v>34</v>
      </c>
      <c r="F1051" s="300">
        <v>305568400</v>
      </c>
      <c r="G1051" s="300">
        <v>305568400</v>
      </c>
      <c r="H1051" s="300">
        <v>1</v>
      </c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27" x14ac:dyDescent="0.25">
      <c r="A1052" s="300">
        <v>5112</v>
      </c>
      <c r="B1052" s="300" t="s">
        <v>7165</v>
      </c>
      <c r="C1052" s="300" t="s">
        <v>104</v>
      </c>
      <c r="D1052" s="300" t="s">
        <v>37</v>
      </c>
      <c r="E1052" s="300" t="s">
        <v>34</v>
      </c>
      <c r="F1052" s="300">
        <v>0</v>
      </c>
      <c r="G1052" s="300">
        <v>0</v>
      </c>
      <c r="H1052" s="300">
        <v>1</v>
      </c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13.5" x14ac:dyDescent="0.25">
      <c r="A1053" s="418" t="s">
        <v>32</v>
      </c>
      <c r="B1053" s="419"/>
      <c r="C1053" s="419"/>
      <c r="D1053" s="419"/>
      <c r="E1053" s="419"/>
      <c r="F1053" s="419"/>
      <c r="G1053" s="419"/>
      <c r="H1053" s="420"/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27" x14ac:dyDescent="0.25">
      <c r="A1054" s="388">
        <v>5112</v>
      </c>
      <c r="B1054" s="388" t="s">
        <v>7973</v>
      </c>
      <c r="C1054" s="388" t="s">
        <v>61</v>
      </c>
      <c r="D1054" s="388" t="s">
        <v>33</v>
      </c>
      <c r="E1054" s="388" t="s">
        <v>34</v>
      </c>
      <c r="F1054" s="388">
        <v>1782000</v>
      </c>
      <c r="G1054" s="388">
        <v>1782000</v>
      </c>
      <c r="H1054" s="388">
        <v>1</v>
      </c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388">
        <v>5112</v>
      </c>
      <c r="B1055" s="388" t="s">
        <v>7974</v>
      </c>
      <c r="C1055" s="388" t="s">
        <v>61</v>
      </c>
      <c r="D1055" s="388" t="s">
        <v>33</v>
      </c>
      <c r="E1055" s="388" t="s">
        <v>34</v>
      </c>
      <c r="F1055" s="388">
        <v>0</v>
      </c>
      <c r="G1055" s="388">
        <v>0</v>
      </c>
      <c r="H1055" s="388">
        <v>1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7.25" customHeight="1" x14ac:dyDescent="0.25">
      <c r="A1056" s="436" t="s">
        <v>2665</v>
      </c>
      <c r="B1056" s="437"/>
      <c r="C1056" s="437"/>
      <c r="D1056" s="437"/>
      <c r="E1056" s="437"/>
      <c r="F1056" s="437"/>
      <c r="G1056" s="437"/>
      <c r="H1056" s="437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5" customHeight="1" x14ac:dyDescent="0.25">
      <c r="A1057" s="418" t="s">
        <v>38</v>
      </c>
      <c r="B1057" s="419"/>
      <c r="C1057" s="419"/>
      <c r="D1057" s="419"/>
      <c r="E1057" s="419"/>
      <c r="F1057" s="419"/>
      <c r="G1057" s="419"/>
      <c r="H1057" s="420"/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10" t="s">
        <v>131</v>
      </c>
      <c r="B1058" s="10" t="s">
        <v>1950</v>
      </c>
      <c r="C1058" s="10" t="s">
        <v>149</v>
      </c>
      <c r="D1058" s="20" t="s">
        <v>37</v>
      </c>
      <c r="E1058" s="20" t="s">
        <v>34</v>
      </c>
      <c r="F1058" s="20">
        <v>0</v>
      </c>
      <c r="G1058" s="20">
        <f>F1058*H1058</f>
        <v>0</v>
      </c>
      <c r="H1058" s="35">
        <v>1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ht="15" customHeight="1" x14ac:dyDescent="0.25">
      <c r="A1059" s="421" t="s">
        <v>2575</v>
      </c>
      <c r="B1059" s="422"/>
      <c r="C1059" s="422"/>
      <c r="D1059" s="422"/>
      <c r="E1059" s="422"/>
      <c r="F1059" s="422"/>
      <c r="G1059" s="422"/>
      <c r="H1059" s="422"/>
      <c r="I1059" s="39"/>
    </row>
    <row r="1060" spans="1:24" x14ac:dyDescent="0.25">
      <c r="A1060" s="418" t="s">
        <v>38</v>
      </c>
      <c r="B1060" s="419"/>
      <c r="C1060" s="419"/>
      <c r="D1060" s="419"/>
      <c r="E1060" s="419"/>
      <c r="F1060" s="419"/>
      <c r="G1060" s="419"/>
      <c r="H1060" s="420"/>
      <c r="I1060" s="39"/>
    </row>
    <row r="1061" spans="1:24" ht="27" x14ac:dyDescent="0.25">
      <c r="A1061" s="417">
        <v>5134</v>
      </c>
      <c r="B1061" s="417" t="s">
        <v>8481</v>
      </c>
      <c r="C1061" s="417" t="s">
        <v>60</v>
      </c>
      <c r="D1061" s="417" t="s">
        <v>33</v>
      </c>
      <c r="E1061" s="417" t="s">
        <v>34</v>
      </c>
      <c r="F1061" s="417">
        <v>84000000</v>
      </c>
      <c r="G1061" s="417">
        <v>84000000</v>
      </c>
      <c r="H1061" s="417">
        <v>1</v>
      </c>
      <c r="I1061" s="39"/>
    </row>
    <row r="1062" spans="1:24" ht="27" x14ac:dyDescent="0.25">
      <c r="A1062" s="415">
        <v>5134</v>
      </c>
      <c r="B1062" s="417" t="s">
        <v>8465</v>
      </c>
      <c r="C1062" s="417" t="s">
        <v>60</v>
      </c>
      <c r="D1062" s="417" t="s">
        <v>37</v>
      </c>
      <c r="E1062" s="417" t="s">
        <v>34</v>
      </c>
      <c r="F1062" s="417">
        <v>0</v>
      </c>
      <c r="G1062" s="417">
        <v>0</v>
      </c>
      <c r="H1062" s="417">
        <v>1</v>
      </c>
      <c r="I1062" s="39"/>
    </row>
    <row r="1063" spans="1:24" ht="27" x14ac:dyDescent="0.25">
      <c r="A1063" s="415">
        <v>5134</v>
      </c>
      <c r="B1063" s="415" t="s">
        <v>8466</v>
      </c>
      <c r="C1063" s="415" t="s">
        <v>60</v>
      </c>
      <c r="D1063" s="415" t="s">
        <v>37</v>
      </c>
      <c r="E1063" s="415" t="s">
        <v>34</v>
      </c>
      <c r="F1063" s="415">
        <v>0</v>
      </c>
      <c r="G1063" s="415">
        <v>0</v>
      </c>
      <c r="H1063" s="415">
        <v>1</v>
      </c>
      <c r="I1063" s="39"/>
    </row>
    <row r="1064" spans="1:24" ht="27" x14ac:dyDescent="0.25">
      <c r="A1064" s="415">
        <v>5134</v>
      </c>
      <c r="B1064" s="415" t="s">
        <v>8467</v>
      </c>
      <c r="C1064" s="415" t="s">
        <v>60</v>
      </c>
      <c r="D1064" s="415" t="s">
        <v>37</v>
      </c>
      <c r="E1064" s="415" t="s">
        <v>34</v>
      </c>
      <c r="F1064" s="415">
        <v>0</v>
      </c>
      <c r="G1064" s="415">
        <v>0</v>
      </c>
      <c r="H1064" s="415">
        <v>1</v>
      </c>
      <c r="I1064" s="39"/>
    </row>
    <row r="1065" spans="1:24" ht="27" x14ac:dyDescent="0.25">
      <c r="A1065" s="415">
        <v>5134</v>
      </c>
      <c r="B1065" s="415" t="s">
        <v>8468</v>
      </c>
      <c r="C1065" s="415" t="s">
        <v>60</v>
      </c>
      <c r="D1065" s="415" t="s">
        <v>37</v>
      </c>
      <c r="E1065" s="415" t="s">
        <v>34</v>
      </c>
      <c r="F1065" s="415">
        <v>0</v>
      </c>
      <c r="G1065" s="415">
        <v>0</v>
      </c>
      <c r="H1065" s="415">
        <v>1</v>
      </c>
      <c r="I1065" s="39"/>
    </row>
    <row r="1066" spans="1:24" ht="27" x14ac:dyDescent="0.25">
      <c r="A1066" s="415">
        <v>5134</v>
      </c>
      <c r="B1066" s="415" t="s">
        <v>8469</v>
      </c>
      <c r="C1066" s="415" t="s">
        <v>60</v>
      </c>
      <c r="D1066" s="415" t="s">
        <v>37</v>
      </c>
      <c r="E1066" s="415" t="s">
        <v>34</v>
      </c>
      <c r="F1066" s="415">
        <v>0</v>
      </c>
      <c r="G1066" s="415">
        <v>0</v>
      </c>
      <c r="H1066" s="415">
        <v>1</v>
      </c>
      <c r="I1066" s="39"/>
    </row>
    <row r="1067" spans="1:24" ht="27" x14ac:dyDescent="0.25">
      <c r="A1067" s="415">
        <v>5134</v>
      </c>
      <c r="B1067" s="415" t="s">
        <v>8463</v>
      </c>
      <c r="C1067" s="415" t="s">
        <v>60</v>
      </c>
      <c r="D1067" s="415" t="s">
        <v>37</v>
      </c>
      <c r="E1067" s="415" t="s">
        <v>34</v>
      </c>
      <c r="F1067" s="415">
        <v>0</v>
      </c>
      <c r="G1067" s="415">
        <v>0</v>
      </c>
      <c r="H1067" s="415">
        <v>1</v>
      </c>
      <c r="I1067" s="39"/>
    </row>
    <row r="1068" spans="1:24" ht="27" x14ac:dyDescent="0.25">
      <c r="A1068" s="408">
        <v>5134</v>
      </c>
      <c r="B1068" s="415" t="s">
        <v>8301</v>
      </c>
      <c r="C1068" s="415" t="s">
        <v>60</v>
      </c>
      <c r="D1068" s="415" t="s">
        <v>40</v>
      </c>
      <c r="E1068" s="415" t="s">
        <v>34</v>
      </c>
      <c r="F1068" s="415">
        <v>1500000</v>
      </c>
      <c r="G1068" s="415">
        <v>1500000</v>
      </c>
      <c r="H1068" s="415">
        <v>1</v>
      </c>
      <c r="I1068" s="39"/>
    </row>
    <row r="1069" spans="1:24" ht="27" x14ac:dyDescent="0.25">
      <c r="A1069" s="408">
        <v>5134</v>
      </c>
      <c r="B1069" s="408" t="s">
        <v>8287</v>
      </c>
      <c r="C1069" s="408" t="s">
        <v>60</v>
      </c>
      <c r="D1069" s="408" t="s">
        <v>40</v>
      </c>
      <c r="E1069" s="408" t="s">
        <v>34</v>
      </c>
      <c r="F1069" s="408">
        <v>1350000</v>
      </c>
      <c r="G1069" s="408">
        <v>1350000</v>
      </c>
      <c r="H1069" s="408">
        <v>1</v>
      </c>
      <c r="I1069" s="39"/>
    </row>
    <row r="1070" spans="1:24" ht="27" x14ac:dyDescent="0.25">
      <c r="A1070" s="408">
        <v>5134</v>
      </c>
      <c r="B1070" s="408" t="s">
        <v>8207</v>
      </c>
      <c r="C1070" s="408" t="s">
        <v>60</v>
      </c>
      <c r="D1070" s="408" t="s">
        <v>40</v>
      </c>
      <c r="E1070" s="408" t="s">
        <v>34</v>
      </c>
      <c r="F1070" s="408">
        <v>2000000</v>
      </c>
      <c r="G1070" s="408">
        <v>2000000</v>
      </c>
      <c r="H1070" s="408">
        <v>1</v>
      </c>
      <c r="I1070" s="39"/>
    </row>
    <row r="1071" spans="1:24" ht="27" x14ac:dyDescent="0.25">
      <c r="A1071" s="408">
        <v>5134</v>
      </c>
      <c r="B1071" s="408" t="s">
        <v>7975</v>
      </c>
      <c r="C1071" s="408" t="s">
        <v>60</v>
      </c>
      <c r="D1071" s="408" t="s">
        <v>40</v>
      </c>
      <c r="E1071" s="408" t="s">
        <v>34</v>
      </c>
      <c r="F1071" s="408">
        <v>2900000</v>
      </c>
      <c r="G1071" s="408">
        <v>2900000</v>
      </c>
      <c r="H1071" s="408">
        <v>1</v>
      </c>
      <c r="I1071" s="39"/>
    </row>
    <row r="1072" spans="1:24" ht="27" x14ac:dyDescent="0.25">
      <c r="A1072" s="408">
        <v>5134</v>
      </c>
      <c r="B1072" s="408" t="s">
        <v>7976</v>
      </c>
      <c r="C1072" s="408" t="s">
        <v>60</v>
      </c>
      <c r="D1072" s="408" t="s">
        <v>40</v>
      </c>
      <c r="E1072" s="408" t="s">
        <v>34</v>
      </c>
      <c r="F1072" s="408">
        <v>8200000</v>
      </c>
      <c r="G1072" s="408">
        <v>8200000</v>
      </c>
      <c r="H1072" s="408">
        <v>1</v>
      </c>
      <c r="I1072" s="39"/>
    </row>
    <row r="1073" spans="1:9" ht="27" x14ac:dyDescent="0.25">
      <c r="A1073" s="389">
        <v>5134</v>
      </c>
      <c r="B1073" s="389" t="s">
        <v>7977</v>
      </c>
      <c r="C1073" s="389" t="s">
        <v>60</v>
      </c>
      <c r="D1073" s="389" t="s">
        <v>40</v>
      </c>
      <c r="E1073" s="389" t="s">
        <v>34</v>
      </c>
      <c r="F1073" s="389">
        <v>1100000</v>
      </c>
      <c r="G1073" s="389">
        <v>1100000</v>
      </c>
      <c r="H1073" s="389">
        <v>1</v>
      </c>
      <c r="I1073" s="39"/>
    </row>
    <row r="1074" spans="1:9" ht="27" x14ac:dyDescent="0.25">
      <c r="A1074" s="389">
        <v>5134</v>
      </c>
      <c r="B1074" s="389" t="s">
        <v>7955</v>
      </c>
      <c r="C1074" s="389" t="s">
        <v>60</v>
      </c>
      <c r="D1074" s="389" t="s">
        <v>37</v>
      </c>
      <c r="E1074" s="389" t="s">
        <v>34</v>
      </c>
      <c r="F1074" s="389">
        <v>0</v>
      </c>
      <c r="G1074" s="389">
        <v>0</v>
      </c>
      <c r="H1074" s="389">
        <v>1</v>
      </c>
      <c r="I1074" s="39"/>
    </row>
    <row r="1075" spans="1:9" ht="27" x14ac:dyDescent="0.25">
      <c r="A1075" s="380">
        <v>5134</v>
      </c>
      <c r="B1075" s="389" t="s">
        <v>5592</v>
      </c>
      <c r="C1075" s="389" t="s">
        <v>60</v>
      </c>
      <c r="D1075" s="389" t="s">
        <v>37</v>
      </c>
      <c r="E1075" s="389" t="s">
        <v>34</v>
      </c>
      <c r="F1075" s="389">
        <v>2980000</v>
      </c>
      <c r="G1075" s="389">
        <v>2980000</v>
      </c>
      <c r="H1075" s="389">
        <v>1</v>
      </c>
      <c r="I1075" s="39"/>
    </row>
    <row r="1076" spans="1:9" ht="27" x14ac:dyDescent="0.25">
      <c r="A1076" s="380">
        <v>5134</v>
      </c>
      <c r="B1076" s="380" t="s">
        <v>5595</v>
      </c>
      <c r="C1076" s="380" t="s">
        <v>60</v>
      </c>
      <c r="D1076" s="380" t="s">
        <v>37</v>
      </c>
      <c r="E1076" s="380" t="s">
        <v>34</v>
      </c>
      <c r="F1076" s="380">
        <v>2325000</v>
      </c>
      <c r="G1076" s="380">
        <v>2325000</v>
      </c>
      <c r="H1076" s="380">
        <v>1</v>
      </c>
      <c r="I1076" s="39"/>
    </row>
    <row r="1077" spans="1:9" ht="27" x14ac:dyDescent="0.25">
      <c r="A1077" s="380">
        <v>5134</v>
      </c>
      <c r="B1077" s="380" t="s">
        <v>5596</v>
      </c>
      <c r="C1077" s="380" t="s">
        <v>60</v>
      </c>
      <c r="D1077" s="380" t="s">
        <v>37</v>
      </c>
      <c r="E1077" s="380" t="s">
        <v>34</v>
      </c>
      <c r="F1077" s="380">
        <v>2979000</v>
      </c>
      <c r="G1077" s="380">
        <v>2979000</v>
      </c>
      <c r="H1077" s="380">
        <v>1</v>
      </c>
      <c r="I1077" s="39"/>
    </row>
    <row r="1078" spans="1:9" ht="27" x14ac:dyDescent="0.25">
      <c r="A1078" s="380">
        <v>5134</v>
      </c>
      <c r="B1078" s="380" t="s">
        <v>5942</v>
      </c>
      <c r="C1078" s="380" t="s">
        <v>60</v>
      </c>
      <c r="D1078" s="380" t="s">
        <v>37</v>
      </c>
      <c r="E1078" s="380" t="s">
        <v>34</v>
      </c>
      <c r="F1078" s="380">
        <v>1220000</v>
      </c>
      <c r="G1078" s="380">
        <v>1220000</v>
      </c>
      <c r="H1078" s="380">
        <v>1</v>
      </c>
      <c r="I1078" s="39"/>
    </row>
    <row r="1079" spans="1:9" ht="27" x14ac:dyDescent="0.25">
      <c r="A1079" s="380">
        <v>5134</v>
      </c>
      <c r="B1079" s="380" t="s">
        <v>5699</v>
      </c>
      <c r="C1079" s="380" t="s">
        <v>60</v>
      </c>
      <c r="D1079" s="380" t="s">
        <v>37</v>
      </c>
      <c r="E1079" s="380" t="s">
        <v>34</v>
      </c>
      <c r="F1079" s="380">
        <v>2998000</v>
      </c>
      <c r="G1079" s="380">
        <v>2998000</v>
      </c>
      <c r="H1079" s="380">
        <v>1</v>
      </c>
      <c r="I1079" s="39"/>
    </row>
    <row r="1080" spans="1:9" ht="27" x14ac:dyDescent="0.25">
      <c r="A1080" s="380">
        <v>5134</v>
      </c>
      <c r="B1080" s="380" t="s">
        <v>5361</v>
      </c>
      <c r="C1080" s="380" t="s">
        <v>60</v>
      </c>
      <c r="D1080" s="380" t="s">
        <v>37</v>
      </c>
      <c r="E1080" s="380" t="s">
        <v>34</v>
      </c>
      <c r="F1080" s="380">
        <v>1285000</v>
      </c>
      <c r="G1080" s="380">
        <v>1285000</v>
      </c>
      <c r="H1080" s="380">
        <v>1</v>
      </c>
      <c r="I1080" s="39"/>
    </row>
    <row r="1081" spans="1:9" ht="27" x14ac:dyDescent="0.25">
      <c r="A1081" s="380">
        <v>5134</v>
      </c>
      <c r="B1081" s="380" t="s">
        <v>5570</v>
      </c>
      <c r="C1081" s="380" t="s">
        <v>60</v>
      </c>
      <c r="D1081" s="380" t="s">
        <v>37</v>
      </c>
      <c r="E1081" s="380" t="s">
        <v>34</v>
      </c>
      <c r="F1081" s="380">
        <v>695000</v>
      </c>
      <c r="G1081" s="380">
        <v>695000</v>
      </c>
      <c r="H1081" s="380">
        <v>1</v>
      </c>
      <c r="I1081" s="39"/>
    </row>
    <row r="1082" spans="1:9" ht="27" x14ac:dyDescent="0.25">
      <c r="A1082" s="380">
        <v>5134</v>
      </c>
      <c r="B1082" s="380" t="s">
        <v>5701</v>
      </c>
      <c r="C1082" s="380" t="s">
        <v>60</v>
      </c>
      <c r="D1082" s="380" t="s">
        <v>37</v>
      </c>
      <c r="E1082" s="380" t="s">
        <v>34</v>
      </c>
      <c r="F1082" s="380">
        <v>695000</v>
      </c>
      <c r="G1082" s="380">
        <v>695000</v>
      </c>
      <c r="H1082" s="380">
        <v>1</v>
      </c>
      <c r="I1082" s="39"/>
    </row>
    <row r="1083" spans="1:9" ht="27" x14ac:dyDescent="0.25">
      <c r="A1083" s="380">
        <v>5134</v>
      </c>
      <c r="B1083" s="380" t="s">
        <v>5600</v>
      </c>
      <c r="C1083" s="380" t="s">
        <v>60</v>
      </c>
      <c r="D1083" s="380" t="s">
        <v>37</v>
      </c>
      <c r="E1083" s="380" t="s">
        <v>34</v>
      </c>
      <c r="F1083" s="380">
        <v>790000</v>
      </c>
      <c r="G1083" s="380">
        <v>790000</v>
      </c>
      <c r="H1083" s="380">
        <v>1</v>
      </c>
      <c r="I1083" s="39"/>
    </row>
    <row r="1084" spans="1:9" ht="27" x14ac:dyDescent="0.25">
      <c r="A1084" s="380">
        <v>5134</v>
      </c>
      <c r="B1084" s="380" t="s">
        <v>5362</v>
      </c>
      <c r="C1084" s="380" t="s">
        <v>60</v>
      </c>
      <c r="D1084" s="380" t="s">
        <v>37</v>
      </c>
      <c r="E1084" s="380" t="s">
        <v>34</v>
      </c>
      <c r="F1084" s="380">
        <v>995000</v>
      </c>
      <c r="G1084" s="380">
        <v>995000</v>
      </c>
      <c r="H1084" s="380">
        <v>1</v>
      </c>
      <c r="I1084" s="39"/>
    </row>
    <row r="1085" spans="1:9" ht="27" x14ac:dyDescent="0.25">
      <c r="A1085" s="380">
        <v>5134</v>
      </c>
      <c r="B1085" s="380" t="s">
        <v>5601</v>
      </c>
      <c r="C1085" s="380" t="s">
        <v>60</v>
      </c>
      <c r="D1085" s="380" t="s">
        <v>37</v>
      </c>
      <c r="E1085" s="380" t="s">
        <v>34</v>
      </c>
      <c r="F1085" s="380">
        <v>790000</v>
      </c>
      <c r="G1085" s="380">
        <v>790000</v>
      </c>
      <c r="H1085" s="380">
        <v>1</v>
      </c>
      <c r="I1085" s="39"/>
    </row>
    <row r="1086" spans="1:9" ht="27" x14ac:dyDescent="0.25">
      <c r="A1086" s="380">
        <v>5134</v>
      </c>
      <c r="B1086" s="380" t="s">
        <v>7849</v>
      </c>
      <c r="C1086" s="380" t="s">
        <v>60</v>
      </c>
      <c r="D1086" s="380" t="s">
        <v>40</v>
      </c>
      <c r="E1086" s="380" t="s">
        <v>34</v>
      </c>
      <c r="F1086" s="380">
        <v>3000000</v>
      </c>
      <c r="G1086" s="380">
        <v>3000000</v>
      </c>
      <c r="H1086" s="380">
        <v>1</v>
      </c>
      <c r="I1086" s="39"/>
    </row>
    <row r="1087" spans="1:9" ht="27" x14ac:dyDescent="0.25">
      <c r="A1087" s="380">
        <v>5134</v>
      </c>
      <c r="B1087" s="380" t="s">
        <v>7850</v>
      </c>
      <c r="C1087" s="380" t="s">
        <v>60</v>
      </c>
      <c r="D1087" s="380" t="s">
        <v>40</v>
      </c>
      <c r="E1087" s="380" t="s">
        <v>34</v>
      </c>
      <c r="F1087" s="380">
        <v>2500000</v>
      </c>
      <c r="G1087" s="380">
        <v>2500000</v>
      </c>
      <c r="H1087" s="380">
        <v>1</v>
      </c>
      <c r="I1087" s="39"/>
    </row>
    <row r="1088" spans="1:9" ht="27" x14ac:dyDescent="0.25">
      <c r="A1088" s="373">
        <v>5134</v>
      </c>
      <c r="B1088" s="373" t="s">
        <v>7851</v>
      </c>
      <c r="C1088" s="373" t="s">
        <v>60</v>
      </c>
      <c r="D1088" s="373" t="s">
        <v>40</v>
      </c>
      <c r="E1088" s="373" t="s">
        <v>34</v>
      </c>
      <c r="F1088" s="373">
        <v>1500000</v>
      </c>
      <c r="G1088" s="373">
        <v>1500000</v>
      </c>
      <c r="H1088" s="373">
        <v>1</v>
      </c>
      <c r="I1088" s="39"/>
    </row>
    <row r="1089" spans="1:9" ht="26.25" customHeight="1" x14ac:dyDescent="0.25">
      <c r="A1089" s="372">
        <v>5134</v>
      </c>
      <c r="B1089" s="373" t="s">
        <v>7844</v>
      </c>
      <c r="C1089" s="373" t="s">
        <v>60</v>
      </c>
      <c r="D1089" s="373" t="s">
        <v>40</v>
      </c>
      <c r="E1089" s="373" t="s">
        <v>34</v>
      </c>
      <c r="F1089" s="373">
        <v>2450000</v>
      </c>
      <c r="G1089" s="373">
        <v>2450000</v>
      </c>
      <c r="H1089" s="373">
        <v>1</v>
      </c>
      <c r="I1089" s="39"/>
    </row>
    <row r="1090" spans="1:9" ht="27" x14ac:dyDescent="0.25">
      <c r="A1090" s="372">
        <v>5134</v>
      </c>
      <c r="B1090" s="372" t="s">
        <v>7845</v>
      </c>
      <c r="C1090" s="372" t="s">
        <v>60</v>
      </c>
      <c r="D1090" s="372" t="s">
        <v>40</v>
      </c>
      <c r="E1090" s="372" t="s">
        <v>34</v>
      </c>
      <c r="F1090" s="372">
        <v>2450000</v>
      </c>
      <c r="G1090" s="372">
        <v>2450000</v>
      </c>
      <c r="H1090" s="372">
        <v>1</v>
      </c>
      <c r="I1090" s="39"/>
    </row>
    <row r="1091" spans="1:9" ht="27" x14ac:dyDescent="0.25">
      <c r="A1091" s="372">
        <v>5134</v>
      </c>
      <c r="B1091" s="372" t="s">
        <v>7846</v>
      </c>
      <c r="C1091" s="372" t="s">
        <v>60</v>
      </c>
      <c r="D1091" s="372" t="s">
        <v>40</v>
      </c>
      <c r="E1091" s="372" t="s">
        <v>34</v>
      </c>
      <c r="F1091" s="372">
        <v>2450000</v>
      </c>
      <c r="G1091" s="372">
        <v>2450000</v>
      </c>
      <c r="H1091" s="372">
        <v>1</v>
      </c>
      <c r="I1091" s="39"/>
    </row>
    <row r="1092" spans="1:9" ht="27" x14ac:dyDescent="0.25">
      <c r="A1092" s="372">
        <v>5134</v>
      </c>
      <c r="B1092" s="372" t="s">
        <v>7847</v>
      </c>
      <c r="C1092" s="372" t="s">
        <v>60</v>
      </c>
      <c r="D1092" s="372" t="s">
        <v>40</v>
      </c>
      <c r="E1092" s="372" t="s">
        <v>34</v>
      </c>
      <c r="F1092" s="372">
        <v>2450000</v>
      </c>
      <c r="G1092" s="372">
        <v>2450000</v>
      </c>
      <c r="H1092" s="372">
        <v>1</v>
      </c>
      <c r="I1092" s="39"/>
    </row>
    <row r="1093" spans="1:9" ht="27" x14ac:dyDescent="0.25">
      <c r="A1093" s="372">
        <v>5134</v>
      </c>
      <c r="B1093" s="372" t="s">
        <v>7838</v>
      </c>
      <c r="C1093" s="372" t="s">
        <v>60</v>
      </c>
      <c r="D1093" s="372" t="s">
        <v>37</v>
      </c>
      <c r="E1093" s="372" t="s">
        <v>34</v>
      </c>
      <c r="F1093" s="372">
        <v>0</v>
      </c>
      <c r="G1093" s="372">
        <v>0</v>
      </c>
      <c r="H1093" s="372">
        <v>1</v>
      </c>
      <c r="I1093" s="39"/>
    </row>
    <row r="1094" spans="1:9" ht="27" x14ac:dyDescent="0.25">
      <c r="A1094" s="372">
        <v>5134</v>
      </c>
      <c r="B1094" s="372" t="s">
        <v>7839</v>
      </c>
      <c r="C1094" s="372" t="s">
        <v>60</v>
      </c>
      <c r="D1094" s="372" t="s">
        <v>37</v>
      </c>
      <c r="E1094" s="372" t="s">
        <v>34</v>
      </c>
      <c r="F1094" s="372">
        <v>0</v>
      </c>
      <c r="G1094" s="372">
        <v>0</v>
      </c>
      <c r="H1094" s="372">
        <v>1</v>
      </c>
      <c r="I1094" s="39"/>
    </row>
    <row r="1095" spans="1:9" ht="27" x14ac:dyDescent="0.25">
      <c r="A1095" s="372">
        <v>5134</v>
      </c>
      <c r="B1095" s="372" t="s">
        <v>7778</v>
      </c>
      <c r="C1095" s="372" t="s">
        <v>60</v>
      </c>
      <c r="D1095" s="372" t="s">
        <v>40</v>
      </c>
      <c r="E1095" s="372" t="s">
        <v>34</v>
      </c>
      <c r="F1095" s="372">
        <v>0</v>
      </c>
      <c r="G1095" s="372">
        <v>0</v>
      </c>
      <c r="H1095" s="372">
        <v>1</v>
      </c>
      <c r="I1095" s="39"/>
    </row>
    <row r="1096" spans="1:9" ht="27" x14ac:dyDescent="0.25">
      <c r="A1096" s="360">
        <v>5134</v>
      </c>
      <c r="B1096" s="360" t="s">
        <v>7779</v>
      </c>
      <c r="C1096" s="360" t="s">
        <v>60</v>
      </c>
      <c r="D1096" s="360" t="s">
        <v>40</v>
      </c>
      <c r="E1096" s="360" t="s">
        <v>34</v>
      </c>
      <c r="F1096" s="360">
        <v>800000</v>
      </c>
      <c r="G1096" s="360">
        <v>800000</v>
      </c>
      <c r="H1096" s="360">
        <v>1</v>
      </c>
      <c r="I1096" s="39"/>
    </row>
    <row r="1097" spans="1:9" ht="27" x14ac:dyDescent="0.25">
      <c r="A1097" s="360">
        <v>5134</v>
      </c>
      <c r="B1097" s="360" t="s">
        <v>7780</v>
      </c>
      <c r="C1097" s="360" t="s">
        <v>60</v>
      </c>
      <c r="D1097" s="360" t="s">
        <v>40</v>
      </c>
      <c r="E1097" s="360" t="s">
        <v>34</v>
      </c>
      <c r="F1097" s="360">
        <v>0</v>
      </c>
      <c r="G1097" s="360">
        <v>0</v>
      </c>
      <c r="H1097" s="360">
        <v>1</v>
      </c>
      <c r="I1097" s="39"/>
    </row>
    <row r="1098" spans="1:9" ht="27" x14ac:dyDescent="0.25">
      <c r="A1098" s="360">
        <v>5134</v>
      </c>
      <c r="B1098" s="360" t="s">
        <v>7781</v>
      </c>
      <c r="C1098" s="360" t="s">
        <v>60</v>
      </c>
      <c r="D1098" s="360" t="s">
        <v>40</v>
      </c>
      <c r="E1098" s="360" t="s">
        <v>34</v>
      </c>
      <c r="F1098" s="360">
        <v>0</v>
      </c>
      <c r="G1098" s="360">
        <v>0</v>
      </c>
      <c r="H1098" s="360">
        <v>1</v>
      </c>
      <c r="I1098" s="39"/>
    </row>
    <row r="1099" spans="1:9" ht="27" x14ac:dyDescent="0.25">
      <c r="A1099" s="357">
        <v>5134</v>
      </c>
      <c r="B1099" s="360" t="s">
        <v>7746</v>
      </c>
      <c r="C1099" s="360" t="s">
        <v>60</v>
      </c>
      <c r="D1099" s="360" t="s">
        <v>40</v>
      </c>
      <c r="E1099" s="360" t="s">
        <v>34</v>
      </c>
      <c r="F1099" s="360">
        <v>0</v>
      </c>
      <c r="G1099" s="360">
        <v>0</v>
      </c>
      <c r="H1099" s="360">
        <v>1</v>
      </c>
      <c r="I1099" s="39"/>
    </row>
    <row r="1100" spans="1:9" ht="27" x14ac:dyDescent="0.25">
      <c r="A1100" s="343">
        <v>5134</v>
      </c>
      <c r="B1100" s="357" t="s">
        <v>7623</v>
      </c>
      <c r="C1100" s="412" t="s">
        <v>60</v>
      </c>
      <c r="D1100" s="412" t="s">
        <v>37</v>
      </c>
      <c r="E1100" s="412" t="s">
        <v>34</v>
      </c>
      <c r="F1100" s="412">
        <v>0</v>
      </c>
      <c r="G1100" s="412">
        <v>0</v>
      </c>
      <c r="H1100" s="412">
        <v>1</v>
      </c>
      <c r="I1100" s="39"/>
    </row>
    <row r="1101" spans="1:9" ht="27" x14ac:dyDescent="0.25">
      <c r="A1101" s="343">
        <v>5134</v>
      </c>
      <c r="B1101" s="343" t="s">
        <v>7624</v>
      </c>
      <c r="C1101" s="412" t="s">
        <v>60</v>
      </c>
      <c r="D1101" s="343" t="s">
        <v>37</v>
      </c>
      <c r="E1101" s="412" t="s">
        <v>34</v>
      </c>
      <c r="F1101" s="412">
        <v>5740000</v>
      </c>
      <c r="G1101" s="412">
        <v>5740000</v>
      </c>
      <c r="H1101" s="412">
        <v>1</v>
      </c>
      <c r="I1101" s="39"/>
    </row>
    <row r="1102" spans="1:9" ht="27" x14ac:dyDescent="0.25">
      <c r="A1102" s="343">
        <v>5134</v>
      </c>
      <c r="B1102" s="343" t="s">
        <v>7603</v>
      </c>
      <c r="C1102" s="343" t="s">
        <v>60</v>
      </c>
      <c r="D1102" s="343" t="s">
        <v>40</v>
      </c>
      <c r="E1102" s="343" t="s">
        <v>34</v>
      </c>
      <c r="F1102" s="343">
        <v>1500000</v>
      </c>
      <c r="G1102" s="343">
        <v>1500000</v>
      </c>
      <c r="H1102" s="343">
        <v>1</v>
      </c>
      <c r="I1102" s="39"/>
    </row>
    <row r="1103" spans="1:9" ht="27" x14ac:dyDescent="0.25">
      <c r="A1103" s="337">
        <v>5134</v>
      </c>
      <c r="B1103" s="342" t="s">
        <v>7567</v>
      </c>
      <c r="C1103" s="342" t="s">
        <v>60</v>
      </c>
      <c r="D1103" s="342" t="s">
        <v>37</v>
      </c>
      <c r="E1103" s="342" t="s">
        <v>34</v>
      </c>
      <c r="F1103" s="412">
        <v>998000</v>
      </c>
      <c r="G1103" s="412">
        <v>998000</v>
      </c>
      <c r="H1103" s="412">
        <v>1</v>
      </c>
      <c r="I1103" s="39"/>
    </row>
    <row r="1104" spans="1:9" ht="27" x14ac:dyDescent="0.25">
      <c r="A1104" s="337">
        <v>5134</v>
      </c>
      <c r="B1104" s="337" t="s">
        <v>7568</v>
      </c>
      <c r="C1104" s="337" t="s">
        <v>60</v>
      </c>
      <c r="D1104" s="337" t="s">
        <v>37</v>
      </c>
      <c r="E1104" s="412" t="s">
        <v>34</v>
      </c>
      <c r="F1104" s="412">
        <v>920000</v>
      </c>
      <c r="G1104" s="412">
        <v>920000</v>
      </c>
      <c r="H1104" s="412">
        <v>1</v>
      </c>
      <c r="I1104" s="39"/>
    </row>
    <row r="1105" spans="1:9" ht="27" x14ac:dyDescent="0.25">
      <c r="A1105" s="337">
        <v>5134</v>
      </c>
      <c r="B1105" s="337" t="s">
        <v>7569</v>
      </c>
      <c r="C1105" s="337" t="s">
        <v>60</v>
      </c>
      <c r="D1105" s="412" t="s">
        <v>37</v>
      </c>
      <c r="E1105" s="412" t="s">
        <v>34</v>
      </c>
      <c r="F1105" s="412">
        <v>920000</v>
      </c>
      <c r="G1105" s="412">
        <v>920000</v>
      </c>
      <c r="H1105" s="412">
        <v>1</v>
      </c>
      <c r="I1105" s="39"/>
    </row>
    <row r="1106" spans="1:9" ht="27" x14ac:dyDescent="0.25">
      <c r="A1106" s="337">
        <v>5134</v>
      </c>
      <c r="B1106" s="337" t="s">
        <v>7570</v>
      </c>
      <c r="C1106" s="412" t="s">
        <v>60</v>
      </c>
      <c r="D1106" s="412" t="s">
        <v>37</v>
      </c>
      <c r="E1106" s="412" t="s">
        <v>34</v>
      </c>
      <c r="F1106" s="412">
        <v>915000</v>
      </c>
      <c r="G1106" s="412">
        <v>915000</v>
      </c>
      <c r="H1106" s="412">
        <v>1</v>
      </c>
      <c r="I1106" s="39"/>
    </row>
    <row r="1107" spans="1:9" ht="27" x14ac:dyDescent="0.25">
      <c r="A1107" s="337">
        <v>5134</v>
      </c>
      <c r="B1107" s="337" t="s">
        <v>7571</v>
      </c>
      <c r="C1107" s="412" t="s">
        <v>60</v>
      </c>
      <c r="D1107" s="412" t="s">
        <v>37</v>
      </c>
      <c r="E1107" s="412" t="s">
        <v>34</v>
      </c>
      <c r="F1107" s="412">
        <v>620000</v>
      </c>
      <c r="G1107" s="412">
        <v>620000</v>
      </c>
      <c r="H1107" s="412">
        <v>1</v>
      </c>
      <c r="I1107" s="39"/>
    </row>
    <row r="1108" spans="1:9" ht="27" x14ac:dyDescent="0.25">
      <c r="A1108" s="337">
        <v>5134</v>
      </c>
      <c r="B1108" s="337" t="s">
        <v>7572</v>
      </c>
      <c r="C1108" s="412" t="s">
        <v>60</v>
      </c>
      <c r="D1108" s="412" t="s">
        <v>37</v>
      </c>
      <c r="E1108" s="412" t="s">
        <v>34</v>
      </c>
      <c r="F1108" s="412">
        <v>1000000</v>
      </c>
      <c r="G1108" s="412">
        <v>1000000</v>
      </c>
      <c r="H1108" s="412">
        <v>1</v>
      </c>
      <c r="I1108" s="39"/>
    </row>
    <row r="1109" spans="1:9" ht="27" x14ac:dyDescent="0.25">
      <c r="A1109" s="337">
        <v>5134</v>
      </c>
      <c r="B1109" s="337" t="s">
        <v>7528</v>
      </c>
      <c r="C1109" s="337" t="s">
        <v>60</v>
      </c>
      <c r="D1109" s="412" t="s">
        <v>37</v>
      </c>
      <c r="E1109" s="412" t="s">
        <v>34</v>
      </c>
      <c r="F1109" s="412">
        <v>0</v>
      </c>
      <c r="G1109" s="412">
        <v>0</v>
      </c>
      <c r="H1109" s="412">
        <v>1</v>
      </c>
      <c r="I1109" s="39"/>
    </row>
    <row r="1110" spans="1:9" ht="27" x14ac:dyDescent="0.25">
      <c r="A1110" s="332">
        <v>5134</v>
      </c>
      <c r="B1110" s="337" t="s">
        <v>7529</v>
      </c>
      <c r="C1110" s="337" t="s">
        <v>60</v>
      </c>
      <c r="D1110" s="337" t="s">
        <v>37</v>
      </c>
      <c r="E1110" s="337" t="s">
        <v>34</v>
      </c>
      <c r="F1110" s="337">
        <v>0</v>
      </c>
      <c r="G1110" s="337">
        <v>0</v>
      </c>
      <c r="H1110" s="337">
        <v>1</v>
      </c>
      <c r="I1110" s="39"/>
    </row>
    <row r="1111" spans="1:9" ht="27" x14ac:dyDescent="0.25">
      <c r="A1111" s="332">
        <v>5134</v>
      </c>
      <c r="B1111" s="332" t="s">
        <v>7456</v>
      </c>
      <c r="C1111" s="332" t="s">
        <v>60</v>
      </c>
      <c r="D1111" s="332" t="s">
        <v>37</v>
      </c>
      <c r="E1111" s="332" t="s">
        <v>34</v>
      </c>
      <c r="F1111" s="332">
        <v>0</v>
      </c>
      <c r="G1111" s="332">
        <v>0</v>
      </c>
      <c r="H1111" s="332">
        <v>1</v>
      </c>
      <c r="I1111" s="39"/>
    </row>
    <row r="1112" spans="1:9" ht="27" x14ac:dyDescent="0.25">
      <c r="A1112" s="332">
        <v>5134</v>
      </c>
      <c r="B1112" s="332" t="s">
        <v>7457</v>
      </c>
      <c r="C1112" s="332" t="s">
        <v>60</v>
      </c>
      <c r="D1112" s="332" t="s">
        <v>37</v>
      </c>
      <c r="E1112" s="332" t="s">
        <v>34</v>
      </c>
      <c r="F1112" s="408">
        <v>980000</v>
      </c>
      <c r="G1112" s="408">
        <v>980000</v>
      </c>
      <c r="H1112" s="408">
        <v>1</v>
      </c>
      <c r="I1112" s="39"/>
    </row>
    <row r="1113" spans="1:9" ht="27" x14ac:dyDescent="0.25">
      <c r="A1113" s="328">
        <v>5134</v>
      </c>
      <c r="B1113" s="328" t="s">
        <v>7458</v>
      </c>
      <c r="C1113" s="328" t="s">
        <v>60</v>
      </c>
      <c r="D1113" s="328" t="s">
        <v>37</v>
      </c>
      <c r="E1113" s="328" t="s">
        <v>34</v>
      </c>
      <c r="F1113" s="328">
        <v>0</v>
      </c>
      <c r="G1113" s="328">
        <v>0</v>
      </c>
      <c r="H1113" s="328">
        <v>1</v>
      </c>
      <c r="I1113" s="39"/>
    </row>
    <row r="1114" spans="1:9" ht="27" x14ac:dyDescent="0.25">
      <c r="A1114" s="328">
        <v>5134</v>
      </c>
      <c r="B1114" s="328" t="s">
        <v>7452</v>
      </c>
      <c r="C1114" s="328" t="s">
        <v>60</v>
      </c>
      <c r="D1114" s="328" t="s">
        <v>37</v>
      </c>
      <c r="E1114" s="328" t="s">
        <v>34</v>
      </c>
      <c r="F1114" s="408">
        <v>3440000</v>
      </c>
      <c r="G1114" s="408">
        <v>3440000</v>
      </c>
      <c r="H1114" s="408">
        <v>1</v>
      </c>
      <c r="I1114" s="39"/>
    </row>
    <row r="1115" spans="1:9" ht="27" x14ac:dyDescent="0.25">
      <c r="A1115" s="328">
        <v>5134</v>
      </c>
      <c r="B1115" s="328" t="s">
        <v>7453</v>
      </c>
      <c r="C1115" s="328" t="s">
        <v>60</v>
      </c>
      <c r="D1115" s="328" t="s">
        <v>37</v>
      </c>
      <c r="E1115" s="328" t="s">
        <v>34</v>
      </c>
      <c r="F1115" s="328">
        <v>0</v>
      </c>
      <c r="G1115" s="328">
        <v>0</v>
      </c>
      <c r="H1115" s="328">
        <v>1</v>
      </c>
      <c r="I1115" s="39"/>
    </row>
    <row r="1116" spans="1:9" ht="27" x14ac:dyDescent="0.25">
      <c r="A1116" s="328">
        <v>5134</v>
      </c>
      <c r="B1116" s="328" t="s">
        <v>7434</v>
      </c>
      <c r="C1116" s="328" t="s">
        <v>60</v>
      </c>
      <c r="D1116" s="328" t="s">
        <v>37</v>
      </c>
      <c r="E1116" s="328" t="s">
        <v>34</v>
      </c>
      <c r="F1116" s="328">
        <v>0</v>
      </c>
      <c r="G1116" s="328">
        <v>0</v>
      </c>
      <c r="H1116" s="328">
        <v>1</v>
      </c>
      <c r="I1116" s="39"/>
    </row>
    <row r="1117" spans="1:9" ht="27" x14ac:dyDescent="0.25">
      <c r="A1117" s="328">
        <v>5134</v>
      </c>
      <c r="B1117" s="328" t="s">
        <v>7435</v>
      </c>
      <c r="C1117" s="328" t="s">
        <v>60</v>
      </c>
      <c r="D1117" s="328" t="s">
        <v>37</v>
      </c>
      <c r="E1117" s="400" t="s">
        <v>34</v>
      </c>
      <c r="F1117" s="400">
        <v>1580000</v>
      </c>
      <c r="G1117" s="400">
        <v>1580000</v>
      </c>
      <c r="H1117" s="400">
        <v>1</v>
      </c>
      <c r="I1117" s="39"/>
    </row>
    <row r="1118" spans="1:9" ht="27" x14ac:dyDescent="0.25">
      <c r="A1118" s="328">
        <v>5134</v>
      </c>
      <c r="B1118" s="328" t="s">
        <v>7412</v>
      </c>
      <c r="C1118" s="328" t="s">
        <v>60</v>
      </c>
      <c r="D1118" s="328" t="s">
        <v>37</v>
      </c>
      <c r="E1118" s="328" t="s">
        <v>34</v>
      </c>
      <c r="F1118" s="328">
        <v>0</v>
      </c>
      <c r="G1118" s="328">
        <v>0</v>
      </c>
      <c r="H1118" s="328">
        <v>1</v>
      </c>
      <c r="I1118" s="39"/>
    </row>
    <row r="1119" spans="1:9" ht="27" x14ac:dyDescent="0.25">
      <c r="A1119" s="325">
        <v>5134</v>
      </c>
      <c r="B1119" s="325" t="s">
        <v>7413</v>
      </c>
      <c r="C1119" s="325" t="s">
        <v>60</v>
      </c>
      <c r="D1119" s="325" t="s">
        <v>37</v>
      </c>
      <c r="E1119" s="325" t="s">
        <v>34</v>
      </c>
      <c r="F1119" s="325">
        <v>0</v>
      </c>
      <c r="G1119" s="325">
        <v>0</v>
      </c>
      <c r="H1119" s="325">
        <v>1</v>
      </c>
      <c r="I1119" s="39"/>
    </row>
    <row r="1120" spans="1:9" ht="27" x14ac:dyDescent="0.25">
      <c r="A1120" s="325">
        <v>5134</v>
      </c>
      <c r="B1120" s="325" t="s">
        <v>7365</v>
      </c>
      <c r="C1120" s="325" t="s">
        <v>60</v>
      </c>
      <c r="D1120" s="325" t="s">
        <v>37</v>
      </c>
      <c r="E1120" s="325" t="s">
        <v>34</v>
      </c>
      <c r="F1120" s="325">
        <v>0</v>
      </c>
      <c r="G1120" s="325">
        <v>0</v>
      </c>
      <c r="H1120" s="325">
        <v>1</v>
      </c>
      <c r="I1120" s="39"/>
    </row>
    <row r="1121" spans="1:9" ht="27" x14ac:dyDescent="0.25">
      <c r="A1121" s="325">
        <v>5134</v>
      </c>
      <c r="B1121" s="325" t="s">
        <v>7366</v>
      </c>
      <c r="C1121" s="325" t="s">
        <v>60</v>
      </c>
      <c r="D1121" s="325" t="s">
        <v>37</v>
      </c>
      <c r="E1121" s="325" t="s">
        <v>34</v>
      </c>
      <c r="F1121" s="325">
        <v>0</v>
      </c>
      <c r="G1121" s="325">
        <v>0</v>
      </c>
      <c r="H1121" s="325">
        <v>1</v>
      </c>
      <c r="I1121" s="39"/>
    </row>
    <row r="1122" spans="1:9" ht="27" x14ac:dyDescent="0.25">
      <c r="A1122" s="316">
        <v>5134</v>
      </c>
      <c r="B1122" s="316" t="s">
        <v>7367</v>
      </c>
      <c r="C1122" s="316" t="s">
        <v>60</v>
      </c>
      <c r="D1122" s="316" t="s">
        <v>37</v>
      </c>
      <c r="E1122" s="316" t="s">
        <v>34</v>
      </c>
      <c r="F1122" s="389">
        <v>3800000</v>
      </c>
      <c r="G1122" s="389">
        <v>3800000</v>
      </c>
      <c r="H1122" s="316">
        <v>1</v>
      </c>
      <c r="I1122" s="39"/>
    </row>
    <row r="1123" spans="1:9" ht="27" x14ac:dyDescent="0.25">
      <c r="A1123" s="316">
        <v>5134</v>
      </c>
      <c r="B1123" s="316" t="s">
        <v>7346</v>
      </c>
      <c r="C1123" s="316" t="s">
        <v>60</v>
      </c>
      <c r="D1123" s="316" t="s">
        <v>40</v>
      </c>
      <c r="E1123" s="389" t="s">
        <v>34</v>
      </c>
      <c r="F1123" s="389">
        <v>1800000</v>
      </c>
      <c r="G1123" s="389">
        <v>1800000</v>
      </c>
      <c r="H1123" s="316">
        <v>1</v>
      </c>
      <c r="I1123" s="39"/>
    </row>
    <row r="1124" spans="1:9" ht="27" x14ac:dyDescent="0.25">
      <c r="A1124" s="316">
        <v>5134</v>
      </c>
      <c r="B1124" s="316" t="s">
        <v>7347</v>
      </c>
      <c r="C1124" s="316" t="s">
        <v>60</v>
      </c>
      <c r="D1124" s="316" t="s">
        <v>40</v>
      </c>
      <c r="E1124" s="389" t="s">
        <v>34</v>
      </c>
      <c r="F1124" s="389">
        <v>1800000</v>
      </c>
      <c r="G1124" s="389">
        <v>1800000</v>
      </c>
      <c r="H1124" s="316">
        <v>1</v>
      </c>
      <c r="I1124" s="39"/>
    </row>
    <row r="1125" spans="1:9" ht="27" x14ac:dyDescent="0.25">
      <c r="A1125" s="316">
        <v>5134</v>
      </c>
      <c r="B1125" s="316" t="s">
        <v>7348</v>
      </c>
      <c r="C1125" s="316" t="s">
        <v>60</v>
      </c>
      <c r="D1125" s="316" t="s">
        <v>40</v>
      </c>
      <c r="E1125" s="389" t="s">
        <v>34</v>
      </c>
      <c r="F1125" s="389">
        <v>1800000</v>
      </c>
      <c r="G1125" s="389">
        <v>1800000</v>
      </c>
      <c r="H1125" s="316">
        <v>1</v>
      </c>
      <c r="I1125" s="39"/>
    </row>
    <row r="1126" spans="1:9" ht="27" x14ac:dyDescent="0.25">
      <c r="A1126" s="314">
        <v>5134</v>
      </c>
      <c r="B1126" s="314" t="s">
        <v>7349</v>
      </c>
      <c r="C1126" s="314" t="s">
        <v>60</v>
      </c>
      <c r="D1126" s="314" t="s">
        <v>40</v>
      </c>
      <c r="E1126" s="314" t="s">
        <v>34</v>
      </c>
      <c r="F1126" s="314">
        <v>1800000</v>
      </c>
      <c r="G1126" s="314">
        <v>1800000</v>
      </c>
      <c r="H1126" s="314">
        <v>1</v>
      </c>
      <c r="I1126" s="39"/>
    </row>
    <row r="1127" spans="1:9" ht="27" x14ac:dyDescent="0.25">
      <c r="A1127" s="314">
        <v>5134</v>
      </c>
      <c r="B1127" s="314" t="s">
        <v>7237</v>
      </c>
      <c r="C1127" s="314" t="s">
        <v>60</v>
      </c>
      <c r="D1127" s="314" t="s">
        <v>37</v>
      </c>
      <c r="E1127" s="314" t="s">
        <v>34</v>
      </c>
      <c r="F1127" s="314">
        <v>0</v>
      </c>
      <c r="G1127" s="314">
        <v>0</v>
      </c>
      <c r="H1127" s="314">
        <v>1</v>
      </c>
      <c r="I1127" s="39"/>
    </row>
    <row r="1128" spans="1:9" ht="27" x14ac:dyDescent="0.25">
      <c r="A1128" s="314">
        <v>5134</v>
      </c>
      <c r="B1128" s="314" t="s">
        <v>7238</v>
      </c>
      <c r="C1128" s="314" t="s">
        <v>60</v>
      </c>
      <c r="D1128" s="314" t="s">
        <v>37</v>
      </c>
      <c r="E1128" s="314" t="s">
        <v>34</v>
      </c>
      <c r="F1128" s="314">
        <v>0</v>
      </c>
      <c r="G1128" s="314">
        <v>0</v>
      </c>
      <c r="H1128" s="314">
        <v>1</v>
      </c>
      <c r="I1128" s="39"/>
    </row>
    <row r="1129" spans="1:9" ht="27" x14ac:dyDescent="0.25">
      <c r="A1129" s="296">
        <v>5134</v>
      </c>
      <c r="B1129" s="307" t="s">
        <v>7150</v>
      </c>
      <c r="C1129" s="307" t="s">
        <v>60</v>
      </c>
      <c r="D1129" s="307" t="s">
        <v>40</v>
      </c>
      <c r="E1129" s="307" t="s">
        <v>34</v>
      </c>
      <c r="F1129" s="307">
        <v>7000000</v>
      </c>
      <c r="G1129" s="307">
        <v>7000000</v>
      </c>
      <c r="H1129" s="307">
        <v>1</v>
      </c>
      <c r="I1129" s="39"/>
    </row>
    <row r="1130" spans="1:9" ht="27" x14ac:dyDescent="0.25">
      <c r="A1130" s="290">
        <v>5134</v>
      </c>
      <c r="B1130" s="290" t="s">
        <v>7043</v>
      </c>
      <c r="C1130" s="290" t="s">
        <v>60</v>
      </c>
      <c r="D1130" s="290" t="s">
        <v>37</v>
      </c>
      <c r="E1130" s="290" t="s">
        <v>34</v>
      </c>
      <c r="F1130" s="290">
        <v>0</v>
      </c>
      <c r="G1130" s="290">
        <v>0</v>
      </c>
      <c r="H1130" s="290">
        <v>1</v>
      </c>
      <c r="I1130" s="39"/>
    </row>
    <row r="1131" spans="1:9" ht="27" x14ac:dyDescent="0.25">
      <c r="A1131" s="283">
        <v>5134</v>
      </c>
      <c r="B1131" s="290" t="s">
        <v>3098</v>
      </c>
      <c r="C1131" s="290" t="s">
        <v>60</v>
      </c>
      <c r="D1131" s="290" t="s">
        <v>40</v>
      </c>
      <c r="E1131" s="290" t="s">
        <v>34</v>
      </c>
      <c r="F1131" s="290">
        <v>4600000</v>
      </c>
      <c r="G1131" s="290">
        <v>4600000</v>
      </c>
      <c r="H1131" s="290">
        <v>1</v>
      </c>
      <c r="I1131" s="39"/>
    </row>
    <row r="1132" spans="1:9" ht="27" x14ac:dyDescent="0.25">
      <c r="A1132" s="283">
        <v>5134</v>
      </c>
      <c r="B1132" s="283" t="s">
        <v>6996</v>
      </c>
      <c r="C1132" s="283" t="s">
        <v>60</v>
      </c>
      <c r="D1132" s="283" t="s">
        <v>37</v>
      </c>
      <c r="E1132" s="283" t="s">
        <v>34</v>
      </c>
      <c r="F1132" s="389">
        <v>8975000</v>
      </c>
      <c r="G1132" s="389">
        <v>8975000</v>
      </c>
      <c r="H1132" s="389">
        <v>1</v>
      </c>
      <c r="I1132" s="39"/>
    </row>
    <row r="1133" spans="1:9" ht="27" x14ac:dyDescent="0.25">
      <c r="A1133" s="283">
        <v>5134</v>
      </c>
      <c r="B1133" s="283" t="s">
        <v>6995</v>
      </c>
      <c r="C1133" s="283" t="s">
        <v>60</v>
      </c>
      <c r="D1133" s="283" t="s">
        <v>37</v>
      </c>
      <c r="E1133" s="400" t="s">
        <v>34</v>
      </c>
      <c r="F1133" s="400">
        <v>1090000</v>
      </c>
      <c r="G1133" s="400">
        <v>1090000</v>
      </c>
      <c r="H1133" s="400">
        <v>1</v>
      </c>
      <c r="I1133" s="39"/>
    </row>
    <row r="1134" spans="1:9" ht="27" x14ac:dyDescent="0.25">
      <c r="A1134" s="283">
        <v>5134</v>
      </c>
      <c r="B1134" s="283" t="s">
        <v>6990</v>
      </c>
      <c r="C1134" s="283" t="s">
        <v>60</v>
      </c>
      <c r="D1134" s="283" t="s">
        <v>37</v>
      </c>
      <c r="E1134" s="283" t="s">
        <v>34</v>
      </c>
      <c r="F1134" s="283">
        <v>0</v>
      </c>
      <c r="G1134" s="283">
        <v>0</v>
      </c>
      <c r="H1134" s="283">
        <v>1</v>
      </c>
      <c r="I1134" s="39"/>
    </row>
    <row r="1135" spans="1:9" ht="27" x14ac:dyDescent="0.25">
      <c r="A1135" s="282">
        <v>5134</v>
      </c>
      <c r="B1135" s="282" t="s">
        <v>6805</v>
      </c>
      <c r="C1135" s="282" t="s">
        <v>60</v>
      </c>
      <c r="D1135" s="282" t="s">
        <v>37</v>
      </c>
      <c r="E1135" s="282" t="s">
        <v>34</v>
      </c>
      <c r="F1135" s="282">
        <v>0</v>
      </c>
      <c r="G1135" s="282">
        <v>0</v>
      </c>
      <c r="H1135" s="282">
        <v>1</v>
      </c>
      <c r="I1135" s="39"/>
    </row>
    <row r="1136" spans="1:9" ht="27" x14ac:dyDescent="0.25">
      <c r="A1136" s="261">
        <v>5134</v>
      </c>
      <c r="B1136" s="261" t="s">
        <v>6703</v>
      </c>
      <c r="C1136" s="261" t="s">
        <v>60</v>
      </c>
      <c r="D1136" s="261" t="s">
        <v>37</v>
      </c>
      <c r="E1136" s="261" t="s">
        <v>34</v>
      </c>
      <c r="F1136" s="261">
        <v>0</v>
      </c>
      <c r="G1136" s="261">
        <v>0</v>
      </c>
      <c r="H1136" s="261">
        <v>1</v>
      </c>
      <c r="I1136" s="39"/>
    </row>
    <row r="1137" spans="1:9" ht="27" x14ac:dyDescent="0.25">
      <c r="A1137" s="258">
        <v>5134</v>
      </c>
      <c r="B1137" s="258" t="s">
        <v>6683</v>
      </c>
      <c r="C1137" s="258" t="s">
        <v>60</v>
      </c>
      <c r="D1137" s="258" t="s">
        <v>37</v>
      </c>
      <c r="E1137" s="258" t="s">
        <v>34</v>
      </c>
      <c r="F1137" s="258">
        <v>800000</v>
      </c>
      <c r="G1137" s="258">
        <v>800000</v>
      </c>
      <c r="H1137" s="258">
        <v>1</v>
      </c>
      <c r="I1137" s="39"/>
    </row>
    <row r="1138" spans="1:9" ht="27" x14ac:dyDescent="0.25">
      <c r="A1138" s="248">
        <v>5134</v>
      </c>
      <c r="B1138" s="248" t="s">
        <v>6556</v>
      </c>
      <c r="C1138" s="248" t="s">
        <v>60</v>
      </c>
      <c r="D1138" s="248" t="s">
        <v>37</v>
      </c>
      <c r="E1138" s="248" t="s">
        <v>34</v>
      </c>
      <c r="F1138" s="248">
        <v>0</v>
      </c>
      <c r="G1138" s="248">
        <v>0</v>
      </c>
      <c r="H1138" s="248">
        <v>1</v>
      </c>
      <c r="I1138" s="39"/>
    </row>
    <row r="1139" spans="1:9" ht="27" x14ac:dyDescent="0.25">
      <c r="A1139" s="248">
        <v>5134</v>
      </c>
      <c r="B1139" s="248" t="s">
        <v>6463</v>
      </c>
      <c r="C1139" s="248" t="s">
        <v>60</v>
      </c>
      <c r="D1139" s="248" t="s">
        <v>37</v>
      </c>
      <c r="E1139" s="248" t="s">
        <v>34</v>
      </c>
      <c r="F1139" s="248">
        <v>3000000</v>
      </c>
      <c r="G1139" s="248">
        <v>3000000</v>
      </c>
      <c r="H1139" s="248">
        <v>1</v>
      </c>
      <c r="I1139" s="39"/>
    </row>
    <row r="1140" spans="1:9" ht="27" x14ac:dyDescent="0.25">
      <c r="A1140" s="248">
        <v>5134</v>
      </c>
      <c r="B1140" s="248" t="s">
        <v>6464</v>
      </c>
      <c r="C1140" s="248" t="s">
        <v>60</v>
      </c>
      <c r="D1140" s="248" t="s">
        <v>37</v>
      </c>
      <c r="E1140" s="248" t="s">
        <v>34</v>
      </c>
      <c r="F1140" s="248">
        <v>2000000</v>
      </c>
      <c r="G1140" s="248">
        <v>2000000</v>
      </c>
      <c r="H1140" s="248">
        <v>1</v>
      </c>
      <c r="I1140" s="39"/>
    </row>
    <row r="1141" spans="1:9" ht="27" x14ac:dyDescent="0.25">
      <c r="A1141" s="243">
        <v>5134</v>
      </c>
      <c r="B1141" s="243" t="s">
        <v>6447</v>
      </c>
      <c r="C1141" s="243" t="s">
        <v>60</v>
      </c>
      <c r="D1141" s="243" t="s">
        <v>40</v>
      </c>
      <c r="E1141" s="243" t="s">
        <v>34</v>
      </c>
      <c r="F1141" s="243">
        <v>220000</v>
      </c>
      <c r="G1141" s="243">
        <v>220000</v>
      </c>
      <c r="H1141" s="243">
        <v>1</v>
      </c>
      <c r="I1141" s="39"/>
    </row>
    <row r="1142" spans="1:9" ht="27" x14ac:dyDescent="0.25">
      <c r="A1142" s="239">
        <v>5134</v>
      </c>
      <c r="B1142" s="239" t="s">
        <v>6448</v>
      </c>
      <c r="C1142" s="239" t="s">
        <v>60</v>
      </c>
      <c r="D1142" s="239" t="s">
        <v>40</v>
      </c>
      <c r="E1142" s="239" t="s">
        <v>34</v>
      </c>
      <c r="F1142" s="239">
        <v>250000</v>
      </c>
      <c r="G1142" s="239">
        <v>250000</v>
      </c>
      <c r="H1142" s="239">
        <v>1</v>
      </c>
      <c r="I1142" s="39"/>
    </row>
    <row r="1143" spans="1:9" ht="27" x14ac:dyDescent="0.25">
      <c r="A1143" s="239">
        <v>5134</v>
      </c>
      <c r="B1143" s="239" t="s">
        <v>6449</v>
      </c>
      <c r="C1143" s="239" t="s">
        <v>60</v>
      </c>
      <c r="D1143" s="239" t="s">
        <v>40</v>
      </c>
      <c r="E1143" s="239" t="s">
        <v>34</v>
      </c>
      <c r="F1143" s="239">
        <v>500000</v>
      </c>
      <c r="G1143" s="239">
        <v>500000</v>
      </c>
      <c r="H1143" s="239">
        <v>1</v>
      </c>
      <c r="I1143" s="39"/>
    </row>
    <row r="1144" spans="1:9" ht="27" x14ac:dyDescent="0.25">
      <c r="A1144" s="239">
        <v>5134</v>
      </c>
      <c r="B1144" s="239" t="s">
        <v>6450</v>
      </c>
      <c r="C1144" s="239" t="s">
        <v>60</v>
      </c>
      <c r="D1144" s="239" t="s">
        <v>40</v>
      </c>
      <c r="E1144" s="239" t="s">
        <v>34</v>
      </c>
      <c r="F1144" s="239">
        <v>500000</v>
      </c>
      <c r="G1144" s="239">
        <v>500000</v>
      </c>
      <c r="H1144" s="239">
        <v>1</v>
      </c>
      <c r="I1144" s="39"/>
    </row>
    <row r="1145" spans="1:9" ht="27" x14ac:dyDescent="0.25">
      <c r="A1145" s="239">
        <v>5134</v>
      </c>
      <c r="B1145" s="239" t="s">
        <v>6301</v>
      </c>
      <c r="C1145" s="239" t="s">
        <v>60</v>
      </c>
      <c r="D1145" s="239" t="s">
        <v>37</v>
      </c>
      <c r="E1145" s="400" t="s">
        <v>34</v>
      </c>
      <c r="F1145" s="400">
        <v>840000</v>
      </c>
      <c r="G1145" s="400">
        <v>840000</v>
      </c>
      <c r="H1145" s="400">
        <v>1</v>
      </c>
      <c r="I1145" s="39"/>
    </row>
    <row r="1146" spans="1:9" ht="27" x14ac:dyDescent="0.25">
      <c r="A1146" s="239">
        <v>5134</v>
      </c>
      <c r="B1146" s="239" t="s">
        <v>6302</v>
      </c>
      <c r="C1146" s="239" t="s">
        <v>60</v>
      </c>
      <c r="D1146" s="400" t="s">
        <v>37</v>
      </c>
      <c r="E1146" s="400" t="s">
        <v>34</v>
      </c>
      <c r="F1146" s="400">
        <v>1240000</v>
      </c>
      <c r="G1146" s="400">
        <v>1240000</v>
      </c>
      <c r="H1146" s="400">
        <v>1</v>
      </c>
      <c r="I1146" s="39"/>
    </row>
    <row r="1147" spans="1:9" ht="27" x14ac:dyDescent="0.25">
      <c r="A1147" s="239">
        <v>5134</v>
      </c>
      <c r="B1147" s="239" t="s">
        <v>6303</v>
      </c>
      <c r="C1147" s="239" t="s">
        <v>60</v>
      </c>
      <c r="D1147" s="400" t="s">
        <v>37</v>
      </c>
      <c r="E1147" s="400" t="s">
        <v>34</v>
      </c>
      <c r="F1147" s="400">
        <v>1240000</v>
      </c>
      <c r="G1147" s="400">
        <v>1240000</v>
      </c>
      <c r="H1147" s="400">
        <v>1</v>
      </c>
      <c r="I1147" s="39"/>
    </row>
    <row r="1148" spans="1:9" ht="27" x14ac:dyDescent="0.25">
      <c r="A1148" s="239">
        <v>5134</v>
      </c>
      <c r="B1148" s="239" t="s">
        <v>6304</v>
      </c>
      <c r="C1148" s="239" t="s">
        <v>60</v>
      </c>
      <c r="D1148" s="239" t="s">
        <v>37</v>
      </c>
      <c r="E1148" s="239" t="s">
        <v>34</v>
      </c>
      <c r="F1148" s="239">
        <v>0</v>
      </c>
      <c r="G1148" s="239">
        <v>0</v>
      </c>
      <c r="H1148" s="239">
        <v>1</v>
      </c>
      <c r="I1148" s="39"/>
    </row>
    <row r="1149" spans="1:9" ht="27" x14ac:dyDescent="0.25">
      <c r="A1149" s="232">
        <v>5134</v>
      </c>
      <c r="B1149" s="232" t="s">
        <v>6305</v>
      </c>
      <c r="C1149" s="232" t="s">
        <v>60</v>
      </c>
      <c r="D1149" s="232" t="s">
        <v>37</v>
      </c>
      <c r="E1149" s="232" t="s">
        <v>34</v>
      </c>
      <c r="F1149" s="232">
        <v>0</v>
      </c>
      <c r="G1149" s="232">
        <v>0</v>
      </c>
      <c r="H1149" s="232">
        <v>1</v>
      </c>
      <c r="I1149" s="39"/>
    </row>
    <row r="1150" spans="1:9" ht="27" x14ac:dyDescent="0.25">
      <c r="A1150" s="232">
        <v>5134</v>
      </c>
      <c r="B1150" s="232" t="s">
        <v>6306</v>
      </c>
      <c r="C1150" s="232" t="s">
        <v>60</v>
      </c>
      <c r="D1150" s="232" t="s">
        <v>37</v>
      </c>
      <c r="E1150" s="232" t="s">
        <v>34</v>
      </c>
      <c r="F1150" s="400">
        <v>580000</v>
      </c>
      <c r="G1150" s="400">
        <v>580000</v>
      </c>
      <c r="H1150" s="400">
        <v>1</v>
      </c>
      <c r="I1150" s="39"/>
    </row>
    <row r="1151" spans="1:9" ht="27" x14ac:dyDescent="0.25">
      <c r="A1151" s="232">
        <v>5134</v>
      </c>
      <c r="B1151" s="232" t="s">
        <v>6307</v>
      </c>
      <c r="C1151" s="232" t="s">
        <v>60</v>
      </c>
      <c r="D1151" s="232" t="s">
        <v>37</v>
      </c>
      <c r="E1151" s="232" t="s">
        <v>34</v>
      </c>
      <c r="F1151" s="232">
        <v>0</v>
      </c>
      <c r="G1151" s="232">
        <v>0</v>
      </c>
      <c r="H1151" s="232">
        <v>1</v>
      </c>
      <c r="I1151" s="39"/>
    </row>
    <row r="1152" spans="1:9" ht="27" x14ac:dyDescent="0.25">
      <c r="A1152" s="232">
        <v>5134</v>
      </c>
      <c r="B1152" s="232" t="s">
        <v>6308</v>
      </c>
      <c r="C1152" s="232" t="s">
        <v>60</v>
      </c>
      <c r="D1152" s="398" t="s">
        <v>37</v>
      </c>
      <c r="E1152" s="398" t="s">
        <v>34</v>
      </c>
      <c r="F1152" s="398">
        <v>787000</v>
      </c>
      <c r="G1152" s="398">
        <v>787000</v>
      </c>
      <c r="H1152" s="398">
        <v>1</v>
      </c>
      <c r="I1152" s="39"/>
    </row>
    <row r="1153" spans="1:9" ht="27" x14ac:dyDescent="0.25">
      <c r="A1153" s="232">
        <v>5134</v>
      </c>
      <c r="B1153" s="232" t="s">
        <v>6309</v>
      </c>
      <c r="C1153" s="232" t="s">
        <v>60</v>
      </c>
      <c r="D1153" s="232" t="s">
        <v>37</v>
      </c>
      <c r="E1153" s="232" t="s">
        <v>34</v>
      </c>
      <c r="F1153" s="398">
        <v>1725000</v>
      </c>
      <c r="G1153" s="398">
        <v>1725000</v>
      </c>
      <c r="H1153" s="398">
        <v>1</v>
      </c>
      <c r="I1153" s="39"/>
    </row>
    <row r="1154" spans="1:9" ht="27" x14ac:dyDescent="0.25">
      <c r="A1154" s="232">
        <v>5134</v>
      </c>
      <c r="B1154" s="232" t="s">
        <v>6310</v>
      </c>
      <c r="C1154" s="232" t="s">
        <v>60</v>
      </c>
      <c r="D1154" s="398" t="s">
        <v>37</v>
      </c>
      <c r="E1154" s="232" t="s">
        <v>34</v>
      </c>
      <c r="F1154" s="398">
        <v>1650000</v>
      </c>
      <c r="G1154" s="398">
        <v>1650000</v>
      </c>
      <c r="H1154" s="398">
        <v>1</v>
      </c>
      <c r="I1154" s="39"/>
    </row>
    <row r="1155" spans="1:9" ht="27" x14ac:dyDescent="0.25">
      <c r="A1155" s="232">
        <v>5134</v>
      </c>
      <c r="B1155" s="232" t="s">
        <v>6311</v>
      </c>
      <c r="C1155" s="232" t="s">
        <v>60</v>
      </c>
      <c r="D1155" s="232" t="s">
        <v>37</v>
      </c>
      <c r="E1155" s="232" t="s">
        <v>34</v>
      </c>
      <c r="F1155" s="232">
        <v>0</v>
      </c>
      <c r="G1155" s="232">
        <v>0</v>
      </c>
      <c r="H1155" s="232">
        <v>1</v>
      </c>
      <c r="I1155" s="39"/>
    </row>
    <row r="1156" spans="1:9" ht="27" x14ac:dyDescent="0.25">
      <c r="A1156" s="232">
        <v>5134</v>
      </c>
      <c r="B1156" s="232" t="s">
        <v>6312</v>
      </c>
      <c r="C1156" s="232" t="s">
        <v>60</v>
      </c>
      <c r="D1156" s="232" t="s">
        <v>37</v>
      </c>
      <c r="E1156" s="232" t="s">
        <v>34</v>
      </c>
      <c r="F1156" s="232">
        <v>0</v>
      </c>
      <c r="G1156" s="232">
        <v>0</v>
      </c>
      <c r="H1156" s="232">
        <v>1</v>
      </c>
      <c r="I1156" s="39"/>
    </row>
    <row r="1157" spans="1:9" ht="27" x14ac:dyDescent="0.25">
      <c r="A1157" s="232">
        <v>5134</v>
      </c>
      <c r="B1157" s="232" t="s">
        <v>6313</v>
      </c>
      <c r="C1157" s="232" t="s">
        <v>60</v>
      </c>
      <c r="D1157" s="232" t="s">
        <v>37</v>
      </c>
      <c r="E1157" s="232" t="s">
        <v>34</v>
      </c>
      <c r="F1157" s="232">
        <v>0</v>
      </c>
      <c r="G1157" s="232">
        <v>0</v>
      </c>
      <c r="H1157" s="232">
        <v>1</v>
      </c>
      <c r="I1157" s="39"/>
    </row>
    <row r="1158" spans="1:9" ht="27" x14ac:dyDescent="0.25">
      <c r="A1158" s="232">
        <v>5134</v>
      </c>
      <c r="B1158" s="232" t="s">
        <v>6314</v>
      </c>
      <c r="C1158" s="232" t="s">
        <v>60</v>
      </c>
      <c r="D1158" s="232" t="s">
        <v>37</v>
      </c>
      <c r="E1158" s="232" t="s">
        <v>34</v>
      </c>
      <c r="F1158" s="400">
        <v>640000</v>
      </c>
      <c r="G1158" s="400">
        <v>640000</v>
      </c>
      <c r="H1158" s="400">
        <v>1</v>
      </c>
      <c r="I1158" s="39"/>
    </row>
    <row r="1159" spans="1:9" ht="27" x14ac:dyDescent="0.25">
      <c r="A1159" s="232">
        <v>5134</v>
      </c>
      <c r="B1159" s="232" t="s">
        <v>6315</v>
      </c>
      <c r="C1159" s="232" t="s">
        <v>60</v>
      </c>
      <c r="D1159" s="232" t="s">
        <v>37</v>
      </c>
      <c r="E1159" s="400" t="s">
        <v>34</v>
      </c>
      <c r="F1159" s="400">
        <v>975000</v>
      </c>
      <c r="G1159" s="400">
        <v>975000</v>
      </c>
      <c r="H1159" s="400">
        <v>1</v>
      </c>
      <c r="I1159" s="39"/>
    </row>
    <row r="1160" spans="1:9" ht="27" x14ac:dyDescent="0.25">
      <c r="A1160" s="232">
        <v>5134</v>
      </c>
      <c r="B1160" s="232" t="s">
        <v>6316</v>
      </c>
      <c r="C1160" s="232" t="s">
        <v>60</v>
      </c>
      <c r="D1160" s="400" t="s">
        <v>37</v>
      </c>
      <c r="E1160" s="400" t="s">
        <v>34</v>
      </c>
      <c r="F1160" s="400">
        <v>840000</v>
      </c>
      <c r="G1160" s="400">
        <v>840000</v>
      </c>
      <c r="H1160" s="400">
        <v>1</v>
      </c>
      <c r="I1160" s="39"/>
    </row>
    <row r="1161" spans="1:9" ht="27" x14ac:dyDescent="0.25">
      <c r="A1161" s="232">
        <v>5134</v>
      </c>
      <c r="B1161" s="232" t="s">
        <v>6317</v>
      </c>
      <c r="C1161" s="232" t="s">
        <v>60</v>
      </c>
      <c r="D1161" s="232" t="s">
        <v>37</v>
      </c>
      <c r="E1161" s="400" t="s">
        <v>34</v>
      </c>
      <c r="F1161" s="400">
        <v>840000</v>
      </c>
      <c r="G1161" s="400">
        <v>840000</v>
      </c>
      <c r="H1161" s="232">
        <v>1</v>
      </c>
      <c r="I1161" s="39"/>
    </row>
    <row r="1162" spans="1:9" ht="27" x14ac:dyDescent="0.25">
      <c r="A1162" s="232">
        <v>5134</v>
      </c>
      <c r="B1162" s="232" t="s">
        <v>6318</v>
      </c>
      <c r="C1162" s="232" t="s">
        <v>60</v>
      </c>
      <c r="D1162" s="232" t="s">
        <v>37</v>
      </c>
      <c r="E1162" s="398" t="s">
        <v>34</v>
      </c>
      <c r="F1162" s="398">
        <v>1620000</v>
      </c>
      <c r="G1162" s="398">
        <v>1620000</v>
      </c>
      <c r="H1162" s="398">
        <v>1</v>
      </c>
      <c r="I1162" s="39"/>
    </row>
    <row r="1163" spans="1:9" ht="27" x14ac:dyDescent="0.25">
      <c r="A1163" s="232">
        <v>5134</v>
      </c>
      <c r="B1163" s="232" t="s">
        <v>6319</v>
      </c>
      <c r="C1163" s="232" t="s">
        <v>60</v>
      </c>
      <c r="D1163" s="232" t="s">
        <v>37</v>
      </c>
      <c r="E1163" s="232" t="s">
        <v>34</v>
      </c>
      <c r="F1163" s="232">
        <v>0</v>
      </c>
      <c r="G1163" s="232">
        <v>0</v>
      </c>
      <c r="H1163" s="232">
        <v>1</v>
      </c>
      <c r="I1163" s="39"/>
    </row>
    <row r="1164" spans="1:9" ht="27" x14ac:dyDescent="0.25">
      <c r="A1164" s="232">
        <v>5134</v>
      </c>
      <c r="B1164" s="232" t="s">
        <v>6320</v>
      </c>
      <c r="C1164" s="232" t="s">
        <v>60</v>
      </c>
      <c r="D1164" s="232" t="s">
        <v>37</v>
      </c>
      <c r="E1164" s="398" t="s">
        <v>34</v>
      </c>
      <c r="F1164" s="398">
        <v>787000</v>
      </c>
      <c r="G1164" s="398">
        <v>787000</v>
      </c>
      <c r="H1164" s="398">
        <v>1</v>
      </c>
      <c r="I1164" s="39"/>
    </row>
    <row r="1165" spans="1:9" ht="27" x14ac:dyDescent="0.25">
      <c r="A1165" s="232">
        <v>5134</v>
      </c>
      <c r="B1165" s="232" t="s">
        <v>6321</v>
      </c>
      <c r="C1165" s="232" t="s">
        <v>60</v>
      </c>
      <c r="D1165" s="232" t="s">
        <v>37</v>
      </c>
      <c r="E1165" s="232" t="s">
        <v>34</v>
      </c>
      <c r="F1165" s="398">
        <v>937000</v>
      </c>
      <c r="G1165" s="398">
        <v>937000</v>
      </c>
      <c r="H1165" s="398">
        <v>1</v>
      </c>
      <c r="I1165" s="39"/>
    </row>
    <row r="1166" spans="1:9" ht="27" x14ac:dyDescent="0.25">
      <c r="A1166" s="232">
        <v>5134</v>
      </c>
      <c r="B1166" s="232" t="s">
        <v>6322</v>
      </c>
      <c r="C1166" s="232" t="s">
        <v>60</v>
      </c>
      <c r="D1166" s="232" t="s">
        <v>37</v>
      </c>
      <c r="E1166" s="232" t="s">
        <v>34</v>
      </c>
      <c r="F1166" s="232">
        <v>0</v>
      </c>
      <c r="G1166" s="232">
        <v>0</v>
      </c>
      <c r="H1166" s="232">
        <v>1</v>
      </c>
      <c r="I1166" s="39"/>
    </row>
    <row r="1167" spans="1:9" ht="27" x14ac:dyDescent="0.25">
      <c r="A1167" s="232">
        <v>5134</v>
      </c>
      <c r="B1167" s="232" t="s">
        <v>6323</v>
      </c>
      <c r="C1167" s="232" t="s">
        <v>60</v>
      </c>
      <c r="D1167" s="400" t="s">
        <v>37</v>
      </c>
      <c r="E1167" s="400" t="s">
        <v>34</v>
      </c>
      <c r="F1167" s="400">
        <v>640000</v>
      </c>
      <c r="G1167" s="400">
        <v>640000</v>
      </c>
      <c r="H1167" s="400">
        <v>1</v>
      </c>
      <c r="I1167" s="39"/>
    </row>
    <row r="1168" spans="1:9" ht="27" x14ac:dyDescent="0.25">
      <c r="A1168" s="232">
        <v>5134</v>
      </c>
      <c r="B1168" s="232" t="s">
        <v>6324</v>
      </c>
      <c r="C1168" s="400" t="s">
        <v>60</v>
      </c>
      <c r="D1168" s="400" t="s">
        <v>37</v>
      </c>
      <c r="E1168" s="400" t="s">
        <v>34</v>
      </c>
      <c r="F1168" s="400">
        <v>0</v>
      </c>
      <c r="G1168" s="400">
        <v>0</v>
      </c>
      <c r="H1168" s="400">
        <v>1</v>
      </c>
      <c r="I1168" s="39"/>
    </row>
    <row r="1169" spans="1:9" ht="27" x14ac:dyDescent="0.25">
      <c r="A1169" s="232">
        <v>5134</v>
      </c>
      <c r="B1169" s="232" t="s">
        <v>6325</v>
      </c>
      <c r="C1169" s="232" t="s">
        <v>60</v>
      </c>
      <c r="D1169" s="232" t="s">
        <v>37</v>
      </c>
      <c r="E1169" s="232" t="s">
        <v>34</v>
      </c>
      <c r="F1169" s="232">
        <v>0</v>
      </c>
      <c r="G1169" s="232">
        <v>0</v>
      </c>
      <c r="H1169" s="232">
        <v>1</v>
      </c>
      <c r="I1169" s="39"/>
    </row>
    <row r="1170" spans="1:9" ht="27" x14ac:dyDescent="0.25">
      <c r="A1170" s="232">
        <v>5134</v>
      </c>
      <c r="B1170" s="232" t="s">
        <v>6326</v>
      </c>
      <c r="C1170" s="232" t="s">
        <v>60</v>
      </c>
      <c r="D1170" s="232" t="s">
        <v>37</v>
      </c>
      <c r="E1170" s="232" t="s">
        <v>34</v>
      </c>
      <c r="F1170" s="232">
        <v>0</v>
      </c>
      <c r="G1170" s="232">
        <v>0</v>
      </c>
      <c r="H1170" s="232">
        <v>1</v>
      </c>
      <c r="I1170" s="39"/>
    </row>
    <row r="1171" spans="1:9" ht="27" x14ac:dyDescent="0.25">
      <c r="A1171" s="232">
        <v>5134</v>
      </c>
      <c r="B1171" s="232" t="s">
        <v>6327</v>
      </c>
      <c r="C1171" s="232" t="s">
        <v>60</v>
      </c>
      <c r="D1171" s="232" t="s">
        <v>37</v>
      </c>
      <c r="E1171" s="232" t="s">
        <v>34</v>
      </c>
      <c r="F1171" s="232">
        <v>0</v>
      </c>
      <c r="G1171" s="232">
        <v>0</v>
      </c>
      <c r="H1171" s="232">
        <v>1</v>
      </c>
      <c r="I1171" s="39"/>
    </row>
    <row r="1172" spans="1:9" ht="27" x14ac:dyDescent="0.25">
      <c r="A1172" s="232">
        <v>5134</v>
      </c>
      <c r="B1172" s="232" t="s">
        <v>6328</v>
      </c>
      <c r="C1172" s="232" t="s">
        <v>60</v>
      </c>
      <c r="D1172" s="232" t="s">
        <v>37</v>
      </c>
      <c r="E1172" s="232" t="s">
        <v>34</v>
      </c>
      <c r="F1172" s="232">
        <v>0</v>
      </c>
      <c r="G1172" s="232">
        <v>0</v>
      </c>
      <c r="H1172" s="232">
        <v>1</v>
      </c>
      <c r="I1172" s="39"/>
    </row>
    <row r="1173" spans="1:9" ht="27" x14ac:dyDescent="0.25">
      <c r="A1173" s="232">
        <v>5134</v>
      </c>
      <c r="B1173" s="232" t="s">
        <v>6329</v>
      </c>
      <c r="C1173" s="232" t="s">
        <v>60</v>
      </c>
      <c r="D1173" s="232" t="s">
        <v>37</v>
      </c>
      <c r="E1173" s="232" t="s">
        <v>34</v>
      </c>
      <c r="F1173" s="232">
        <v>0</v>
      </c>
      <c r="G1173" s="232">
        <v>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6330</v>
      </c>
      <c r="C1174" s="232" t="s">
        <v>60</v>
      </c>
      <c r="D1174" s="232" t="s">
        <v>37</v>
      </c>
      <c r="E1174" s="232" t="s">
        <v>34</v>
      </c>
      <c r="F1174" s="232">
        <v>0</v>
      </c>
      <c r="G1174" s="232">
        <v>0</v>
      </c>
      <c r="H1174" s="232">
        <v>1</v>
      </c>
      <c r="I1174" s="39"/>
    </row>
    <row r="1175" spans="1:9" ht="27" x14ac:dyDescent="0.25">
      <c r="A1175" s="232">
        <v>5134</v>
      </c>
      <c r="B1175" s="232" t="s">
        <v>6178</v>
      </c>
      <c r="C1175" s="232" t="s">
        <v>60</v>
      </c>
      <c r="D1175" s="394" t="s">
        <v>37</v>
      </c>
      <c r="E1175" s="394" t="s">
        <v>34</v>
      </c>
      <c r="F1175" s="394">
        <v>18000000</v>
      </c>
      <c r="G1175" s="394">
        <v>18000000</v>
      </c>
      <c r="H1175" s="394">
        <v>1</v>
      </c>
      <c r="I1175" s="39"/>
    </row>
    <row r="1176" spans="1:9" ht="27" x14ac:dyDescent="0.25">
      <c r="A1176" s="232">
        <v>5134</v>
      </c>
      <c r="B1176" s="232" t="s">
        <v>6021</v>
      </c>
      <c r="C1176" s="232" t="s">
        <v>60</v>
      </c>
      <c r="D1176" s="232" t="s">
        <v>37</v>
      </c>
      <c r="E1176" s="400" t="s">
        <v>34</v>
      </c>
      <c r="F1176" s="400">
        <v>0</v>
      </c>
      <c r="G1176" s="400">
        <v>0</v>
      </c>
      <c r="H1176" s="400">
        <v>1</v>
      </c>
      <c r="I1176" s="39"/>
    </row>
    <row r="1177" spans="1:9" ht="27" x14ac:dyDescent="0.25">
      <c r="A1177" s="232">
        <v>5134</v>
      </c>
      <c r="B1177" s="232" t="s">
        <v>5940</v>
      </c>
      <c r="C1177" s="232" t="s">
        <v>60</v>
      </c>
      <c r="D1177" s="400" t="s">
        <v>37</v>
      </c>
      <c r="E1177" s="400" t="s">
        <v>34</v>
      </c>
      <c r="F1177" s="400">
        <v>989000</v>
      </c>
      <c r="G1177" s="400">
        <v>989000</v>
      </c>
      <c r="H1177" s="400">
        <v>1</v>
      </c>
      <c r="I1177" s="39"/>
    </row>
    <row r="1178" spans="1:9" ht="27" x14ac:dyDescent="0.25">
      <c r="A1178" s="232">
        <v>5134</v>
      </c>
      <c r="B1178" s="232" t="s">
        <v>5941</v>
      </c>
      <c r="C1178" s="232" t="s">
        <v>60</v>
      </c>
      <c r="D1178" s="400" t="s">
        <v>37</v>
      </c>
      <c r="E1178" s="400" t="s">
        <v>34</v>
      </c>
      <c r="F1178" s="400">
        <v>0</v>
      </c>
      <c r="G1178" s="400">
        <v>0</v>
      </c>
      <c r="H1178" s="400">
        <v>1</v>
      </c>
      <c r="I1178" s="39"/>
    </row>
    <row r="1179" spans="1:9" ht="27" x14ac:dyDescent="0.25">
      <c r="A1179" s="232">
        <v>5134</v>
      </c>
      <c r="B1179" s="232" t="s">
        <v>5942</v>
      </c>
      <c r="C1179" s="232" t="s">
        <v>60</v>
      </c>
      <c r="D1179" s="400" t="s">
        <v>37</v>
      </c>
      <c r="E1179" s="400" t="s">
        <v>34</v>
      </c>
      <c r="F1179" s="400">
        <v>1300000</v>
      </c>
      <c r="G1179" s="400">
        <v>1300000</v>
      </c>
      <c r="H1179" s="400">
        <v>1</v>
      </c>
      <c r="I1179" s="39"/>
    </row>
    <row r="1180" spans="1:9" ht="27" x14ac:dyDescent="0.25">
      <c r="A1180" s="232">
        <v>5134</v>
      </c>
      <c r="B1180" s="232" t="s">
        <v>5919</v>
      </c>
      <c r="C1180" s="232" t="s">
        <v>60</v>
      </c>
      <c r="D1180" s="394" t="s">
        <v>37</v>
      </c>
      <c r="E1180" s="232" t="s">
        <v>34</v>
      </c>
      <c r="F1180" s="394">
        <v>14990000</v>
      </c>
      <c r="G1180" s="394">
        <v>14990000</v>
      </c>
      <c r="H1180" s="232">
        <v>1</v>
      </c>
      <c r="I1180" s="39"/>
    </row>
    <row r="1181" spans="1:9" ht="27" x14ac:dyDescent="0.25">
      <c r="A1181" s="232">
        <v>5134</v>
      </c>
      <c r="B1181" s="232" t="s">
        <v>5920</v>
      </c>
      <c r="C1181" s="232" t="s">
        <v>60</v>
      </c>
      <c r="D1181" s="232" t="s">
        <v>37</v>
      </c>
      <c r="E1181" s="232" t="s">
        <v>34</v>
      </c>
      <c r="F1181" s="232">
        <v>0</v>
      </c>
      <c r="G1181" s="232">
        <v>0</v>
      </c>
      <c r="H1181" s="232">
        <v>1</v>
      </c>
      <c r="I1181" s="39"/>
    </row>
    <row r="1182" spans="1:9" ht="27" x14ac:dyDescent="0.25">
      <c r="A1182" s="232">
        <v>5134</v>
      </c>
      <c r="B1182" s="232" t="s">
        <v>5892</v>
      </c>
      <c r="C1182" s="232" t="s">
        <v>60</v>
      </c>
      <c r="D1182" s="232" t="s">
        <v>37</v>
      </c>
      <c r="E1182" s="232" t="s">
        <v>34</v>
      </c>
      <c r="F1182" s="232">
        <v>840000</v>
      </c>
      <c r="G1182" s="232">
        <v>840000</v>
      </c>
      <c r="H1182" s="232">
        <v>1</v>
      </c>
      <c r="I1182" s="39"/>
    </row>
    <row r="1183" spans="1:9" ht="27" x14ac:dyDescent="0.25">
      <c r="A1183" s="232">
        <v>5134</v>
      </c>
      <c r="B1183" s="232" t="s">
        <v>5706</v>
      </c>
      <c r="C1183" s="232" t="s">
        <v>60</v>
      </c>
      <c r="D1183" s="302" t="s">
        <v>37</v>
      </c>
      <c r="E1183" s="302" t="s">
        <v>34</v>
      </c>
      <c r="F1183" s="302">
        <v>1145000</v>
      </c>
      <c r="G1183" s="302">
        <v>1145000</v>
      </c>
      <c r="H1183" s="302">
        <v>1</v>
      </c>
      <c r="I1183" s="39"/>
    </row>
    <row r="1184" spans="1:9" ht="27" x14ac:dyDescent="0.25">
      <c r="A1184" s="232">
        <v>5134</v>
      </c>
      <c r="B1184" s="232" t="s">
        <v>5698</v>
      </c>
      <c r="C1184" s="232" t="s">
        <v>60</v>
      </c>
      <c r="D1184" s="232" t="s">
        <v>37</v>
      </c>
      <c r="E1184" s="232" t="s">
        <v>34</v>
      </c>
      <c r="F1184" s="232">
        <v>0</v>
      </c>
      <c r="G1184" s="232">
        <v>0</v>
      </c>
      <c r="H1184" s="232">
        <v>1</v>
      </c>
      <c r="I1184" s="39"/>
    </row>
    <row r="1185" spans="1:9" ht="27" x14ac:dyDescent="0.25">
      <c r="A1185" s="232">
        <v>5134</v>
      </c>
      <c r="B1185" s="232" t="s">
        <v>5699</v>
      </c>
      <c r="C1185" s="232" t="s">
        <v>60</v>
      </c>
      <c r="D1185" s="232" t="s">
        <v>37</v>
      </c>
      <c r="E1185" s="232" t="s">
        <v>34</v>
      </c>
      <c r="F1185" s="232">
        <v>0</v>
      </c>
      <c r="G1185" s="232">
        <v>0</v>
      </c>
      <c r="H1185" s="232">
        <v>1</v>
      </c>
      <c r="I1185" s="39"/>
    </row>
    <row r="1186" spans="1:9" ht="27" x14ac:dyDescent="0.25">
      <c r="A1186" s="232">
        <v>5134</v>
      </c>
      <c r="B1186" s="232" t="s">
        <v>5700</v>
      </c>
      <c r="C1186" s="232" t="s">
        <v>60</v>
      </c>
      <c r="D1186" s="232" t="s">
        <v>37</v>
      </c>
      <c r="E1186" s="400" t="s">
        <v>34</v>
      </c>
      <c r="F1186" s="400">
        <v>595000</v>
      </c>
      <c r="G1186" s="400">
        <v>595000</v>
      </c>
      <c r="H1186" s="400">
        <v>1</v>
      </c>
      <c r="I1186" s="39"/>
    </row>
    <row r="1187" spans="1:9" ht="27" x14ac:dyDescent="0.25">
      <c r="A1187" s="232">
        <v>5134</v>
      </c>
      <c r="B1187" s="232" t="s">
        <v>5701</v>
      </c>
      <c r="C1187" s="232" t="s">
        <v>60</v>
      </c>
      <c r="D1187" s="232" t="s">
        <v>37</v>
      </c>
      <c r="E1187" s="232" t="s">
        <v>34</v>
      </c>
      <c r="F1187" s="232">
        <v>0</v>
      </c>
      <c r="G1187" s="232">
        <v>0</v>
      </c>
      <c r="H1187" s="232">
        <v>1</v>
      </c>
      <c r="I1187" s="39"/>
    </row>
    <row r="1188" spans="1:9" ht="27" x14ac:dyDescent="0.25">
      <c r="A1188" s="232">
        <v>5134</v>
      </c>
      <c r="B1188" s="232" t="s">
        <v>5687</v>
      </c>
      <c r="C1188" s="232" t="s">
        <v>60</v>
      </c>
      <c r="D1188" s="232" t="s">
        <v>37</v>
      </c>
      <c r="E1188" s="232" t="s">
        <v>34</v>
      </c>
      <c r="F1188" s="232">
        <v>0</v>
      </c>
      <c r="G1188" s="232">
        <v>0</v>
      </c>
      <c r="H1188" s="232">
        <v>1</v>
      </c>
      <c r="I1188" s="39"/>
    </row>
    <row r="1189" spans="1:9" ht="27" x14ac:dyDescent="0.25">
      <c r="A1189" s="232">
        <v>5134</v>
      </c>
      <c r="B1189" s="232" t="s">
        <v>5688</v>
      </c>
      <c r="C1189" s="232" t="s">
        <v>60</v>
      </c>
      <c r="D1189" s="232" t="s">
        <v>37</v>
      </c>
      <c r="E1189" s="232" t="s">
        <v>34</v>
      </c>
      <c r="F1189" s="232">
        <v>0</v>
      </c>
      <c r="G1189" s="232">
        <v>0</v>
      </c>
      <c r="H1189" s="232">
        <v>1</v>
      </c>
      <c r="I1189" s="39"/>
    </row>
    <row r="1190" spans="1:9" ht="27" x14ac:dyDescent="0.25">
      <c r="A1190" s="232">
        <v>5134</v>
      </c>
      <c r="B1190" s="232" t="s">
        <v>5673</v>
      </c>
      <c r="C1190" s="232" t="s">
        <v>60</v>
      </c>
      <c r="D1190" s="232" t="s">
        <v>37</v>
      </c>
      <c r="E1190" s="394" t="s">
        <v>34</v>
      </c>
      <c r="F1190" s="394">
        <v>7800000</v>
      </c>
      <c r="G1190" s="394">
        <v>7800000</v>
      </c>
      <c r="H1190" s="394">
        <v>1</v>
      </c>
      <c r="I1190" s="39"/>
    </row>
    <row r="1191" spans="1:9" ht="27" x14ac:dyDescent="0.25">
      <c r="A1191" s="232">
        <v>5134</v>
      </c>
      <c r="B1191" s="232" t="s">
        <v>5674</v>
      </c>
      <c r="C1191" s="232" t="s">
        <v>60</v>
      </c>
      <c r="D1191" s="232" t="s">
        <v>37</v>
      </c>
      <c r="E1191" s="232" t="s">
        <v>34</v>
      </c>
      <c r="F1191" s="232">
        <v>0</v>
      </c>
      <c r="G1191" s="232">
        <v>0</v>
      </c>
      <c r="H1191" s="232">
        <v>1</v>
      </c>
      <c r="I1191" s="39"/>
    </row>
    <row r="1192" spans="1:9" ht="27" x14ac:dyDescent="0.25">
      <c r="A1192" s="232">
        <v>5134</v>
      </c>
      <c r="B1192" s="232" t="s">
        <v>5592</v>
      </c>
      <c r="C1192" s="232" t="s">
        <v>60</v>
      </c>
      <c r="D1192" s="232" t="s">
        <v>37</v>
      </c>
      <c r="E1192" s="376" t="s">
        <v>34</v>
      </c>
      <c r="F1192" s="376">
        <v>3000000</v>
      </c>
      <c r="G1192" s="376">
        <v>3000000</v>
      </c>
      <c r="H1192" s="376">
        <v>1</v>
      </c>
      <c r="I1192" s="39"/>
    </row>
    <row r="1193" spans="1:9" ht="27" x14ac:dyDescent="0.25">
      <c r="A1193" s="232">
        <v>5134</v>
      </c>
      <c r="B1193" s="232" t="s">
        <v>5593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5594</v>
      </c>
      <c r="C1194" s="232" t="s">
        <v>60</v>
      </c>
      <c r="D1194" s="232" t="s">
        <v>37</v>
      </c>
      <c r="E1194" s="232" t="s">
        <v>34</v>
      </c>
      <c r="F1194" s="232">
        <v>0</v>
      </c>
      <c r="G1194" s="232">
        <v>0</v>
      </c>
      <c r="H1194" s="232">
        <v>1</v>
      </c>
      <c r="I1194" s="39"/>
    </row>
    <row r="1195" spans="1:9" ht="27" x14ac:dyDescent="0.25">
      <c r="A1195" s="232">
        <v>5134</v>
      </c>
      <c r="B1195" s="232" t="s">
        <v>5595</v>
      </c>
      <c r="C1195" s="232" t="s">
        <v>60</v>
      </c>
      <c r="D1195" s="376" t="s">
        <v>37</v>
      </c>
      <c r="E1195" s="376" t="s">
        <v>34</v>
      </c>
      <c r="F1195" s="376">
        <v>3000000</v>
      </c>
      <c r="G1195" s="376">
        <v>3000000</v>
      </c>
      <c r="H1195" s="376">
        <v>1</v>
      </c>
      <c r="I1195" s="39"/>
    </row>
    <row r="1196" spans="1:9" ht="27" x14ac:dyDescent="0.25">
      <c r="A1196" s="189">
        <v>5134</v>
      </c>
      <c r="B1196" s="189" t="s">
        <v>5596</v>
      </c>
      <c r="C1196" s="376" t="s">
        <v>60</v>
      </c>
      <c r="D1196" s="376" t="s">
        <v>37</v>
      </c>
      <c r="E1196" s="376" t="s">
        <v>34</v>
      </c>
      <c r="F1196" s="376">
        <v>3000000</v>
      </c>
      <c r="G1196" s="376">
        <v>3000000</v>
      </c>
      <c r="H1196" s="189">
        <v>1</v>
      </c>
      <c r="I1196" s="39"/>
    </row>
    <row r="1197" spans="1:9" ht="27" x14ac:dyDescent="0.25">
      <c r="A1197" s="189">
        <v>5134</v>
      </c>
      <c r="B1197" s="189" t="s">
        <v>5597</v>
      </c>
      <c r="C1197" s="189" t="s">
        <v>60</v>
      </c>
      <c r="D1197" s="189" t="s">
        <v>37</v>
      </c>
      <c r="E1197" s="394" t="s">
        <v>34</v>
      </c>
      <c r="F1197" s="394">
        <v>2598000</v>
      </c>
      <c r="G1197" s="394">
        <v>2598000</v>
      </c>
      <c r="H1197" s="394">
        <v>1</v>
      </c>
      <c r="I1197" s="39"/>
    </row>
    <row r="1198" spans="1:9" ht="27" x14ac:dyDescent="0.25">
      <c r="A1198" s="189">
        <v>5134</v>
      </c>
      <c r="B1198" s="189" t="s">
        <v>5598</v>
      </c>
      <c r="C1198" s="189" t="s">
        <v>60</v>
      </c>
      <c r="D1198" s="394" t="s">
        <v>37</v>
      </c>
      <c r="E1198" s="394" t="s">
        <v>34</v>
      </c>
      <c r="F1198" s="394">
        <v>0</v>
      </c>
      <c r="G1198" s="394">
        <v>0</v>
      </c>
      <c r="H1198" s="394">
        <v>1</v>
      </c>
      <c r="I1198" s="39"/>
    </row>
    <row r="1199" spans="1:9" ht="27" x14ac:dyDescent="0.25">
      <c r="A1199" s="189">
        <v>5134</v>
      </c>
      <c r="B1199" s="189" t="s">
        <v>5599</v>
      </c>
      <c r="C1199" s="189" t="s">
        <v>60</v>
      </c>
      <c r="D1199" s="400" t="s">
        <v>37</v>
      </c>
      <c r="E1199" s="189" t="s">
        <v>34</v>
      </c>
      <c r="F1199" s="400">
        <v>595000</v>
      </c>
      <c r="G1199" s="400">
        <v>595000</v>
      </c>
      <c r="H1199" s="189">
        <v>1</v>
      </c>
      <c r="I1199" s="39"/>
    </row>
    <row r="1200" spans="1:9" ht="27" x14ac:dyDescent="0.25">
      <c r="A1200" s="189">
        <v>5134</v>
      </c>
      <c r="B1200" s="189" t="s">
        <v>5600</v>
      </c>
      <c r="C1200" s="376" t="s">
        <v>60</v>
      </c>
      <c r="D1200" s="376" t="s">
        <v>37</v>
      </c>
      <c r="E1200" s="376" t="s">
        <v>34</v>
      </c>
      <c r="F1200" s="376">
        <v>1000000</v>
      </c>
      <c r="G1200" s="376">
        <v>1000000</v>
      </c>
      <c r="H1200" s="376">
        <v>1</v>
      </c>
      <c r="I1200" s="39"/>
    </row>
    <row r="1201" spans="1:9" ht="27" x14ac:dyDescent="0.25">
      <c r="A1201" s="189">
        <v>5134</v>
      </c>
      <c r="B1201" s="189" t="s">
        <v>5601</v>
      </c>
      <c r="C1201" s="189" t="s">
        <v>60</v>
      </c>
      <c r="D1201" s="189" t="s">
        <v>37</v>
      </c>
      <c r="E1201" s="376" t="s">
        <v>34</v>
      </c>
      <c r="F1201" s="376">
        <v>1000000</v>
      </c>
      <c r="G1201" s="376">
        <v>1000000</v>
      </c>
      <c r="H1201" s="376">
        <v>1</v>
      </c>
      <c r="I1201" s="39"/>
    </row>
    <row r="1202" spans="1:9" ht="27" x14ac:dyDescent="0.25">
      <c r="A1202" s="189">
        <v>5134</v>
      </c>
      <c r="B1202" s="189" t="s">
        <v>5570</v>
      </c>
      <c r="C1202" s="189" t="s">
        <v>60</v>
      </c>
      <c r="D1202" s="189" t="s">
        <v>37</v>
      </c>
      <c r="E1202" s="189" t="s">
        <v>34</v>
      </c>
      <c r="F1202" s="189">
        <v>0</v>
      </c>
      <c r="G1202" s="189">
        <v>0</v>
      </c>
      <c r="H1202" s="189">
        <v>1</v>
      </c>
      <c r="I1202" s="39"/>
    </row>
    <row r="1203" spans="1:9" ht="27" x14ac:dyDescent="0.25">
      <c r="A1203" s="189">
        <v>5134</v>
      </c>
      <c r="B1203" s="189" t="s">
        <v>5390</v>
      </c>
      <c r="C1203" s="189" t="s">
        <v>60</v>
      </c>
      <c r="D1203" s="400" t="s">
        <v>37</v>
      </c>
      <c r="E1203" s="400" t="s">
        <v>34</v>
      </c>
      <c r="F1203" s="400">
        <v>650000</v>
      </c>
      <c r="G1203" s="400">
        <v>650000</v>
      </c>
      <c r="H1203" s="400">
        <v>1</v>
      </c>
      <c r="I1203" s="39"/>
    </row>
    <row r="1204" spans="1:9" ht="27" x14ac:dyDescent="0.25">
      <c r="A1204" s="176">
        <v>5134</v>
      </c>
      <c r="B1204" s="176" t="s">
        <v>5382</v>
      </c>
      <c r="C1204" s="176" t="s">
        <v>60</v>
      </c>
      <c r="D1204" s="176" t="s">
        <v>37</v>
      </c>
      <c r="E1204" s="176" t="s">
        <v>34</v>
      </c>
      <c r="F1204" s="176">
        <v>1400000</v>
      </c>
      <c r="G1204" s="176">
        <v>1400000</v>
      </c>
      <c r="H1204" s="176">
        <v>1</v>
      </c>
      <c r="I1204" s="39"/>
    </row>
    <row r="1205" spans="1:9" ht="27" x14ac:dyDescent="0.25">
      <c r="A1205" s="176">
        <v>5134</v>
      </c>
      <c r="B1205" s="176" t="s">
        <v>5361</v>
      </c>
      <c r="C1205" s="176" t="s">
        <v>60</v>
      </c>
      <c r="D1205" s="176" t="s">
        <v>37</v>
      </c>
      <c r="E1205" s="376" t="s">
        <v>34</v>
      </c>
      <c r="F1205" s="376">
        <v>1400000</v>
      </c>
      <c r="G1205" s="376">
        <v>1400000</v>
      </c>
      <c r="H1205" s="376">
        <v>1</v>
      </c>
      <c r="I1205" s="39"/>
    </row>
    <row r="1206" spans="1:9" ht="27" x14ac:dyDescent="0.25">
      <c r="A1206" s="173">
        <v>5134</v>
      </c>
      <c r="B1206" s="173" t="s">
        <v>5362</v>
      </c>
      <c r="C1206" s="173" t="s">
        <v>60</v>
      </c>
      <c r="D1206" s="20" t="s">
        <v>37</v>
      </c>
      <c r="E1206" s="20" t="s">
        <v>34</v>
      </c>
      <c r="F1206" s="20">
        <v>1000000</v>
      </c>
      <c r="G1206" s="20">
        <v>1000000</v>
      </c>
      <c r="H1206" s="20">
        <v>1</v>
      </c>
      <c r="I1206" s="39"/>
    </row>
    <row r="1207" spans="1:9" ht="27" x14ac:dyDescent="0.25">
      <c r="A1207" s="173">
        <v>5134</v>
      </c>
      <c r="B1207" s="173" t="s">
        <v>5029</v>
      </c>
      <c r="C1207" s="173" t="s">
        <v>60</v>
      </c>
      <c r="D1207" s="173" t="s">
        <v>37</v>
      </c>
      <c r="E1207" s="173" t="s">
        <v>34</v>
      </c>
      <c r="F1207" s="173">
        <v>1500000</v>
      </c>
      <c r="G1207" s="173">
        <v>1500000</v>
      </c>
      <c r="H1207" s="173">
        <v>1</v>
      </c>
      <c r="I1207" s="39"/>
    </row>
    <row r="1208" spans="1:9" ht="27" x14ac:dyDescent="0.25">
      <c r="A1208" s="167">
        <v>5134</v>
      </c>
      <c r="B1208" s="167" t="s">
        <v>5027</v>
      </c>
      <c r="C1208" s="167" t="s">
        <v>60</v>
      </c>
      <c r="D1208" s="167" t="s">
        <v>40</v>
      </c>
      <c r="E1208" s="167" t="s">
        <v>34</v>
      </c>
      <c r="F1208" s="167">
        <v>3000000</v>
      </c>
      <c r="G1208" s="167">
        <v>3000000</v>
      </c>
      <c r="H1208" s="167">
        <v>1</v>
      </c>
      <c r="I1208" s="39"/>
    </row>
    <row r="1209" spans="1:9" ht="27" x14ac:dyDescent="0.25">
      <c r="A1209" s="167">
        <v>5134</v>
      </c>
      <c r="B1209" s="167" t="s">
        <v>5028</v>
      </c>
      <c r="C1209" s="167" t="s">
        <v>60</v>
      </c>
      <c r="D1209" s="167" t="s">
        <v>40</v>
      </c>
      <c r="E1209" s="167" t="s">
        <v>34</v>
      </c>
      <c r="F1209" s="167">
        <v>2000000</v>
      </c>
      <c r="G1209" s="167">
        <v>2000000</v>
      </c>
      <c r="H1209" s="167">
        <v>1</v>
      </c>
      <c r="I1209" s="39"/>
    </row>
    <row r="1210" spans="1:9" ht="27" x14ac:dyDescent="0.25">
      <c r="A1210" s="167">
        <v>5134</v>
      </c>
      <c r="B1210" s="167" t="s">
        <v>5026</v>
      </c>
      <c r="C1210" s="167" t="s">
        <v>60</v>
      </c>
      <c r="D1210" s="167" t="s">
        <v>40</v>
      </c>
      <c r="E1210" s="167" t="s">
        <v>34</v>
      </c>
      <c r="F1210" s="167">
        <v>4600000</v>
      </c>
      <c r="G1210" s="167">
        <v>4600000</v>
      </c>
      <c r="H1210" s="167">
        <v>1</v>
      </c>
      <c r="I1210" s="39"/>
    </row>
    <row r="1211" spans="1:9" ht="27" x14ac:dyDescent="0.25">
      <c r="A1211" s="166">
        <v>5134</v>
      </c>
      <c r="B1211" s="166" t="s">
        <v>5025</v>
      </c>
      <c r="C1211" s="166" t="s">
        <v>60</v>
      </c>
      <c r="D1211" s="166" t="s">
        <v>40</v>
      </c>
      <c r="E1211" s="166" t="s">
        <v>34</v>
      </c>
      <c r="F1211" s="166">
        <v>4000000</v>
      </c>
      <c r="G1211" s="166">
        <v>4000000</v>
      </c>
      <c r="H1211" s="166">
        <v>1</v>
      </c>
      <c r="I1211" s="39"/>
    </row>
    <row r="1212" spans="1:9" ht="27" x14ac:dyDescent="0.25">
      <c r="A1212" s="156">
        <v>5134</v>
      </c>
      <c r="B1212" s="156" t="s">
        <v>4920</v>
      </c>
      <c r="C1212" s="156" t="s">
        <v>60</v>
      </c>
      <c r="D1212" s="156" t="s">
        <v>40</v>
      </c>
      <c r="E1212" s="156" t="s">
        <v>34</v>
      </c>
      <c r="F1212" s="156">
        <v>22300000</v>
      </c>
      <c r="G1212" s="156">
        <v>22300000</v>
      </c>
      <c r="H1212" s="156">
        <v>1</v>
      </c>
      <c r="I1212" s="39"/>
    </row>
    <row r="1213" spans="1:9" ht="27" x14ac:dyDescent="0.25">
      <c r="A1213" s="156">
        <v>5134</v>
      </c>
      <c r="B1213" s="156" t="s">
        <v>4919</v>
      </c>
      <c r="C1213" s="156" t="s">
        <v>60</v>
      </c>
      <c r="D1213" s="156" t="s">
        <v>40</v>
      </c>
      <c r="E1213" s="156" t="s">
        <v>34</v>
      </c>
      <c r="F1213" s="156">
        <v>950000</v>
      </c>
      <c r="G1213" s="156">
        <v>950000</v>
      </c>
      <c r="H1213" s="156">
        <v>1</v>
      </c>
      <c r="I1213" s="39"/>
    </row>
    <row r="1214" spans="1:9" ht="27" x14ac:dyDescent="0.25">
      <c r="A1214" s="73">
        <v>5134</v>
      </c>
      <c r="B1214" s="73" t="s">
        <v>4875</v>
      </c>
      <c r="C1214" s="73" t="s">
        <v>60</v>
      </c>
      <c r="D1214" s="73" t="s">
        <v>4876</v>
      </c>
      <c r="E1214" s="73" t="s">
        <v>34</v>
      </c>
      <c r="F1214" s="73">
        <v>210000000</v>
      </c>
      <c r="G1214" s="73">
        <v>210000000</v>
      </c>
      <c r="H1214" s="73">
        <v>1</v>
      </c>
      <c r="I1214" s="39"/>
    </row>
    <row r="1215" spans="1:9" ht="27" x14ac:dyDescent="0.25">
      <c r="A1215" s="366">
        <v>5134</v>
      </c>
      <c r="B1215" s="366" t="s">
        <v>7818</v>
      </c>
      <c r="C1215" s="366" t="s">
        <v>60</v>
      </c>
      <c r="D1215" s="366" t="s">
        <v>4876</v>
      </c>
      <c r="E1215" s="366" t="s">
        <v>34</v>
      </c>
      <c r="F1215" s="366">
        <v>1093000000</v>
      </c>
      <c r="G1215" s="366">
        <v>1093000000</v>
      </c>
      <c r="H1215" s="366">
        <v>1</v>
      </c>
      <c r="I1215" s="39"/>
    </row>
    <row r="1216" spans="1:9" ht="27" x14ac:dyDescent="0.25">
      <c r="A1216" s="73">
        <v>5134</v>
      </c>
      <c r="B1216" s="73" t="s">
        <v>4865</v>
      </c>
      <c r="C1216" s="73" t="s">
        <v>60</v>
      </c>
      <c r="D1216" s="73" t="s">
        <v>37</v>
      </c>
      <c r="E1216" s="73" t="s">
        <v>34</v>
      </c>
      <c r="F1216" s="73">
        <v>800000</v>
      </c>
      <c r="G1216" s="73">
        <v>800000</v>
      </c>
      <c r="H1216" s="73">
        <v>1</v>
      </c>
      <c r="I1216" s="39"/>
    </row>
    <row r="1217" spans="1:12" ht="27" x14ac:dyDescent="0.25">
      <c r="A1217" s="73">
        <v>5134</v>
      </c>
      <c r="B1217" s="73" t="s">
        <v>4475</v>
      </c>
      <c r="C1217" s="73" t="s">
        <v>60</v>
      </c>
      <c r="D1217" s="73" t="s">
        <v>37</v>
      </c>
      <c r="E1217" s="73" t="s">
        <v>34</v>
      </c>
      <c r="F1217" s="73">
        <v>1000000</v>
      </c>
      <c r="G1217" s="73">
        <v>1000000</v>
      </c>
      <c r="H1217" s="73">
        <v>1</v>
      </c>
      <c r="I1217" s="39"/>
    </row>
    <row r="1218" spans="1:12" ht="27" x14ac:dyDescent="0.25">
      <c r="A1218" s="73" t="s">
        <v>202</v>
      </c>
      <c r="B1218" s="73" t="s">
        <v>4079</v>
      </c>
      <c r="C1218" s="73" t="s">
        <v>60</v>
      </c>
      <c r="D1218" s="73" t="s">
        <v>37</v>
      </c>
      <c r="E1218" s="293" t="s">
        <v>34</v>
      </c>
      <c r="F1218" s="293">
        <v>60000000</v>
      </c>
      <c r="G1218" s="293">
        <v>60000000</v>
      </c>
      <c r="H1218" s="293">
        <v>1</v>
      </c>
      <c r="I1218" s="39"/>
    </row>
    <row r="1219" spans="1:12" ht="27" x14ac:dyDescent="0.25">
      <c r="A1219" s="73" t="s">
        <v>202</v>
      </c>
      <c r="B1219" s="73" t="s">
        <v>4015</v>
      </c>
      <c r="C1219" s="73" t="s">
        <v>60</v>
      </c>
      <c r="D1219" s="73" t="s">
        <v>37</v>
      </c>
      <c r="E1219" s="73" t="s">
        <v>34</v>
      </c>
      <c r="F1219" s="73">
        <v>2000000</v>
      </c>
      <c r="G1219" s="73">
        <v>2000000</v>
      </c>
      <c r="H1219" s="73">
        <v>1</v>
      </c>
      <c r="I1219" s="39"/>
    </row>
    <row r="1220" spans="1:12" ht="27" x14ac:dyDescent="0.25">
      <c r="A1220" s="10" t="s">
        <v>202</v>
      </c>
      <c r="B1220" s="10" t="s">
        <v>4014</v>
      </c>
      <c r="C1220" s="10" t="s">
        <v>60</v>
      </c>
      <c r="D1220" s="10" t="s">
        <v>37</v>
      </c>
      <c r="E1220" s="10" t="s">
        <v>34</v>
      </c>
      <c r="F1220" s="10">
        <v>1000000</v>
      </c>
      <c r="G1220" s="10">
        <v>1000000</v>
      </c>
      <c r="H1220" s="10">
        <v>1</v>
      </c>
      <c r="I1220" s="39"/>
    </row>
    <row r="1221" spans="1:12" ht="27" x14ac:dyDescent="0.25">
      <c r="A1221" s="10">
        <v>5134</v>
      </c>
      <c r="B1221" s="10" t="s">
        <v>3977</v>
      </c>
      <c r="C1221" s="10" t="s">
        <v>60</v>
      </c>
      <c r="D1221" s="10" t="s">
        <v>37</v>
      </c>
      <c r="E1221" s="10" t="s">
        <v>34</v>
      </c>
      <c r="F1221" s="10">
        <v>2500000</v>
      </c>
      <c r="G1221" s="10">
        <v>2500000</v>
      </c>
      <c r="H1221" s="10">
        <v>1</v>
      </c>
      <c r="I1221" s="39"/>
    </row>
    <row r="1222" spans="1:12" ht="27" x14ac:dyDescent="0.25">
      <c r="A1222" s="10">
        <v>5134</v>
      </c>
      <c r="B1222" s="10" t="s">
        <v>3976</v>
      </c>
      <c r="C1222" s="10" t="s">
        <v>60</v>
      </c>
      <c r="D1222" s="10" t="s">
        <v>37</v>
      </c>
      <c r="E1222" s="10" t="s">
        <v>34</v>
      </c>
      <c r="F1222" s="10">
        <v>1500000</v>
      </c>
      <c r="G1222" s="10">
        <v>1500000</v>
      </c>
      <c r="H1222" s="10">
        <v>1</v>
      </c>
      <c r="I1222" s="39"/>
    </row>
    <row r="1223" spans="1:12" ht="27" x14ac:dyDescent="0.25">
      <c r="A1223" s="10">
        <v>5134</v>
      </c>
      <c r="B1223" s="10" t="s">
        <v>3872</v>
      </c>
      <c r="C1223" s="10" t="s">
        <v>60</v>
      </c>
      <c r="D1223" s="10" t="s">
        <v>37</v>
      </c>
      <c r="E1223" s="10" t="s">
        <v>34</v>
      </c>
      <c r="F1223" s="10">
        <v>1100000</v>
      </c>
      <c r="G1223" s="10">
        <v>1100000</v>
      </c>
      <c r="H1223" s="10">
        <v>1</v>
      </c>
      <c r="I1223" s="39"/>
    </row>
    <row r="1224" spans="1:12" ht="27" x14ac:dyDescent="0.25">
      <c r="A1224" s="10">
        <v>5134</v>
      </c>
      <c r="B1224" s="10" t="s">
        <v>3830</v>
      </c>
      <c r="C1224" s="10" t="s">
        <v>60</v>
      </c>
      <c r="D1224" s="10" t="s">
        <v>37</v>
      </c>
      <c r="E1224" s="10" t="s">
        <v>34</v>
      </c>
      <c r="F1224" s="10">
        <v>345000</v>
      </c>
      <c r="G1224" s="10">
        <v>345000</v>
      </c>
      <c r="H1224" s="10">
        <v>1</v>
      </c>
      <c r="I1224" s="39"/>
    </row>
    <row r="1225" spans="1:12" ht="27" x14ac:dyDescent="0.25">
      <c r="A1225" s="10">
        <v>5134</v>
      </c>
      <c r="B1225" s="10" t="s">
        <v>3819</v>
      </c>
      <c r="C1225" s="10" t="s">
        <v>60</v>
      </c>
      <c r="D1225" s="10" t="s">
        <v>37</v>
      </c>
      <c r="E1225" s="10" t="s">
        <v>34</v>
      </c>
      <c r="F1225" s="10">
        <v>1500000</v>
      </c>
      <c r="G1225" s="10">
        <v>1500000</v>
      </c>
      <c r="H1225" s="10">
        <v>1</v>
      </c>
      <c r="I1225" s="39"/>
    </row>
    <row r="1226" spans="1:12" ht="27" x14ac:dyDescent="0.25">
      <c r="A1226" s="10">
        <v>5134</v>
      </c>
      <c r="B1226" s="10" t="s">
        <v>439</v>
      </c>
      <c r="C1226" s="10" t="s">
        <v>60</v>
      </c>
      <c r="D1226" s="10" t="s">
        <v>37</v>
      </c>
      <c r="E1226" s="10" t="s">
        <v>34</v>
      </c>
      <c r="F1226" s="10">
        <v>1135000</v>
      </c>
      <c r="G1226" s="10">
        <v>1135000</v>
      </c>
      <c r="H1226" s="10">
        <v>1</v>
      </c>
      <c r="I1226" s="39"/>
    </row>
    <row r="1227" spans="1:12" ht="27" x14ac:dyDescent="0.25">
      <c r="A1227" s="10">
        <v>5134</v>
      </c>
      <c r="B1227" s="10" t="s">
        <v>440</v>
      </c>
      <c r="C1227" s="10" t="s">
        <v>60</v>
      </c>
      <c r="D1227" s="10" t="s">
        <v>37</v>
      </c>
      <c r="E1227" s="10" t="s">
        <v>34</v>
      </c>
      <c r="F1227" s="10">
        <v>2350000</v>
      </c>
      <c r="G1227" s="10">
        <v>2350000</v>
      </c>
      <c r="H1227" s="10">
        <v>1</v>
      </c>
      <c r="I1227" s="39"/>
    </row>
    <row r="1228" spans="1:12" ht="27" x14ac:dyDescent="0.25">
      <c r="A1228" s="10">
        <v>5134</v>
      </c>
      <c r="B1228" s="10" t="s">
        <v>3599</v>
      </c>
      <c r="C1228" s="10" t="s">
        <v>60</v>
      </c>
      <c r="D1228" s="10" t="s">
        <v>37</v>
      </c>
      <c r="E1228" s="10" t="s">
        <v>34</v>
      </c>
      <c r="F1228" s="10">
        <v>1100000</v>
      </c>
      <c r="G1228" s="10">
        <v>1100000</v>
      </c>
      <c r="H1228" s="10">
        <v>1</v>
      </c>
      <c r="I1228" s="39"/>
      <c r="L1228" s="6"/>
    </row>
    <row r="1229" spans="1:12" ht="27" x14ac:dyDescent="0.25">
      <c r="A1229" s="10">
        <v>5134</v>
      </c>
      <c r="B1229" s="10" t="s">
        <v>3600</v>
      </c>
      <c r="C1229" s="10" t="s">
        <v>60</v>
      </c>
      <c r="D1229" s="10" t="s">
        <v>37</v>
      </c>
      <c r="E1229" s="10" t="s">
        <v>34</v>
      </c>
      <c r="F1229" s="10">
        <v>620000</v>
      </c>
      <c r="G1229" s="10">
        <v>620000</v>
      </c>
      <c r="H1229" s="10">
        <v>1</v>
      </c>
      <c r="I1229" s="39"/>
    </row>
    <row r="1230" spans="1:12" ht="27" x14ac:dyDescent="0.25">
      <c r="A1230" s="10">
        <v>5134</v>
      </c>
      <c r="B1230" s="10" t="s">
        <v>3601</v>
      </c>
      <c r="C1230" s="10" t="s">
        <v>60</v>
      </c>
      <c r="D1230" s="10" t="s">
        <v>37</v>
      </c>
      <c r="E1230" s="10" t="s">
        <v>34</v>
      </c>
      <c r="F1230" s="10">
        <v>220000</v>
      </c>
      <c r="G1230" s="10">
        <v>220000</v>
      </c>
      <c r="H1230" s="10">
        <v>1</v>
      </c>
      <c r="I1230" s="39"/>
    </row>
    <row r="1231" spans="1:12" ht="27" x14ac:dyDescent="0.25">
      <c r="A1231" s="10">
        <v>5134</v>
      </c>
      <c r="B1231" s="10" t="s">
        <v>3602</v>
      </c>
      <c r="C1231" s="10" t="s">
        <v>60</v>
      </c>
      <c r="D1231" s="10" t="s">
        <v>37</v>
      </c>
      <c r="E1231" s="10" t="s">
        <v>34</v>
      </c>
      <c r="F1231" s="10">
        <v>500000</v>
      </c>
      <c r="G1231" s="10">
        <v>500000</v>
      </c>
      <c r="H1231" s="10">
        <v>1</v>
      </c>
      <c r="I1231" s="39"/>
    </row>
    <row r="1232" spans="1:12" ht="27" x14ac:dyDescent="0.25">
      <c r="A1232" s="10">
        <v>5134</v>
      </c>
      <c r="B1232" s="10" t="s">
        <v>3603</v>
      </c>
      <c r="C1232" s="10" t="s">
        <v>60</v>
      </c>
      <c r="D1232" s="10" t="s">
        <v>37</v>
      </c>
      <c r="E1232" s="10" t="s">
        <v>34</v>
      </c>
      <c r="F1232" s="10">
        <v>220000</v>
      </c>
      <c r="G1232" s="10">
        <v>220000</v>
      </c>
      <c r="H1232" s="10">
        <v>1</v>
      </c>
      <c r="I1232" s="39"/>
    </row>
    <row r="1233" spans="1:9" ht="27" x14ac:dyDescent="0.25">
      <c r="A1233" s="10">
        <v>5134</v>
      </c>
      <c r="B1233" s="10" t="s">
        <v>3604</v>
      </c>
      <c r="C1233" s="10" t="s">
        <v>60</v>
      </c>
      <c r="D1233" s="10" t="s">
        <v>37</v>
      </c>
      <c r="E1233" s="10" t="s">
        <v>34</v>
      </c>
      <c r="F1233" s="10">
        <v>120000</v>
      </c>
      <c r="G1233" s="10">
        <v>120000</v>
      </c>
      <c r="H1233" s="10">
        <v>1</v>
      </c>
      <c r="I1233" s="39"/>
    </row>
    <row r="1234" spans="1:9" ht="27" x14ac:dyDescent="0.25">
      <c r="A1234" s="10">
        <v>5134</v>
      </c>
      <c r="B1234" s="10" t="s">
        <v>3605</v>
      </c>
      <c r="C1234" s="10" t="s">
        <v>60</v>
      </c>
      <c r="D1234" s="10" t="s">
        <v>37</v>
      </c>
      <c r="E1234" s="10" t="s">
        <v>34</v>
      </c>
      <c r="F1234" s="10">
        <v>800000</v>
      </c>
      <c r="G1234" s="10">
        <v>800000</v>
      </c>
      <c r="H1234" s="10">
        <v>1</v>
      </c>
      <c r="I1234" s="39"/>
    </row>
    <row r="1235" spans="1:9" ht="27" x14ac:dyDescent="0.25">
      <c r="A1235" s="10">
        <v>5134</v>
      </c>
      <c r="B1235" s="10" t="s">
        <v>3606</v>
      </c>
      <c r="C1235" s="10" t="s">
        <v>60</v>
      </c>
      <c r="D1235" s="10" t="s">
        <v>37</v>
      </c>
      <c r="E1235" s="10" t="s">
        <v>34</v>
      </c>
      <c r="F1235" s="10">
        <v>150000</v>
      </c>
      <c r="G1235" s="10">
        <v>150000</v>
      </c>
      <c r="H1235" s="10">
        <v>1</v>
      </c>
      <c r="I1235" s="39"/>
    </row>
    <row r="1236" spans="1:9" ht="27" x14ac:dyDescent="0.25">
      <c r="A1236" s="10">
        <v>5134</v>
      </c>
      <c r="B1236" s="10" t="s">
        <v>3607</v>
      </c>
      <c r="C1236" s="10" t="s">
        <v>60</v>
      </c>
      <c r="D1236" s="10" t="s">
        <v>37</v>
      </c>
      <c r="E1236" s="10" t="s">
        <v>34</v>
      </c>
      <c r="F1236" s="10">
        <v>1200000</v>
      </c>
      <c r="G1236" s="10">
        <v>1200000</v>
      </c>
      <c r="H1236" s="10">
        <v>1</v>
      </c>
      <c r="I1236" s="39"/>
    </row>
    <row r="1237" spans="1:9" ht="27" x14ac:dyDescent="0.25">
      <c r="A1237" s="10">
        <v>5134</v>
      </c>
      <c r="B1237" s="10" t="s">
        <v>3608</v>
      </c>
      <c r="C1237" s="10" t="s">
        <v>60</v>
      </c>
      <c r="D1237" s="10" t="s">
        <v>37</v>
      </c>
      <c r="E1237" s="10" t="s">
        <v>34</v>
      </c>
      <c r="F1237" s="10">
        <v>530000</v>
      </c>
      <c r="G1237" s="10">
        <v>530000</v>
      </c>
      <c r="H1237" s="10">
        <v>1</v>
      </c>
      <c r="I1237" s="39"/>
    </row>
    <row r="1238" spans="1:9" ht="27" x14ac:dyDescent="0.25">
      <c r="A1238" s="10">
        <v>5134</v>
      </c>
      <c r="B1238" s="10" t="s">
        <v>3609</v>
      </c>
      <c r="C1238" s="10" t="s">
        <v>60</v>
      </c>
      <c r="D1238" s="10" t="s">
        <v>37</v>
      </c>
      <c r="E1238" s="10" t="s">
        <v>34</v>
      </c>
      <c r="F1238" s="10">
        <v>530000</v>
      </c>
      <c r="G1238" s="10">
        <v>530000</v>
      </c>
      <c r="H1238" s="10">
        <v>1</v>
      </c>
      <c r="I1238" s="39"/>
    </row>
    <row r="1239" spans="1:9" ht="27" x14ac:dyDescent="0.25">
      <c r="A1239" s="10">
        <v>5134</v>
      </c>
      <c r="B1239" s="10" t="s">
        <v>3610</v>
      </c>
      <c r="C1239" s="10" t="s">
        <v>60</v>
      </c>
      <c r="D1239" s="10" t="s">
        <v>37</v>
      </c>
      <c r="E1239" s="10" t="s">
        <v>34</v>
      </c>
      <c r="F1239" s="10">
        <v>1000000</v>
      </c>
      <c r="G1239" s="10">
        <v>1000000</v>
      </c>
      <c r="H1239" s="10">
        <v>1</v>
      </c>
      <c r="I1239" s="39"/>
    </row>
    <row r="1240" spans="1:9" ht="27" x14ac:dyDescent="0.25">
      <c r="A1240" s="10">
        <v>5134</v>
      </c>
      <c r="B1240" s="10" t="s">
        <v>3550</v>
      </c>
      <c r="C1240" s="10" t="s">
        <v>60</v>
      </c>
      <c r="D1240" s="10" t="s">
        <v>37</v>
      </c>
      <c r="E1240" s="10" t="s">
        <v>34</v>
      </c>
      <c r="F1240" s="10">
        <v>999000</v>
      </c>
      <c r="G1240" s="10">
        <v>999000</v>
      </c>
      <c r="H1240" s="10">
        <v>1</v>
      </c>
      <c r="I1240" s="39"/>
    </row>
    <row r="1241" spans="1:9" ht="27" x14ac:dyDescent="0.25">
      <c r="A1241" s="10">
        <v>5134</v>
      </c>
      <c r="B1241" s="10" t="s">
        <v>3551</v>
      </c>
      <c r="C1241" s="10" t="s">
        <v>60</v>
      </c>
      <c r="D1241" s="10" t="s">
        <v>37</v>
      </c>
      <c r="E1241" s="10" t="s">
        <v>34</v>
      </c>
      <c r="F1241" s="10">
        <v>0</v>
      </c>
      <c r="G1241" s="10">
        <f t="shared" ref="G1241" si="35">F1241*H1241</f>
        <v>0</v>
      </c>
      <c r="H1241" s="10">
        <v>1</v>
      </c>
      <c r="I1241" s="39"/>
    </row>
    <row r="1242" spans="1:9" ht="27" x14ac:dyDescent="0.25">
      <c r="A1242" s="10">
        <v>5134</v>
      </c>
      <c r="B1242" s="10" t="s">
        <v>3401</v>
      </c>
      <c r="C1242" s="10" t="s">
        <v>60</v>
      </c>
      <c r="D1242" s="10" t="s">
        <v>37</v>
      </c>
      <c r="E1242" s="10" t="s">
        <v>34</v>
      </c>
      <c r="F1242" s="10">
        <v>3500000</v>
      </c>
      <c r="G1242" s="10">
        <v>3500000</v>
      </c>
      <c r="H1242" s="10">
        <v>1</v>
      </c>
      <c r="I1242" s="39"/>
    </row>
    <row r="1243" spans="1:9" ht="27" x14ac:dyDescent="0.25">
      <c r="A1243" s="10">
        <v>5134</v>
      </c>
      <c r="B1243" s="10" t="s">
        <v>3349</v>
      </c>
      <c r="C1243" s="10" t="s">
        <v>60</v>
      </c>
      <c r="D1243" s="10" t="s">
        <v>37</v>
      </c>
      <c r="E1243" s="10" t="s">
        <v>34</v>
      </c>
      <c r="F1243" s="10">
        <v>840000</v>
      </c>
      <c r="G1243" s="10">
        <f>+F1243*H1243</f>
        <v>840000</v>
      </c>
      <c r="H1243" s="10">
        <v>1</v>
      </c>
      <c r="I1243" s="39"/>
    </row>
    <row r="1244" spans="1:9" ht="27" x14ac:dyDescent="0.25">
      <c r="A1244" s="10">
        <v>5134</v>
      </c>
      <c r="B1244" s="10" t="s">
        <v>441</v>
      </c>
      <c r="C1244" s="10" t="s">
        <v>60</v>
      </c>
      <c r="D1244" s="10" t="s">
        <v>37</v>
      </c>
      <c r="E1244" s="10" t="s">
        <v>34</v>
      </c>
      <c r="F1244" s="10">
        <v>1738000</v>
      </c>
      <c r="G1244" s="10">
        <v>1738000</v>
      </c>
      <c r="H1244" s="10">
        <v>1</v>
      </c>
      <c r="I1244" s="39"/>
    </row>
    <row r="1245" spans="1:9" ht="27" x14ac:dyDescent="0.25">
      <c r="A1245" s="10">
        <v>5134</v>
      </c>
      <c r="B1245" s="10" t="s">
        <v>420</v>
      </c>
      <c r="C1245" s="10" t="s">
        <v>60</v>
      </c>
      <c r="D1245" s="10" t="s">
        <v>37</v>
      </c>
      <c r="E1245" s="10" t="s">
        <v>34</v>
      </c>
      <c r="F1245" s="10">
        <v>3950000</v>
      </c>
      <c r="G1245" s="10">
        <f>F1245*H1245</f>
        <v>3950000</v>
      </c>
      <c r="H1245" s="10">
        <v>1</v>
      </c>
      <c r="I1245" s="39"/>
    </row>
    <row r="1246" spans="1:9" ht="27" x14ac:dyDescent="0.25">
      <c r="A1246" s="10">
        <v>5134</v>
      </c>
      <c r="B1246" s="10" t="s">
        <v>3098</v>
      </c>
      <c r="C1246" s="10" t="s">
        <v>60</v>
      </c>
      <c r="D1246" s="10" t="s">
        <v>40</v>
      </c>
      <c r="E1246" s="10" t="s">
        <v>34</v>
      </c>
      <c r="F1246" s="10">
        <v>0</v>
      </c>
      <c r="G1246" s="10">
        <f>F1246*H1246</f>
        <v>0</v>
      </c>
      <c r="H1246" s="10">
        <v>1</v>
      </c>
      <c r="I1246" s="39"/>
    </row>
    <row r="1247" spans="1:9" ht="27" x14ac:dyDescent="0.25">
      <c r="A1247" s="10">
        <v>5134</v>
      </c>
      <c r="B1247" s="10" t="s">
        <v>3019</v>
      </c>
      <c r="C1247" s="10" t="s">
        <v>60</v>
      </c>
      <c r="D1247" s="10" t="s">
        <v>37</v>
      </c>
      <c r="E1247" s="10" t="s">
        <v>34</v>
      </c>
      <c r="F1247" s="10">
        <v>3000000</v>
      </c>
      <c r="G1247" s="10">
        <v>300000</v>
      </c>
      <c r="H1247" s="10">
        <v>1</v>
      </c>
      <c r="I1247" s="39"/>
    </row>
    <row r="1248" spans="1:9" ht="27" x14ac:dyDescent="0.25">
      <c r="A1248" s="10">
        <v>5134</v>
      </c>
      <c r="B1248" s="10" t="s">
        <v>2980</v>
      </c>
      <c r="C1248" s="10" t="s">
        <v>60</v>
      </c>
      <c r="D1248" s="10" t="s">
        <v>37</v>
      </c>
      <c r="E1248" s="10" t="s">
        <v>34</v>
      </c>
      <c r="F1248" s="10">
        <v>800000</v>
      </c>
      <c r="G1248" s="10">
        <v>800000</v>
      </c>
      <c r="H1248" s="10">
        <v>1</v>
      </c>
      <c r="I1248" s="39"/>
    </row>
    <row r="1249" spans="1:9" ht="27" x14ac:dyDescent="0.25">
      <c r="A1249" s="10">
        <v>5134</v>
      </c>
      <c r="B1249" s="10" t="s">
        <v>2989</v>
      </c>
      <c r="C1249" s="10" t="s">
        <v>60</v>
      </c>
      <c r="D1249" s="10" t="s">
        <v>37</v>
      </c>
      <c r="E1249" s="10" t="s">
        <v>34</v>
      </c>
      <c r="F1249" s="10">
        <v>11491200</v>
      </c>
      <c r="G1249" s="10">
        <v>11491200</v>
      </c>
      <c r="H1249" s="10">
        <v>1</v>
      </c>
      <c r="I1249" s="39"/>
    </row>
    <row r="1250" spans="1:9" ht="27" x14ac:dyDescent="0.25">
      <c r="A1250" s="10">
        <v>5134</v>
      </c>
      <c r="B1250" s="10" t="s">
        <v>2988</v>
      </c>
      <c r="C1250" s="10" t="s">
        <v>60</v>
      </c>
      <c r="D1250" s="10" t="s">
        <v>37</v>
      </c>
      <c r="E1250" s="10" t="s">
        <v>34</v>
      </c>
      <c r="F1250" s="10">
        <v>4500000</v>
      </c>
      <c r="G1250" s="10">
        <v>4500000</v>
      </c>
      <c r="H1250" s="10">
        <v>1</v>
      </c>
      <c r="I1250" s="39"/>
    </row>
    <row r="1251" spans="1:9" ht="27" x14ac:dyDescent="0.25">
      <c r="A1251" s="10">
        <v>5134</v>
      </c>
      <c r="B1251" s="10" t="s">
        <v>2980</v>
      </c>
      <c r="C1251" s="10" t="s">
        <v>60</v>
      </c>
      <c r="D1251" s="10" t="s">
        <v>37</v>
      </c>
      <c r="E1251" s="10" t="s">
        <v>34</v>
      </c>
      <c r="F1251" s="10">
        <v>800000</v>
      </c>
      <c r="G1251" s="10">
        <v>800000</v>
      </c>
      <c r="H1251" s="10">
        <v>1</v>
      </c>
      <c r="I1251" s="39"/>
    </row>
    <row r="1252" spans="1:9" ht="27" x14ac:dyDescent="0.25">
      <c r="A1252" s="10">
        <v>5134</v>
      </c>
      <c r="B1252" s="10" t="s">
        <v>3897</v>
      </c>
      <c r="C1252" s="10" t="s">
        <v>60</v>
      </c>
      <c r="D1252" s="10" t="s">
        <v>37</v>
      </c>
      <c r="E1252" s="10" t="s">
        <v>34</v>
      </c>
      <c r="F1252" s="10">
        <v>8000000</v>
      </c>
      <c r="G1252" s="10">
        <v>8000000</v>
      </c>
      <c r="H1252" s="10">
        <v>1</v>
      </c>
      <c r="I1252" s="39"/>
    </row>
    <row r="1253" spans="1:9" ht="27" x14ac:dyDescent="0.25">
      <c r="A1253" s="10">
        <v>5134</v>
      </c>
      <c r="B1253" s="10" t="s">
        <v>2971</v>
      </c>
      <c r="C1253" s="10" t="s">
        <v>60</v>
      </c>
      <c r="D1253" s="10" t="s">
        <v>37</v>
      </c>
      <c r="E1253" s="10" t="s">
        <v>34</v>
      </c>
      <c r="F1253" s="10">
        <v>0</v>
      </c>
      <c r="G1253" s="10">
        <f>F1253*H1253</f>
        <v>0</v>
      </c>
      <c r="H1253" s="10">
        <v>1</v>
      </c>
      <c r="I1253" s="39"/>
    </row>
    <row r="1254" spans="1:9" ht="27" x14ac:dyDescent="0.25">
      <c r="A1254" s="10">
        <v>5134</v>
      </c>
      <c r="B1254" s="10" t="s">
        <v>2907</v>
      </c>
      <c r="C1254" s="10" t="s">
        <v>60</v>
      </c>
      <c r="D1254" s="10" t="s">
        <v>37</v>
      </c>
      <c r="E1254" s="10" t="s">
        <v>34</v>
      </c>
      <c r="F1254" s="10">
        <v>0</v>
      </c>
      <c r="G1254" s="10">
        <f t="shared" ref="G1254:G1262" si="36">F1254*H1254</f>
        <v>0</v>
      </c>
      <c r="H1254" s="10">
        <v>1</v>
      </c>
      <c r="I1254" s="39"/>
    </row>
    <row r="1255" spans="1:9" ht="27" x14ac:dyDescent="0.25">
      <c r="A1255" s="10">
        <v>5134</v>
      </c>
      <c r="B1255" s="10" t="s">
        <v>2908</v>
      </c>
      <c r="C1255" s="10" t="s">
        <v>60</v>
      </c>
      <c r="D1255" s="10" t="s">
        <v>37</v>
      </c>
      <c r="E1255" s="10" t="s">
        <v>34</v>
      </c>
      <c r="F1255" s="10">
        <v>0</v>
      </c>
      <c r="G1255" s="10">
        <f t="shared" si="36"/>
        <v>0</v>
      </c>
      <c r="H1255" s="10">
        <v>1</v>
      </c>
      <c r="I1255" s="39"/>
    </row>
    <row r="1256" spans="1:9" ht="27" x14ac:dyDescent="0.25">
      <c r="A1256" s="10">
        <v>5134</v>
      </c>
      <c r="B1256" s="10" t="s">
        <v>2909</v>
      </c>
      <c r="C1256" s="10" t="s">
        <v>60</v>
      </c>
      <c r="D1256" s="10" t="s">
        <v>37</v>
      </c>
      <c r="E1256" s="10" t="s">
        <v>34</v>
      </c>
      <c r="F1256" s="10">
        <v>0</v>
      </c>
      <c r="G1256" s="10">
        <f t="shared" si="36"/>
        <v>0</v>
      </c>
      <c r="H1256" s="10">
        <v>1</v>
      </c>
      <c r="I1256" s="39"/>
    </row>
    <row r="1257" spans="1:9" ht="27" x14ac:dyDescent="0.25">
      <c r="A1257" s="10">
        <v>5134</v>
      </c>
      <c r="B1257" s="10" t="s">
        <v>2910</v>
      </c>
      <c r="C1257" s="10" t="s">
        <v>60</v>
      </c>
      <c r="D1257" s="10" t="s">
        <v>37</v>
      </c>
      <c r="E1257" s="10" t="s">
        <v>34</v>
      </c>
      <c r="F1257" s="10">
        <v>0</v>
      </c>
      <c r="G1257" s="10">
        <f t="shared" si="36"/>
        <v>0</v>
      </c>
      <c r="H1257" s="10">
        <v>1</v>
      </c>
      <c r="I1257" s="39"/>
    </row>
    <row r="1258" spans="1:9" ht="27" x14ac:dyDescent="0.25">
      <c r="A1258" s="10">
        <v>5134</v>
      </c>
      <c r="B1258" s="10" t="s">
        <v>2911</v>
      </c>
      <c r="C1258" s="10" t="s">
        <v>60</v>
      </c>
      <c r="D1258" s="10" t="s">
        <v>37</v>
      </c>
      <c r="E1258" s="10" t="s">
        <v>34</v>
      </c>
      <c r="F1258" s="10">
        <v>0</v>
      </c>
      <c r="G1258" s="10">
        <f t="shared" si="36"/>
        <v>0</v>
      </c>
      <c r="H1258" s="10">
        <v>1</v>
      </c>
      <c r="I1258" s="39"/>
    </row>
    <row r="1259" spans="1:9" ht="27" x14ac:dyDescent="0.25">
      <c r="A1259" s="10">
        <v>5134</v>
      </c>
      <c r="B1259" s="10" t="s">
        <v>2912</v>
      </c>
      <c r="C1259" s="10" t="s">
        <v>60</v>
      </c>
      <c r="D1259" s="10" t="s">
        <v>37</v>
      </c>
      <c r="E1259" s="10" t="s">
        <v>34</v>
      </c>
      <c r="F1259" s="10">
        <v>0</v>
      </c>
      <c r="G1259" s="10">
        <f t="shared" si="36"/>
        <v>0</v>
      </c>
      <c r="H1259" s="10">
        <v>1</v>
      </c>
      <c r="I1259" s="39"/>
    </row>
    <row r="1260" spans="1:9" ht="27" x14ac:dyDescent="0.25">
      <c r="A1260" s="10">
        <v>5134</v>
      </c>
      <c r="B1260" s="10" t="s">
        <v>2913</v>
      </c>
      <c r="C1260" s="10" t="s">
        <v>60</v>
      </c>
      <c r="D1260" s="10" t="s">
        <v>37</v>
      </c>
      <c r="E1260" s="10" t="s">
        <v>34</v>
      </c>
      <c r="F1260" s="10">
        <v>0</v>
      </c>
      <c r="G1260" s="10">
        <f t="shared" si="36"/>
        <v>0</v>
      </c>
      <c r="H1260" s="10">
        <v>1</v>
      </c>
      <c r="I1260" s="39"/>
    </row>
    <row r="1261" spans="1:9" ht="27" x14ac:dyDescent="0.25">
      <c r="A1261" s="10">
        <v>5134</v>
      </c>
      <c r="B1261" s="10" t="s">
        <v>2914</v>
      </c>
      <c r="C1261" s="10" t="s">
        <v>60</v>
      </c>
      <c r="D1261" s="10" t="s">
        <v>37</v>
      </c>
      <c r="E1261" s="10" t="s">
        <v>34</v>
      </c>
      <c r="F1261" s="10">
        <v>0</v>
      </c>
      <c r="G1261" s="10">
        <f t="shared" si="36"/>
        <v>0</v>
      </c>
      <c r="H1261" s="10">
        <v>1</v>
      </c>
      <c r="I1261" s="39"/>
    </row>
    <row r="1262" spans="1:9" ht="27" x14ac:dyDescent="0.25">
      <c r="A1262" s="10">
        <v>5134</v>
      </c>
      <c r="B1262" s="10" t="s">
        <v>2915</v>
      </c>
      <c r="C1262" s="10" t="s">
        <v>60</v>
      </c>
      <c r="D1262" s="10" t="s">
        <v>37</v>
      </c>
      <c r="E1262" s="10" t="s">
        <v>34</v>
      </c>
      <c r="F1262" s="10">
        <v>0</v>
      </c>
      <c r="G1262" s="10">
        <f t="shared" si="36"/>
        <v>0</v>
      </c>
      <c r="H1262" s="10">
        <v>1</v>
      </c>
      <c r="I1262" s="39"/>
    </row>
    <row r="1263" spans="1:9" ht="27" x14ac:dyDescent="0.25">
      <c r="A1263" s="10">
        <v>5134</v>
      </c>
      <c r="B1263" s="10" t="s">
        <v>2861</v>
      </c>
      <c r="C1263" s="10" t="s">
        <v>60</v>
      </c>
      <c r="D1263" s="10" t="s">
        <v>35</v>
      </c>
      <c r="E1263" s="10" t="s">
        <v>34</v>
      </c>
      <c r="F1263" s="10">
        <v>0</v>
      </c>
      <c r="G1263" s="10">
        <f t="shared" ref="G1263:G1276" si="37">F1263*H1263</f>
        <v>0</v>
      </c>
      <c r="H1263" s="10">
        <v>1</v>
      </c>
      <c r="I1263" s="39"/>
    </row>
    <row r="1264" spans="1:9" ht="27" x14ac:dyDescent="0.25">
      <c r="A1264" s="10">
        <v>5134</v>
      </c>
      <c r="B1264" s="10" t="s">
        <v>2852</v>
      </c>
      <c r="C1264" s="10" t="s">
        <v>60</v>
      </c>
      <c r="D1264" s="10" t="s">
        <v>37</v>
      </c>
      <c r="E1264" s="10" t="s">
        <v>34</v>
      </c>
      <c r="F1264" s="10">
        <v>840000</v>
      </c>
      <c r="G1264" s="10">
        <v>840000</v>
      </c>
      <c r="H1264" s="10">
        <v>1</v>
      </c>
      <c r="I1264" s="39"/>
    </row>
    <row r="1265" spans="1:9" ht="27" x14ac:dyDescent="0.25">
      <c r="A1265" s="10">
        <v>5134</v>
      </c>
      <c r="B1265" s="10" t="s">
        <v>2853</v>
      </c>
      <c r="C1265" s="10" t="s">
        <v>60</v>
      </c>
      <c r="D1265" s="10" t="s">
        <v>37</v>
      </c>
      <c r="E1265" s="10" t="s">
        <v>34</v>
      </c>
      <c r="F1265" s="10">
        <v>1800000</v>
      </c>
      <c r="G1265" s="10">
        <v>1800000</v>
      </c>
      <c r="H1265" s="10">
        <v>1</v>
      </c>
      <c r="I1265" s="39"/>
    </row>
    <row r="1266" spans="1:9" ht="27" x14ac:dyDescent="0.25">
      <c r="A1266" s="10">
        <v>5134</v>
      </c>
      <c r="B1266" s="10" t="s">
        <v>2854</v>
      </c>
      <c r="C1266" s="10" t="s">
        <v>60</v>
      </c>
      <c r="D1266" s="10" t="s">
        <v>37</v>
      </c>
      <c r="E1266" s="10" t="s">
        <v>34</v>
      </c>
      <c r="F1266" s="10">
        <v>1800000</v>
      </c>
      <c r="G1266" s="10">
        <v>1800000</v>
      </c>
      <c r="H1266" s="35">
        <v>1</v>
      </c>
      <c r="I1266" s="39"/>
    </row>
    <row r="1267" spans="1:9" ht="27" x14ac:dyDescent="0.25">
      <c r="A1267" s="10">
        <v>5134</v>
      </c>
      <c r="B1267" s="10" t="s">
        <v>2855</v>
      </c>
      <c r="C1267" s="10" t="s">
        <v>60</v>
      </c>
      <c r="D1267" s="10" t="s">
        <v>37</v>
      </c>
      <c r="E1267" s="10" t="s">
        <v>34</v>
      </c>
      <c r="F1267" s="20">
        <v>0</v>
      </c>
      <c r="G1267" s="20">
        <f t="shared" si="37"/>
        <v>0</v>
      </c>
      <c r="H1267" s="35">
        <v>1</v>
      </c>
      <c r="I1267" s="39"/>
    </row>
    <row r="1268" spans="1:9" ht="27" x14ac:dyDescent="0.25">
      <c r="A1268" s="10">
        <v>5134</v>
      </c>
      <c r="B1268" s="10" t="s">
        <v>2856</v>
      </c>
      <c r="C1268" s="10" t="s">
        <v>60</v>
      </c>
      <c r="D1268" s="10" t="s">
        <v>37</v>
      </c>
      <c r="E1268" s="10" t="s">
        <v>34</v>
      </c>
      <c r="F1268" s="10">
        <v>840000</v>
      </c>
      <c r="G1268" s="10">
        <v>840000</v>
      </c>
      <c r="H1268" s="10">
        <v>1</v>
      </c>
      <c r="I1268" s="39"/>
    </row>
    <row r="1269" spans="1:9" ht="27" x14ac:dyDescent="0.25">
      <c r="A1269" s="10">
        <v>5134</v>
      </c>
      <c r="B1269" s="10" t="s">
        <v>2804</v>
      </c>
      <c r="C1269" s="10" t="s">
        <v>60</v>
      </c>
      <c r="D1269" s="10" t="s">
        <v>37</v>
      </c>
      <c r="E1269" s="10" t="s">
        <v>34</v>
      </c>
      <c r="F1269" s="10">
        <v>1000000</v>
      </c>
      <c r="G1269" s="10">
        <v>1000000</v>
      </c>
      <c r="H1269" s="10">
        <v>1</v>
      </c>
      <c r="I1269" s="39"/>
    </row>
    <row r="1270" spans="1:9" ht="27" x14ac:dyDescent="0.25">
      <c r="A1270" s="10">
        <v>5134</v>
      </c>
      <c r="B1270" s="10" t="s">
        <v>2805</v>
      </c>
      <c r="C1270" s="10" t="s">
        <v>60</v>
      </c>
      <c r="D1270" s="10" t="s">
        <v>37</v>
      </c>
      <c r="E1270" s="10" t="s">
        <v>34</v>
      </c>
      <c r="F1270" s="10">
        <v>4990000</v>
      </c>
      <c r="G1270" s="10">
        <v>4990000</v>
      </c>
      <c r="H1270" s="10">
        <v>1</v>
      </c>
      <c r="I1270" s="39"/>
    </row>
    <row r="1271" spans="1:9" ht="27" x14ac:dyDescent="0.25">
      <c r="A1271" s="10">
        <v>5134</v>
      </c>
      <c r="B1271" s="10" t="s">
        <v>2806</v>
      </c>
      <c r="C1271" s="10" t="s">
        <v>60</v>
      </c>
      <c r="D1271" s="20" t="s">
        <v>37</v>
      </c>
      <c r="E1271" s="20" t="s">
        <v>34</v>
      </c>
      <c r="F1271" s="20">
        <v>0</v>
      </c>
      <c r="G1271" s="20">
        <f t="shared" si="37"/>
        <v>0</v>
      </c>
      <c r="H1271" s="35">
        <v>1</v>
      </c>
      <c r="I1271" s="39"/>
    </row>
    <row r="1272" spans="1:9" ht="27" x14ac:dyDescent="0.25">
      <c r="A1272" s="10">
        <v>5134</v>
      </c>
      <c r="B1272" s="10" t="s">
        <v>2807</v>
      </c>
      <c r="C1272" s="10" t="s">
        <v>60</v>
      </c>
      <c r="D1272" s="20" t="s">
        <v>37</v>
      </c>
      <c r="E1272" s="20" t="s">
        <v>34</v>
      </c>
      <c r="F1272" s="20">
        <v>0</v>
      </c>
      <c r="G1272" s="20">
        <f t="shared" si="37"/>
        <v>0</v>
      </c>
      <c r="H1272" s="35">
        <v>1</v>
      </c>
      <c r="I1272" s="39"/>
    </row>
    <row r="1273" spans="1:9" ht="27" x14ac:dyDescent="0.25">
      <c r="A1273" s="10">
        <v>5134</v>
      </c>
      <c r="B1273" s="10" t="s">
        <v>2808</v>
      </c>
      <c r="C1273" s="10" t="s">
        <v>60</v>
      </c>
      <c r="D1273" s="20" t="s">
        <v>37</v>
      </c>
      <c r="E1273" s="20" t="s">
        <v>34</v>
      </c>
      <c r="F1273" s="20">
        <v>0</v>
      </c>
      <c r="G1273" s="20">
        <f t="shared" si="37"/>
        <v>0</v>
      </c>
      <c r="H1273" s="35">
        <v>1</v>
      </c>
      <c r="I1273" s="39"/>
    </row>
    <row r="1274" spans="1:9" ht="27" x14ac:dyDescent="0.25">
      <c r="A1274" s="10">
        <v>5134</v>
      </c>
      <c r="B1274" s="10" t="s">
        <v>2223</v>
      </c>
      <c r="C1274" s="10" t="s">
        <v>60</v>
      </c>
      <c r="D1274" s="19" t="s">
        <v>33</v>
      </c>
      <c r="E1274" s="20" t="s">
        <v>34</v>
      </c>
      <c r="F1274" s="20">
        <v>0</v>
      </c>
      <c r="G1274" s="20">
        <f t="shared" si="37"/>
        <v>0</v>
      </c>
      <c r="H1274" s="35">
        <v>1</v>
      </c>
      <c r="I1274" s="39"/>
    </row>
    <row r="1275" spans="1:9" ht="27" x14ac:dyDescent="0.25">
      <c r="A1275" s="10">
        <v>5134</v>
      </c>
      <c r="B1275" s="10" t="s">
        <v>1881</v>
      </c>
      <c r="C1275" s="10" t="s">
        <v>60</v>
      </c>
      <c r="D1275" s="20" t="s">
        <v>37</v>
      </c>
      <c r="E1275" s="20" t="s">
        <v>34</v>
      </c>
      <c r="F1275" s="20">
        <v>0</v>
      </c>
      <c r="G1275" s="20">
        <f t="shared" si="37"/>
        <v>0</v>
      </c>
      <c r="H1275" s="35">
        <v>1</v>
      </c>
      <c r="I1275" s="39"/>
    </row>
    <row r="1276" spans="1:9" ht="27" x14ac:dyDescent="0.25">
      <c r="A1276" s="10">
        <v>5134</v>
      </c>
      <c r="B1276" s="10" t="s">
        <v>2225</v>
      </c>
      <c r="C1276" s="10" t="s">
        <v>60</v>
      </c>
      <c r="D1276" s="20" t="s">
        <v>37</v>
      </c>
      <c r="E1276" s="20" t="s">
        <v>34</v>
      </c>
      <c r="F1276" s="20">
        <v>0</v>
      </c>
      <c r="G1276" s="20">
        <f t="shared" si="37"/>
        <v>0</v>
      </c>
      <c r="H1276" s="35">
        <v>1</v>
      </c>
      <c r="I1276" s="39"/>
    </row>
    <row r="1277" spans="1:9" ht="27" x14ac:dyDescent="0.25">
      <c r="A1277" s="10">
        <v>5134</v>
      </c>
      <c r="B1277" s="10" t="s">
        <v>525</v>
      </c>
      <c r="C1277" s="10" t="s">
        <v>60</v>
      </c>
      <c r="D1277" s="10" t="s">
        <v>37</v>
      </c>
      <c r="E1277" s="10" t="s">
        <v>34</v>
      </c>
      <c r="F1277" s="10">
        <v>6900000</v>
      </c>
      <c r="G1277" s="10">
        <f t="shared" ref="G1277:G1327" si="38">F1277*H1277</f>
        <v>6900000</v>
      </c>
      <c r="H1277" s="35">
        <v>1</v>
      </c>
      <c r="I1277" s="39"/>
    </row>
    <row r="1278" spans="1:9" ht="27" x14ac:dyDescent="0.25">
      <c r="A1278" s="10">
        <v>5134</v>
      </c>
      <c r="B1278" s="10" t="s">
        <v>509</v>
      </c>
      <c r="C1278" s="10" t="s">
        <v>60</v>
      </c>
      <c r="D1278" s="10" t="s">
        <v>37</v>
      </c>
      <c r="E1278" s="10" t="s">
        <v>34</v>
      </c>
      <c r="F1278" s="10">
        <v>0</v>
      </c>
      <c r="G1278" s="10">
        <f t="shared" si="38"/>
        <v>0</v>
      </c>
      <c r="H1278" s="35">
        <v>1</v>
      </c>
      <c r="I1278" s="39"/>
    </row>
    <row r="1279" spans="1:9" ht="27" x14ac:dyDescent="0.25">
      <c r="A1279" s="10">
        <v>5134</v>
      </c>
      <c r="B1279" s="10" t="s">
        <v>2381</v>
      </c>
      <c r="C1279" s="10" t="s">
        <v>60</v>
      </c>
      <c r="D1279" s="10" t="s">
        <v>37</v>
      </c>
      <c r="E1279" s="10" t="s">
        <v>34</v>
      </c>
      <c r="F1279" s="10">
        <v>4620000</v>
      </c>
      <c r="G1279" s="10">
        <v>4620000</v>
      </c>
      <c r="H1279" s="35">
        <v>1</v>
      </c>
      <c r="I1279" s="39"/>
    </row>
    <row r="1280" spans="1:9" ht="27" x14ac:dyDescent="0.25">
      <c r="A1280" s="10">
        <v>5134</v>
      </c>
      <c r="B1280" s="10" t="s">
        <v>2382</v>
      </c>
      <c r="C1280" s="20" t="s">
        <v>60</v>
      </c>
      <c r="D1280" s="20" t="s">
        <v>37</v>
      </c>
      <c r="E1280" s="20" t="s">
        <v>34</v>
      </c>
      <c r="F1280" s="20">
        <v>9000000</v>
      </c>
      <c r="G1280" s="20">
        <v>9000000</v>
      </c>
      <c r="H1280" s="20">
        <v>1</v>
      </c>
      <c r="I1280" s="39"/>
    </row>
    <row r="1281" spans="1:9" ht="27" x14ac:dyDescent="0.25">
      <c r="A1281" s="10">
        <v>5134</v>
      </c>
      <c r="B1281" s="10" t="s">
        <v>441</v>
      </c>
      <c r="C1281" s="10" t="s">
        <v>60</v>
      </c>
      <c r="D1281" s="20" t="s">
        <v>37</v>
      </c>
      <c r="E1281" s="20" t="s">
        <v>34</v>
      </c>
      <c r="F1281" s="20">
        <v>0</v>
      </c>
      <c r="G1281" s="20">
        <f t="shared" si="38"/>
        <v>0</v>
      </c>
      <c r="H1281" s="35">
        <v>1</v>
      </c>
      <c r="I1281" s="39"/>
    </row>
    <row r="1282" spans="1:9" ht="27" x14ac:dyDescent="0.25">
      <c r="A1282" s="10">
        <v>5134</v>
      </c>
      <c r="B1282" s="10" t="s">
        <v>426</v>
      </c>
      <c r="C1282" s="10" t="s">
        <v>60</v>
      </c>
      <c r="D1282" s="20" t="s">
        <v>37</v>
      </c>
      <c r="E1282" s="20" t="s">
        <v>34</v>
      </c>
      <c r="F1282" s="20">
        <v>0</v>
      </c>
      <c r="G1282" s="20">
        <f t="shared" si="38"/>
        <v>0</v>
      </c>
      <c r="H1282" s="35">
        <v>1</v>
      </c>
      <c r="I1282" s="39"/>
    </row>
    <row r="1283" spans="1:9" ht="27" x14ac:dyDescent="0.25">
      <c r="A1283" s="10">
        <v>5134</v>
      </c>
      <c r="B1283" s="10" t="s">
        <v>286</v>
      </c>
      <c r="C1283" s="10" t="s">
        <v>60</v>
      </c>
      <c r="D1283" s="20" t="s">
        <v>37</v>
      </c>
      <c r="E1283" s="20" t="s">
        <v>34</v>
      </c>
      <c r="F1283" s="20">
        <v>0</v>
      </c>
      <c r="G1283" s="20">
        <f t="shared" si="38"/>
        <v>0</v>
      </c>
      <c r="H1283" s="35">
        <v>1</v>
      </c>
      <c r="I1283" s="39"/>
    </row>
    <row r="1284" spans="1:9" ht="27" x14ac:dyDescent="0.25">
      <c r="A1284" s="10">
        <v>5134</v>
      </c>
      <c r="B1284" s="10" t="s">
        <v>618</v>
      </c>
      <c r="C1284" s="10" t="s">
        <v>60</v>
      </c>
      <c r="D1284" s="20" t="s">
        <v>37</v>
      </c>
      <c r="E1284" s="20" t="s">
        <v>34</v>
      </c>
      <c r="F1284" s="20">
        <v>0</v>
      </c>
      <c r="G1284" s="20">
        <f>F1284*H1284</f>
        <v>0</v>
      </c>
      <c r="H1284" s="35">
        <v>1</v>
      </c>
      <c r="I1284" s="39"/>
    </row>
    <row r="1285" spans="1:9" ht="27" x14ac:dyDescent="0.25">
      <c r="A1285" s="10">
        <v>5134</v>
      </c>
      <c r="B1285" s="10" t="s">
        <v>344</v>
      </c>
      <c r="C1285" s="10" t="s">
        <v>60</v>
      </c>
      <c r="D1285" s="10" t="s">
        <v>37</v>
      </c>
      <c r="E1285" s="10" t="s">
        <v>34</v>
      </c>
      <c r="F1285" s="10">
        <v>11800000</v>
      </c>
      <c r="G1285" s="10">
        <f t="shared" si="38"/>
        <v>11800000</v>
      </c>
      <c r="H1285" s="10">
        <v>1</v>
      </c>
      <c r="I1285" s="39"/>
    </row>
    <row r="1286" spans="1:9" ht="27" x14ac:dyDescent="0.25">
      <c r="A1286" s="10">
        <v>5134</v>
      </c>
      <c r="B1286" s="10" t="s">
        <v>287</v>
      </c>
      <c r="C1286" s="10" t="s">
        <v>60</v>
      </c>
      <c r="D1286" s="20" t="s">
        <v>37</v>
      </c>
      <c r="E1286" s="20" t="s">
        <v>34</v>
      </c>
      <c r="F1286" s="20">
        <v>0</v>
      </c>
      <c r="G1286" s="20">
        <f t="shared" si="38"/>
        <v>0</v>
      </c>
      <c r="H1286" s="35">
        <v>1</v>
      </c>
      <c r="I1286" s="39"/>
    </row>
    <row r="1287" spans="1:9" ht="27" x14ac:dyDescent="0.25">
      <c r="A1287" s="10">
        <v>5134</v>
      </c>
      <c r="B1287" s="10" t="s">
        <v>329</v>
      </c>
      <c r="C1287" s="10" t="s">
        <v>60</v>
      </c>
      <c r="D1287" s="20" t="s">
        <v>37</v>
      </c>
      <c r="E1287" s="103" t="s">
        <v>34</v>
      </c>
      <c r="F1287" s="103">
        <v>3750000</v>
      </c>
      <c r="G1287" s="103">
        <f t="shared" si="38"/>
        <v>3750000</v>
      </c>
      <c r="H1287" s="35">
        <v>1</v>
      </c>
      <c r="I1287" s="39"/>
    </row>
    <row r="1288" spans="1:9" ht="27" x14ac:dyDescent="0.25">
      <c r="A1288" s="10">
        <v>5134</v>
      </c>
      <c r="B1288" s="10" t="s">
        <v>2353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>F1288*H1288</f>
        <v>0</v>
      </c>
      <c r="H1288" s="35">
        <v>1</v>
      </c>
      <c r="I1288" s="39"/>
    </row>
    <row r="1289" spans="1:9" ht="27" x14ac:dyDescent="0.25">
      <c r="A1289" s="10">
        <v>5134</v>
      </c>
      <c r="B1289" s="10" t="s">
        <v>346</v>
      </c>
      <c r="C1289" s="10" t="s">
        <v>60</v>
      </c>
      <c r="D1289" s="20" t="s">
        <v>37</v>
      </c>
      <c r="E1289" s="20" t="s">
        <v>34</v>
      </c>
      <c r="F1289" s="20">
        <v>0</v>
      </c>
      <c r="G1289" s="20">
        <f t="shared" si="38"/>
        <v>0</v>
      </c>
      <c r="H1289" s="35">
        <v>1</v>
      </c>
      <c r="I1289" s="39"/>
    </row>
    <row r="1290" spans="1:9" ht="27" x14ac:dyDescent="0.25">
      <c r="A1290" s="10">
        <v>5134</v>
      </c>
      <c r="B1290" s="10" t="s">
        <v>2354</v>
      </c>
      <c r="C1290" s="10" t="s">
        <v>60</v>
      </c>
      <c r="D1290" s="10" t="s">
        <v>37</v>
      </c>
      <c r="E1290" s="10" t="s">
        <v>34</v>
      </c>
      <c r="F1290" s="10">
        <v>525000</v>
      </c>
      <c r="G1290" s="10">
        <v>525000</v>
      </c>
      <c r="H1290" s="10">
        <v>1</v>
      </c>
      <c r="I1290" s="39"/>
    </row>
    <row r="1291" spans="1:9" ht="27" x14ac:dyDescent="0.25">
      <c r="A1291" s="10">
        <v>5134</v>
      </c>
      <c r="B1291" s="10" t="s">
        <v>2355</v>
      </c>
      <c r="C1291" s="10" t="s">
        <v>60</v>
      </c>
      <c r="D1291" s="10" t="s">
        <v>37</v>
      </c>
      <c r="E1291" s="10" t="s">
        <v>34</v>
      </c>
      <c r="F1291" s="10">
        <v>540000</v>
      </c>
      <c r="G1291" s="10">
        <v>540000</v>
      </c>
      <c r="H1291" s="10">
        <v>1</v>
      </c>
      <c r="I1291" s="39"/>
    </row>
    <row r="1292" spans="1:9" ht="27" x14ac:dyDescent="0.25">
      <c r="A1292" s="10">
        <v>5134</v>
      </c>
      <c r="B1292" s="10" t="s">
        <v>2356</v>
      </c>
      <c r="C1292" s="10" t="s">
        <v>60</v>
      </c>
      <c r="D1292" s="10" t="s">
        <v>37</v>
      </c>
      <c r="E1292" s="10" t="s">
        <v>34</v>
      </c>
      <c r="F1292" s="10">
        <v>585000</v>
      </c>
      <c r="G1292" s="10">
        <v>585000</v>
      </c>
      <c r="H1292" s="10">
        <v>1</v>
      </c>
      <c r="I1292" s="39"/>
    </row>
    <row r="1293" spans="1:9" ht="27" x14ac:dyDescent="0.25">
      <c r="A1293" s="10">
        <v>5134</v>
      </c>
      <c r="B1293" s="10" t="s">
        <v>2296</v>
      </c>
      <c r="C1293" s="10" t="s">
        <v>60</v>
      </c>
      <c r="D1293" s="20" t="s">
        <v>37</v>
      </c>
      <c r="E1293" s="20" t="s">
        <v>34</v>
      </c>
      <c r="F1293" s="20">
        <v>400000</v>
      </c>
      <c r="G1293" s="20">
        <v>400000</v>
      </c>
      <c r="H1293" s="20">
        <v>1</v>
      </c>
      <c r="I1293" s="39"/>
    </row>
    <row r="1294" spans="1:9" ht="27" x14ac:dyDescent="0.25">
      <c r="A1294" s="10">
        <v>5134</v>
      </c>
      <c r="B1294" s="10" t="s">
        <v>2297</v>
      </c>
      <c r="C1294" s="10" t="s">
        <v>60</v>
      </c>
      <c r="D1294" s="20" t="s">
        <v>37</v>
      </c>
      <c r="E1294" s="20" t="s">
        <v>34</v>
      </c>
      <c r="F1294" s="20">
        <v>350000</v>
      </c>
      <c r="G1294" s="20">
        <v>350000</v>
      </c>
      <c r="H1294" s="20">
        <v>1</v>
      </c>
      <c r="I1294" s="39"/>
    </row>
    <row r="1295" spans="1:9" ht="27" x14ac:dyDescent="0.25">
      <c r="A1295" s="10">
        <v>5134</v>
      </c>
      <c r="B1295" s="10" t="s">
        <v>347</v>
      </c>
      <c r="C1295" s="10" t="s">
        <v>60</v>
      </c>
      <c r="D1295" s="20" t="s">
        <v>37</v>
      </c>
      <c r="E1295" s="20" t="s">
        <v>34</v>
      </c>
      <c r="F1295" s="20">
        <v>2600000</v>
      </c>
      <c r="G1295" s="20">
        <v>2600000</v>
      </c>
      <c r="H1295" s="20">
        <v>1</v>
      </c>
      <c r="I1295" s="39"/>
    </row>
    <row r="1296" spans="1:9" ht="27" x14ac:dyDescent="0.25">
      <c r="A1296" s="10">
        <v>5134</v>
      </c>
      <c r="B1296" s="10" t="s">
        <v>350</v>
      </c>
      <c r="C1296" s="10" t="s">
        <v>60</v>
      </c>
      <c r="D1296" s="20" t="s">
        <v>37</v>
      </c>
      <c r="E1296" s="103" t="s">
        <v>34</v>
      </c>
      <c r="F1296" s="103">
        <v>1998000</v>
      </c>
      <c r="G1296" s="103">
        <f t="shared" si="38"/>
        <v>1998000</v>
      </c>
      <c r="H1296" s="35">
        <v>1</v>
      </c>
      <c r="I1296" s="39"/>
    </row>
    <row r="1297" spans="1:9" ht="27" x14ac:dyDescent="0.25">
      <c r="A1297" s="10">
        <v>5134</v>
      </c>
      <c r="B1297" s="10" t="s">
        <v>2563</v>
      </c>
      <c r="C1297" s="10" t="s">
        <v>60</v>
      </c>
      <c r="D1297" s="20" t="s">
        <v>37</v>
      </c>
      <c r="E1297" s="20" t="s">
        <v>34</v>
      </c>
      <c r="F1297" s="20">
        <v>0</v>
      </c>
      <c r="G1297" s="20">
        <f>F1297*H1297</f>
        <v>0</v>
      </c>
      <c r="H1297" s="35">
        <v>1</v>
      </c>
      <c r="I1297" s="39"/>
    </row>
    <row r="1298" spans="1:9" ht="27" x14ac:dyDescent="0.25">
      <c r="A1298" s="10">
        <v>5134</v>
      </c>
      <c r="B1298" s="10" t="s">
        <v>349</v>
      </c>
      <c r="C1298" s="10" t="s">
        <v>60</v>
      </c>
      <c r="D1298" s="20" t="s">
        <v>37</v>
      </c>
      <c r="E1298" s="20" t="s">
        <v>34</v>
      </c>
      <c r="F1298" s="20">
        <v>5010000</v>
      </c>
      <c r="G1298" s="20">
        <f t="shared" si="38"/>
        <v>5010000</v>
      </c>
      <c r="H1298" s="20">
        <v>1</v>
      </c>
      <c r="I1298" s="39"/>
    </row>
    <row r="1299" spans="1:9" ht="27" x14ac:dyDescent="0.25">
      <c r="A1299" s="10">
        <v>5134</v>
      </c>
      <c r="B1299" s="10" t="s">
        <v>330</v>
      </c>
      <c r="C1299" s="10" t="s">
        <v>60</v>
      </c>
      <c r="D1299" s="20" t="s">
        <v>37</v>
      </c>
      <c r="E1299" s="20" t="s">
        <v>34</v>
      </c>
      <c r="F1299" s="20">
        <v>0</v>
      </c>
      <c r="G1299" s="20">
        <f t="shared" si="38"/>
        <v>0</v>
      </c>
      <c r="H1299" s="35">
        <v>1</v>
      </c>
      <c r="I1299" s="39"/>
    </row>
    <row r="1300" spans="1:9" ht="27" x14ac:dyDescent="0.25">
      <c r="A1300" s="10">
        <v>5134</v>
      </c>
      <c r="B1300" s="10" t="s">
        <v>331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 t="shared" si="38"/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332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 t="shared" si="38"/>
        <v>0</v>
      </c>
      <c r="H1301" s="35">
        <v>1</v>
      </c>
      <c r="I1301" s="39"/>
    </row>
    <row r="1302" spans="1:9" ht="27" x14ac:dyDescent="0.25">
      <c r="A1302" s="10">
        <v>5134</v>
      </c>
      <c r="B1302" s="10" t="s">
        <v>333</v>
      </c>
      <c r="C1302" s="10" t="s">
        <v>60</v>
      </c>
      <c r="D1302" s="20" t="s">
        <v>37</v>
      </c>
      <c r="E1302" s="20" t="s">
        <v>34</v>
      </c>
      <c r="F1302" s="20">
        <v>0</v>
      </c>
      <c r="G1302" s="20">
        <f t="shared" si="38"/>
        <v>0</v>
      </c>
      <c r="H1302" s="35">
        <v>1</v>
      </c>
      <c r="I1302" s="39"/>
    </row>
    <row r="1303" spans="1:9" ht="27" x14ac:dyDescent="0.25">
      <c r="A1303" s="10">
        <v>5134</v>
      </c>
      <c r="B1303" s="10" t="s">
        <v>334</v>
      </c>
      <c r="C1303" s="10" t="s">
        <v>60</v>
      </c>
      <c r="D1303" s="10" t="s">
        <v>37</v>
      </c>
      <c r="E1303" s="10" t="s">
        <v>34</v>
      </c>
      <c r="F1303" s="10">
        <v>460000</v>
      </c>
      <c r="G1303" s="10">
        <f t="shared" si="38"/>
        <v>460000</v>
      </c>
      <c r="H1303" s="10">
        <v>1</v>
      </c>
      <c r="I1303" s="39"/>
    </row>
    <row r="1304" spans="1:9" ht="27" x14ac:dyDescent="0.25">
      <c r="A1304" s="10">
        <v>5134</v>
      </c>
      <c r="B1304" s="10" t="s">
        <v>335</v>
      </c>
      <c r="C1304" s="10" t="s">
        <v>60</v>
      </c>
      <c r="D1304" s="10" t="s">
        <v>37</v>
      </c>
      <c r="E1304" s="10" t="s">
        <v>34</v>
      </c>
      <c r="F1304" s="10">
        <v>535000</v>
      </c>
      <c r="G1304" s="10">
        <f t="shared" si="38"/>
        <v>535000</v>
      </c>
      <c r="H1304" s="10">
        <v>1</v>
      </c>
      <c r="I1304" s="39"/>
    </row>
    <row r="1305" spans="1:9" ht="27" x14ac:dyDescent="0.25">
      <c r="A1305" s="10">
        <v>5134</v>
      </c>
      <c r="B1305" s="10" t="s">
        <v>336</v>
      </c>
      <c r="C1305" s="10" t="s">
        <v>60</v>
      </c>
      <c r="D1305" s="10" t="s">
        <v>37</v>
      </c>
      <c r="E1305" s="10" t="s">
        <v>34</v>
      </c>
      <c r="F1305" s="10">
        <v>440000</v>
      </c>
      <c r="G1305" s="10">
        <f t="shared" si="38"/>
        <v>440000</v>
      </c>
      <c r="H1305" s="10">
        <v>1</v>
      </c>
      <c r="I1305" s="39"/>
    </row>
    <row r="1306" spans="1:9" ht="27" x14ac:dyDescent="0.25">
      <c r="A1306" s="10">
        <v>5134</v>
      </c>
      <c r="B1306" s="10" t="s">
        <v>337</v>
      </c>
      <c r="C1306" s="10" t="s">
        <v>60</v>
      </c>
      <c r="D1306" s="10" t="s">
        <v>37</v>
      </c>
      <c r="E1306" s="10" t="s">
        <v>34</v>
      </c>
      <c r="F1306" s="10">
        <v>585000</v>
      </c>
      <c r="G1306" s="10">
        <f t="shared" si="38"/>
        <v>585000</v>
      </c>
      <c r="H1306" s="10">
        <v>1</v>
      </c>
      <c r="I1306" s="39"/>
    </row>
    <row r="1307" spans="1:9" ht="27" x14ac:dyDescent="0.25">
      <c r="A1307" s="10">
        <v>5134</v>
      </c>
      <c r="B1307" s="10" t="s">
        <v>338</v>
      </c>
      <c r="C1307" s="10" t="s">
        <v>60</v>
      </c>
      <c r="D1307" s="10" t="s">
        <v>37</v>
      </c>
      <c r="E1307" s="10" t="s">
        <v>34</v>
      </c>
      <c r="F1307" s="10">
        <v>450000</v>
      </c>
      <c r="G1307" s="10">
        <f t="shared" si="38"/>
        <v>450000</v>
      </c>
      <c r="H1307" s="10">
        <v>1</v>
      </c>
      <c r="I1307" s="39"/>
    </row>
    <row r="1308" spans="1:9" ht="27" x14ac:dyDescent="0.25">
      <c r="A1308" s="10">
        <v>5134</v>
      </c>
      <c r="B1308" s="10" t="s">
        <v>339</v>
      </c>
      <c r="C1308" s="10" t="s">
        <v>60</v>
      </c>
      <c r="D1308" s="10" t="s">
        <v>37</v>
      </c>
      <c r="E1308" s="10" t="s">
        <v>34</v>
      </c>
      <c r="F1308" s="10">
        <v>330000</v>
      </c>
      <c r="G1308" s="10">
        <f t="shared" si="38"/>
        <v>330000</v>
      </c>
      <c r="H1308" s="10">
        <v>1</v>
      </c>
      <c r="I1308" s="39"/>
    </row>
    <row r="1309" spans="1:9" ht="27" x14ac:dyDescent="0.25">
      <c r="A1309" s="10">
        <v>5134</v>
      </c>
      <c r="B1309" s="10" t="s">
        <v>2565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>F1309*H1309</f>
        <v>0</v>
      </c>
      <c r="H1309" s="35">
        <v>1</v>
      </c>
      <c r="I1309" s="39"/>
    </row>
    <row r="1310" spans="1:9" ht="27" x14ac:dyDescent="0.25">
      <c r="A1310" s="10">
        <v>5134</v>
      </c>
      <c r="B1310" s="10" t="s">
        <v>2564</v>
      </c>
      <c r="C1310" s="10" t="s">
        <v>60</v>
      </c>
      <c r="D1310" s="20" t="s">
        <v>37</v>
      </c>
      <c r="E1310" s="20" t="s">
        <v>34</v>
      </c>
      <c r="F1310" s="20">
        <v>0</v>
      </c>
      <c r="G1310" s="20">
        <f>F1310*H1310</f>
        <v>0</v>
      </c>
      <c r="H1310" s="35">
        <v>1</v>
      </c>
      <c r="I1310" s="39"/>
    </row>
    <row r="1311" spans="1:9" ht="27" x14ac:dyDescent="0.25">
      <c r="A1311" s="10">
        <v>5134</v>
      </c>
      <c r="B1311" s="10" t="s">
        <v>420</v>
      </c>
      <c r="C1311" s="10" t="s">
        <v>60</v>
      </c>
      <c r="D1311" s="20" t="s">
        <v>37</v>
      </c>
      <c r="E1311" s="20" t="s">
        <v>34</v>
      </c>
      <c r="F1311" s="20">
        <v>0</v>
      </c>
      <c r="G1311" s="20">
        <f t="shared" si="38"/>
        <v>0</v>
      </c>
      <c r="H1311" s="35">
        <v>1</v>
      </c>
      <c r="I1311" s="39"/>
    </row>
    <row r="1312" spans="1:9" ht="27" x14ac:dyDescent="0.25">
      <c r="A1312" s="10">
        <v>5134</v>
      </c>
      <c r="B1312" s="10" t="s">
        <v>1004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>F1312*H1312</f>
        <v>0</v>
      </c>
      <c r="H1312" s="35">
        <v>1</v>
      </c>
      <c r="I1312" s="39"/>
    </row>
    <row r="1313" spans="1:9" ht="27" x14ac:dyDescent="0.25">
      <c r="A1313" s="10">
        <v>5134</v>
      </c>
      <c r="B1313" s="10" t="s">
        <v>1881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>F1313*H1313</f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1005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>F1314*H1314</f>
        <v>0</v>
      </c>
      <c r="H1314" s="35">
        <v>1</v>
      </c>
      <c r="I1314" s="39"/>
    </row>
    <row r="1315" spans="1:9" ht="27" x14ac:dyDescent="0.25">
      <c r="A1315" s="10">
        <v>5134</v>
      </c>
      <c r="B1315" s="10" t="s">
        <v>1006</v>
      </c>
      <c r="C1315" s="10" t="s">
        <v>60</v>
      </c>
      <c r="D1315" s="20" t="s">
        <v>37</v>
      </c>
      <c r="E1315" s="20" t="s">
        <v>34</v>
      </c>
      <c r="F1315" s="20">
        <v>0</v>
      </c>
      <c r="G1315" s="20">
        <f>F1315*H1315</f>
        <v>0</v>
      </c>
      <c r="H1315" s="35">
        <v>1</v>
      </c>
      <c r="I1315" s="39"/>
    </row>
    <row r="1316" spans="1:9" ht="27" x14ac:dyDescent="0.25">
      <c r="A1316" s="10">
        <v>5134</v>
      </c>
      <c r="B1316" s="10" t="s">
        <v>532</v>
      </c>
      <c r="C1316" s="10" t="s">
        <v>60</v>
      </c>
      <c r="D1316" s="20" t="s">
        <v>37</v>
      </c>
      <c r="E1316" s="20" t="s">
        <v>34</v>
      </c>
      <c r="F1316" s="20">
        <v>0</v>
      </c>
      <c r="G1316" s="20">
        <f t="shared" si="38"/>
        <v>0</v>
      </c>
      <c r="H1316" s="35">
        <v>1</v>
      </c>
      <c r="I1316" s="39"/>
    </row>
    <row r="1317" spans="1:9" ht="27" x14ac:dyDescent="0.25">
      <c r="A1317" s="10">
        <v>5134</v>
      </c>
      <c r="B1317" s="10" t="s">
        <v>534</v>
      </c>
      <c r="C1317" s="10" t="s">
        <v>60</v>
      </c>
      <c r="D1317" s="20" t="s">
        <v>37</v>
      </c>
      <c r="E1317" s="20" t="s">
        <v>34</v>
      </c>
      <c r="F1317" s="99">
        <v>700000</v>
      </c>
      <c r="G1317" s="99">
        <f t="shared" si="38"/>
        <v>700000</v>
      </c>
      <c r="H1317" s="35">
        <v>1</v>
      </c>
      <c r="I1317" s="39"/>
    </row>
    <row r="1318" spans="1:9" ht="27" x14ac:dyDescent="0.25">
      <c r="A1318" s="10">
        <v>5134</v>
      </c>
      <c r="B1318" s="10" t="s">
        <v>2321</v>
      </c>
      <c r="C1318" s="10" t="s">
        <v>60</v>
      </c>
      <c r="D1318" s="20" t="s">
        <v>37</v>
      </c>
      <c r="E1318" s="20" t="s">
        <v>34</v>
      </c>
      <c r="F1318" s="20">
        <v>0</v>
      </c>
      <c r="G1318" s="20">
        <f>F1318*H1318</f>
        <v>0</v>
      </c>
      <c r="H1318" s="35">
        <v>1</v>
      </c>
      <c r="I1318" s="39"/>
    </row>
    <row r="1319" spans="1:9" ht="27" x14ac:dyDescent="0.25">
      <c r="A1319" s="10">
        <v>5134</v>
      </c>
      <c r="B1319" s="10" t="s">
        <v>2322</v>
      </c>
      <c r="C1319" s="10" t="s">
        <v>60</v>
      </c>
      <c r="D1319" s="10" t="s">
        <v>37</v>
      </c>
      <c r="E1319" s="10" t="s">
        <v>34</v>
      </c>
      <c r="F1319" s="10">
        <v>0</v>
      </c>
      <c r="G1319" s="10">
        <f>F1319*H1319</f>
        <v>0</v>
      </c>
      <c r="H1319" s="10">
        <v>1</v>
      </c>
      <c r="I1319" s="39"/>
    </row>
    <row r="1320" spans="1:9" ht="27" x14ac:dyDescent="0.25">
      <c r="A1320" s="10">
        <v>5134</v>
      </c>
      <c r="B1320" s="10" t="s">
        <v>2323</v>
      </c>
      <c r="C1320" s="10" t="s">
        <v>60</v>
      </c>
      <c r="D1320" s="10" t="s">
        <v>37</v>
      </c>
      <c r="E1320" s="10" t="s">
        <v>34</v>
      </c>
      <c r="F1320" s="10">
        <v>2400000</v>
      </c>
      <c r="G1320" s="10">
        <v>2400000</v>
      </c>
      <c r="H1320" s="10">
        <v>1</v>
      </c>
      <c r="I1320" s="39"/>
    </row>
    <row r="1321" spans="1:9" ht="27" x14ac:dyDescent="0.25">
      <c r="A1321" s="10">
        <v>5134</v>
      </c>
      <c r="B1321" s="10" t="s">
        <v>533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 t="shared" si="38"/>
        <v>0</v>
      </c>
      <c r="H1321" s="35">
        <v>1</v>
      </c>
      <c r="I1321" s="39"/>
    </row>
    <row r="1322" spans="1:9" ht="27" x14ac:dyDescent="0.25">
      <c r="A1322" s="10">
        <v>5134</v>
      </c>
      <c r="B1322" s="10" t="s">
        <v>549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>F1322*H1322</f>
        <v>0</v>
      </c>
      <c r="H1322" s="35">
        <v>1</v>
      </c>
      <c r="I1322" s="39"/>
    </row>
    <row r="1323" spans="1:9" ht="27" x14ac:dyDescent="0.25">
      <c r="A1323" s="10">
        <v>5134</v>
      </c>
      <c r="B1323" s="10" t="s">
        <v>735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>F1323*H1323</f>
        <v>0</v>
      </c>
      <c r="H1323" s="35">
        <v>1</v>
      </c>
      <c r="I1323" s="39"/>
    </row>
    <row r="1324" spans="1:9" ht="27" x14ac:dyDescent="0.25">
      <c r="A1324" s="10">
        <v>5134</v>
      </c>
      <c r="B1324" s="10" t="s">
        <v>2374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>F1324*H1324</f>
        <v>0</v>
      </c>
      <c r="H1324" s="35">
        <v>1</v>
      </c>
      <c r="I1324" s="39"/>
    </row>
    <row r="1325" spans="1:9" ht="27" x14ac:dyDescent="0.25">
      <c r="A1325" s="10">
        <v>5134</v>
      </c>
      <c r="B1325" s="10" t="s">
        <v>736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>F1325*H1325</f>
        <v>0</v>
      </c>
      <c r="H1325" s="35">
        <v>1</v>
      </c>
      <c r="I1325" s="39"/>
    </row>
    <row r="1326" spans="1:9" ht="27" x14ac:dyDescent="0.25">
      <c r="A1326" s="10">
        <v>5134</v>
      </c>
      <c r="B1326" s="10" t="s">
        <v>531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 t="shared" si="38"/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530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 t="shared" si="38"/>
        <v>0</v>
      </c>
      <c r="H1327" s="35">
        <v>1</v>
      </c>
      <c r="I1327" s="39"/>
    </row>
    <row r="1328" spans="1:9" ht="27" x14ac:dyDescent="0.25">
      <c r="A1328" s="10">
        <v>5134</v>
      </c>
      <c r="B1328" s="10" t="s">
        <v>2425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 t="shared" ref="G1328:G1335" si="39">F1328*H1328</f>
        <v>0</v>
      </c>
      <c r="H1328" s="35">
        <v>1</v>
      </c>
      <c r="I1328" s="39"/>
    </row>
    <row r="1329" spans="1:9" ht="27" x14ac:dyDescent="0.25">
      <c r="A1329" s="10">
        <v>5134</v>
      </c>
      <c r="B1329" s="10" t="s">
        <v>2426</v>
      </c>
      <c r="C1329" s="10" t="s">
        <v>60</v>
      </c>
      <c r="D1329" s="10" t="s">
        <v>37</v>
      </c>
      <c r="E1329" s="10" t="s">
        <v>34</v>
      </c>
      <c r="F1329" s="10">
        <v>1920000</v>
      </c>
      <c r="G1329" s="10">
        <v>1920000</v>
      </c>
      <c r="H1329" s="10">
        <v>1</v>
      </c>
      <c r="I1329" s="39"/>
    </row>
    <row r="1330" spans="1:9" ht="27" x14ac:dyDescent="0.25">
      <c r="A1330" s="10">
        <v>5134</v>
      </c>
      <c r="B1330" s="10" t="s">
        <v>2427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 t="shared" si="39"/>
        <v>0</v>
      </c>
      <c r="H1330" s="35">
        <v>1</v>
      </c>
      <c r="I1330" s="39"/>
    </row>
    <row r="1331" spans="1:9" ht="27" x14ac:dyDescent="0.25">
      <c r="A1331" s="10">
        <v>5134</v>
      </c>
      <c r="B1331" s="10" t="s">
        <v>2428</v>
      </c>
      <c r="C1331" s="10" t="s">
        <v>60</v>
      </c>
      <c r="D1331" s="20" t="s">
        <v>37</v>
      </c>
      <c r="E1331" s="20" t="s">
        <v>34</v>
      </c>
      <c r="F1331" s="20">
        <v>0</v>
      </c>
      <c r="G1331" s="20">
        <f t="shared" si="39"/>
        <v>0</v>
      </c>
      <c r="H1331" s="35">
        <v>1</v>
      </c>
      <c r="I1331" s="39"/>
    </row>
    <row r="1332" spans="1:9" ht="27" x14ac:dyDescent="0.25">
      <c r="A1332" s="10">
        <v>5134</v>
      </c>
      <c r="B1332" s="10" t="s">
        <v>2429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 t="shared" si="39"/>
        <v>0</v>
      </c>
      <c r="H1332" s="35">
        <v>1</v>
      </c>
      <c r="I1332" s="39"/>
    </row>
    <row r="1333" spans="1:9" ht="27" x14ac:dyDescent="0.25">
      <c r="A1333" s="10">
        <v>5134</v>
      </c>
      <c r="B1333" s="10" t="s">
        <v>545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si="39"/>
        <v>0</v>
      </c>
      <c r="H1333" s="35">
        <v>1</v>
      </c>
      <c r="I1333" s="39"/>
    </row>
    <row r="1334" spans="1:9" ht="27" x14ac:dyDescent="0.25">
      <c r="A1334" s="10">
        <v>5134</v>
      </c>
      <c r="B1334" s="10" t="s">
        <v>737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 t="shared" si="39"/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738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 t="shared" si="39"/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739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 t="shared" ref="G1336:G1341" si="40">F1336*H1336</f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1906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>F1337*H1337</f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2250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>F1338*H1338</f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740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40"/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2421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546</v>
      </c>
      <c r="C1341" s="10" t="s">
        <v>60</v>
      </c>
      <c r="D1341" s="20" t="s">
        <v>37</v>
      </c>
      <c r="E1341" s="20" t="s">
        <v>34</v>
      </c>
      <c r="F1341" s="20">
        <v>0</v>
      </c>
      <c r="G1341" s="20">
        <f t="shared" si="40"/>
        <v>0</v>
      </c>
      <c r="H1341" s="35">
        <v>1</v>
      </c>
      <c r="I1341" s="39"/>
    </row>
    <row r="1342" spans="1:9" ht="27" x14ac:dyDescent="0.25">
      <c r="A1342" s="10">
        <v>5134</v>
      </c>
      <c r="B1342" s="10" t="s">
        <v>547</v>
      </c>
      <c r="C1342" s="10" t="s">
        <v>60</v>
      </c>
      <c r="D1342" s="20" t="s">
        <v>37</v>
      </c>
      <c r="E1342" s="20" t="s">
        <v>34</v>
      </c>
      <c r="F1342" s="20">
        <v>0</v>
      </c>
      <c r="G1342" s="20">
        <f t="shared" ref="G1342:G1352" si="41">F1342*H1342</f>
        <v>0</v>
      </c>
      <c r="H1342" s="35">
        <v>1</v>
      </c>
      <c r="I1342" s="39"/>
    </row>
    <row r="1343" spans="1:9" ht="27" x14ac:dyDescent="0.25">
      <c r="A1343" s="10">
        <v>5134</v>
      </c>
      <c r="B1343" s="10" t="s">
        <v>2557</v>
      </c>
      <c r="C1343" s="10" t="s">
        <v>60</v>
      </c>
      <c r="D1343" s="20" t="s">
        <v>37</v>
      </c>
      <c r="E1343" s="20" t="s">
        <v>34</v>
      </c>
      <c r="F1343" s="20">
        <v>1000000</v>
      </c>
      <c r="G1343" s="20">
        <v>1000000</v>
      </c>
      <c r="H1343" s="20">
        <v>1</v>
      </c>
      <c r="I1343" s="39"/>
    </row>
    <row r="1344" spans="1:9" ht="27" x14ac:dyDescent="0.25">
      <c r="A1344" s="10">
        <v>5134</v>
      </c>
      <c r="B1344" s="10" t="s">
        <v>2558</v>
      </c>
      <c r="C1344" s="10" t="s">
        <v>60</v>
      </c>
      <c r="D1344" s="20" t="s">
        <v>37</v>
      </c>
      <c r="E1344" s="20" t="s">
        <v>34</v>
      </c>
      <c r="F1344" s="20">
        <v>1200000</v>
      </c>
      <c r="G1344" s="20">
        <v>1200000</v>
      </c>
      <c r="H1344" s="20">
        <v>1</v>
      </c>
      <c r="I1344" s="39"/>
    </row>
    <row r="1345" spans="1:9" ht="27" x14ac:dyDescent="0.25">
      <c r="A1345" s="10">
        <v>5134</v>
      </c>
      <c r="B1345" s="10" t="s">
        <v>2560</v>
      </c>
      <c r="C1345" s="10" t="s">
        <v>60</v>
      </c>
      <c r="D1345" s="20" t="s">
        <v>37</v>
      </c>
      <c r="E1345" s="10" t="s">
        <v>34</v>
      </c>
      <c r="F1345" s="10">
        <v>1000000</v>
      </c>
      <c r="G1345" s="10">
        <v>1000000</v>
      </c>
      <c r="H1345" s="10">
        <v>1</v>
      </c>
      <c r="I1345" s="39"/>
    </row>
    <row r="1346" spans="1:9" ht="27" x14ac:dyDescent="0.25">
      <c r="A1346" s="10">
        <v>5134</v>
      </c>
      <c r="B1346" s="10" t="s">
        <v>2561</v>
      </c>
      <c r="C1346" s="10" t="s">
        <v>60</v>
      </c>
      <c r="D1346" s="10" t="s">
        <v>37</v>
      </c>
      <c r="E1346" s="10" t="s">
        <v>34</v>
      </c>
      <c r="F1346" s="10">
        <v>2160000</v>
      </c>
      <c r="G1346" s="10">
        <v>2160000</v>
      </c>
      <c r="H1346" s="35">
        <v>1</v>
      </c>
      <c r="I1346" s="39"/>
    </row>
    <row r="1347" spans="1:9" ht="27" x14ac:dyDescent="0.25">
      <c r="A1347" s="10">
        <v>5134</v>
      </c>
      <c r="B1347" s="10" t="s">
        <v>2559</v>
      </c>
      <c r="C1347" s="10" t="s">
        <v>60</v>
      </c>
      <c r="D1347" s="20" t="s">
        <v>37</v>
      </c>
      <c r="E1347" s="20" t="s">
        <v>34</v>
      </c>
      <c r="F1347" s="20">
        <v>1750000</v>
      </c>
      <c r="G1347" s="20">
        <v>1750000</v>
      </c>
      <c r="H1347" s="20">
        <v>1</v>
      </c>
      <c r="I1347" s="39"/>
    </row>
    <row r="1348" spans="1:9" ht="27" x14ac:dyDescent="0.25">
      <c r="A1348" s="10">
        <v>5134</v>
      </c>
      <c r="B1348" s="10" t="s">
        <v>2414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 t="shared" si="41"/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2738</v>
      </c>
      <c r="C1349" s="10" t="s">
        <v>60</v>
      </c>
      <c r="D1349" s="20" t="s">
        <v>37</v>
      </c>
      <c r="E1349" s="20" t="s">
        <v>34</v>
      </c>
      <c r="F1349" s="20">
        <v>15576000</v>
      </c>
      <c r="G1349" s="20">
        <v>15576000</v>
      </c>
      <c r="H1349" s="20">
        <v>1</v>
      </c>
      <c r="I1349" s="39"/>
    </row>
    <row r="1350" spans="1:9" ht="27" x14ac:dyDescent="0.25">
      <c r="A1350" s="10">
        <v>5134</v>
      </c>
      <c r="B1350" s="10" t="s">
        <v>340</v>
      </c>
      <c r="C1350" s="10" t="s">
        <v>60</v>
      </c>
      <c r="D1350" s="20" t="s">
        <v>37</v>
      </c>
      <c r="E1350" s="20" t="s">
        <v>34</v>
      </c>
      <c r="F1350" s="20">
        <v>145000</v>
      </c>
      <c r="G1350" s="20">
        <f t="shared" si="41"/>
        <v>145000</v>
      </c>
      <c r="H1350" s="20">
        <v>1</v>
      </c>
      <c r="I1350" s="39"/>
    </row>
    <row r="1351" spans="1:9" ht="27" x14ac:dyDescent="0.25">
      <c r="A1351" s="10">
        <v>5134</v>
      </c>
      <c r="B1351" s="10" t="s">
        <v>2765</v>
      </c>
      <c r="C1351" s="10" t="s">
        <v>60</v>
      </c>
      <c r="D1351" s="10" t="s">
        <v>37</v>
      </c>
      <c r="E1351" s="10" t="s">
        <v>34</v>
      </c>
      <c r="F1351" s="10">
        <v>0</v>
      </c>
      <c r="G1351" s="10">
        <f t="shared" si="41"/>
        <v>0</v>
      </c>
      <c r="H1351" s="10">
        <v>1</v>
      </c>
      <c r="I1351" s="39"/>
    </row>
    <row r="1352" spans="1:9" ht="27" x14ac:dyDescent="0.25">
      <c r="A1352" s="10">
        <v>5134</v>
      </c>
      <c r="B1352" s="10" t="s">
        <v>2739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 t="shared" si="41"/>
        <v>0</v>
      </c>
      <c r="H1352" s="35">
        <v>1</v>
      </c>
      <c r="I1352" s="39"/>
    </row>
    <row r="1353" spans="1:9" x14ac:dyDescent="0.25">
      <c r="A1353" s="502" t="s">
        <v>32</v>
      </c>
      <c r="B1353" s="513"/>
      <c r="C1353" s="513"/>
      <c r="D1353" s="513"/>
      <c r="E1353" s="513"/>
      <c r="F1353" s="513"/>
      <c r="G1353" s="513"/>
      <c r="H1353" s="514"/>
      <c r="I1353" s="39"/>
    </row>
    <row r="1354" spans="1:9" ht="27" x14ac:dyDescent="0.25">
      <c r="A1354" s="10">
        <v>5134</v>
      </c>
      <c r="B1354" s="10" t="s">
        <v>8457</v>
      </c>
      <c r="C1354" s="10" t="s">
        <v>39</v>
      </c>
      <c r="D1354" s="10" t="s">
        <v>35</v>
      </c>
      <c r="E1354" s="10" t="s">
        <v>34</v>
      </c>
      <c r="F1354" s="10">
        <v>5592000</v>
      </c>
      <c r="G1354" s="10">
        <v>5592000</v>
      </c>
      <c r="H1354" s="10">
        <v>1</v>
      </c>
      <c r="I1354" s="39"/>
    </row>
    <row r="1355" spans="1:9" ht="27" x14ac:dyDescent="0.25">
      <c r="A1355" s="10">
        <v>5134</v>
      </c>
      <c r="B1355" s="10" t="s">
        <v>7583</v>
      </c>
      <c r="C1355" s="10" t="s">
        <v>39</v>
      </c>
      <c r="D1355" s="10" t="s">
        <v>35</v>
      </c>
      <c r="E1355" s="10" t="s">
        <v>34</v>
      </c>
      <c r="F1355" s="10">
        <v>0</v>
      </c>
      <c r="G1355" s="10">
        <v>0</v>
      </c>
      <c r="H1355" s="10">
        <v>1</v>
      </c>
      <c r="I1355" s="39"/>
    </row>
    <row r="1356" spans="1:9" ht="27" x14ac:dyDescent="0.25">
      <c r="A1356" s="10" t="s">
        <v>202</v>
      </c>
      <c r="B1356" s="10" t="s">
        <v>282</v>
      </c>
      <c r="C1356" s="10" t="s">
        <v>39</v>
      </c>
      <c r="D1356" s="10" t="s">
        <v>37</v>
      </c>
      <c r="E1356" s="10" t="s">
        <v>34</v>
      </c>
      <c r="F1356" s="10">
        <v>11000000</v>
      </c>
      <c r="G1356" s="10">
        <f>F1356*H1356</f>
        <v>11000000</v>
      </c>
      <c r="H1356" s="10">
        <v>1</v>
      </c>
      <c r="I1356" s="39"/>
    </row>
    <row r="1357" spans="1:9" ht="15" customHeight="1" x14ac:dyDescent="0.25">
      <c r="A1357" s="436" t="s">
        <v>2576</v>
      </c>
      <c r="B1357" s="437"/>
      <c r="C1357" s="437"/>
      <c r="D1357" s="437"/>
      <c r="E1357" s="437"/>
      <c r="F1357" s="437"/>
      <c r="G1357" s="437"/>
      <c r="H1357" s="437"/>
      <c r="I1357" s="39"/>
    </row>
    <row r="1358" spans="1:9" ht="15" customHeight="1" x14ac:dyDescent="0.25">
      <c r="A1358" s="502" t="s">
        <v>2358</v>
      </c>
      <c r="B1358" s="513"/>
      <c r="C1358" s="513"/>
      <c r="D1358" s="513"/>
      <c r="E1358" s="513"/>
      <c r="F1358" s="513"/>
      <c r="G1358" s="513"/>
      <c r="H1358" s="514"/>
      <c r="I1358" s="39"/>
    </row>
    <row r="1359" spans="1:9" ht="27" x14ac:dyDescent="0.25">
      <c r="A1359" s="10">
        <v>5113</v>
      </c>
      <c r="B1359" s="10" t="s">
        <v>5571</v>
      </c>
      <c r="C1359" s="10" t="s">
        <v>104</v>
      </c>
      <c r="D1359" s="10" t="s">
        <v>37</v>
      </c>
      <c r="E1359" s="10" t="s">
        <v>34</v>
      </c>
      <c r="F1359" s="10">
        <v>0</v>
      </c>
      <c r="G1359" s="10">
        <v>0</v>
      </c>
      <c r="H1359" s="10">
        <v>1</v>
      </c>
      <c r="I1359" s="39"/>
    </row>
    <row r="1360" spans="1:9" ht="27" x14ac:dyDescent="0.25">
      <c r="A1360" s="10">
        <v>5113</v>
      </c>
      <c r="B1360" s="10" t="s">
        <v>5572</v>
      </c>
      <c r="C1360" s="10" t="s">
        <v>104</v>
      </c>
      <c r="D1360" s="10" t="s">
        <v>37</v>
      </c>
      <c r="E1360" s="10" t="s">
        <v>34</v>
      </c>
      <c r="F1360" s="10">
        <v>77700000</v>
      </c>
      <c r="G1360" s="10">
        <v>77700000</v>
      </c>
      <c r="H1360" s="10">
        <v>1</v>
      </c>
      <c r="I1360" s="39"/>
    </row>
    <row r="1361" spans="1:9" ht="15" customHeight="1" x14ac:dyDescent="0.25">
      <c r="A1361" s="433" t="s">
        <v>32</v>
      </c>
      <c r="B1361" s="434"/>
      <c r="C1361" s="434"/>
      <c r="D1361" s="434"/>
      <c r="E1361" s="434"/>
      <c r="F1361" s="434"/>
      <c r="G1361" s="434"/>
      <c r="H1361" s="435"/>
      <c r="I1361" s="39"/>
    </row>
    <row r="1362" spans="1:9" ht="27" x14ac:dyDescent="0.25">
      <c r="A1362" s="188">
        <v>5113</v>
      </c>
      <c r="B1362" s="188" t="s">
        <v>5573</v>
      </c>
      <c r="C1362" s="188" t="s">
        <v>61</v>
      </c>
      <c r="D1362" s="188" t="s">
        <v>33</v>
      </c>
      <c r="E1362" s="188" t="s">
        <v>34</v>
      </c>
      <c r="F1362" s="188">
        <v>574000</v>
      </c>
      <c r="G1362" s="188">
        <v>574000</v>
      </c>
      <c r="H1362" s="188">
        <v>1</v>
      </c>
      <c r="I1362" s="39"/>
    </row>
    <row r="1363" spans="1:9" ht="40.5" x14ac:dyDescent="0.25">
      <c r="A1363" s="10" t="s">
        <v>207</v>
      </c>
      <c r="B1363" s="10" t="s">
        <v>345</v>
      </c>
      <c r="C1363" s="10" t="s">
        <v>130</v>
      </c>
      <c r="D1363" s="10" t="s">
        <v>35</v>
      </c>
      <c r="E1363" s="10" t="s">
        <v>34</v>
      </c>
      <c r="F1363" s="10">
        <v>0</v>
      </c>
      <c r="G1363" s="10">
        <v>0</v>
      </c>
      <c r="H1363" s="10">
        <v>1</v>
      </c>
      <c r="I1363" s="39"/>
    </row>
    <row r="1364" spans="1:9" ht="28.5" customHeight="1" x14ac:dyDescent="0.25">
      <c r="A1364" s="10" t="s">
        <v>207</v>
      </c>
      <c r="B1364" s="10" t="s">
        <v>412</v>
      </c>
      <c r="C1364" s="10" t="s">
        <v>253</v>
      </c>
      <c r="D1364" s="20" t="s">
        <v>37</v>
      </c>
      <c r="E1364" s="20" t="s">
        <v>34</v>
      </c>
      <c r="F1364" s="20">
        <v>0</v>
      </c>
      <c r="G1364" s="20">
        <f>F1364*H1364</f>
        <v>0</v>
      </c>
      <c r="H1364" s="35">
        <v>1</v>
      </c>
      <c r="I1364" s="39"/>
    </row>
    <row r="1365" spans="1:9" x14ac:dyDescent="0.25">
      <c r="A1365" s="440" t="s">
        <v>8</v>
      </c>
      <c r="B1365" s="441"/>
      <c r="C1365" s="441"/>
      <c r="D1365" s="441"/>
      <c r="E1365" s="441"/>
      <c r="F1365" s="441"/>
      <c r="G1365" s="441"/>
      <c r="H1365" s="442"/>
      <c r="I1365" s="39"/>
    </row>
    <row r="1366" spans="1:9" ht="28.5" customHeight="1" x14ac:dyDescent="0.25">
      <c r="A1366" s="414">
        <v>4269</v>
      </c>
      <c r="B1366" s="414" t="s">
        <v>8460</v>
      </c>
      <c r="C1366" s="414" t="s">
        <v>4494</v>
      </c>
      <c r="D1366" s="414" t="s">
        <v>10</v>
      </c>
      <c r="E1366" s="414" t="s">
        <v>11</v>
      </c>
      <c r="F1366" s="414">
        <v>5000</v>
      </c>
      <c r="G1366" s="414">
        <f>+F1366*H1366</f>
        <v>500000</v>
      </c>
      <c r="H1366" s="414">
        <v>100</v>
      </c>
      <c r="I1366" s="39"/>
    </row>
    <row r="1367" spans="1:9" ht="28.5" customHeight="1" x14ac:dyDescent="0.25">
      <c r="A1367" s="414">
        <v>4269</v>
      </c>
      <c r="B1367" s="414" t="s">
        <v>8461</v>
      </c>
      <c r="C1367" s="414" t="s">
        <v>4480</v>
      </c>
      <c r="D1367" s="414" t="s">
        <v>10</v>
      </c>
      <c r="E1367" s="414" t="s">
        <v>11</v>
      </c>
      <c r="F1367" s="414">
        <v>10000</v>
      </c>
      <c r="G1367" s="414">
        <f>+F1367*H1367</f>
        <v>1000000</v>
      </c>
      <c r="H1367" s="414">
        <v>100</v>
      </c>
      <c r="I1367" s="39"/>
    </row>
    <row r="1368" spans="1:9" x14ac:dyDescent="0.25">
      <c r="A1368" s="421" t="s">
        <v>2577</v>
      </c>
      <c r="B1368" s="422"/>
      <c r="C1368" s="422"/>
      <c r="D1368" s="422"/>
      <c r="E1368" s="422"/>
      <c r="F1368" s="422"/>
      <c r="G1368" s="422"/>
      <c r="H1368" s="422"/>
      <c r="I1368" s="39"/>
    </row>
    <row r="1369" spans="1:9" ht="17.25" customHeight="1" x14ac:dyDescent="0.25">
      <c r="A1369" s="440" t="s">
        <v>2358</v>
      </c>
      <c r="B1369" s="441"/>
      <c r="C1369" s="441"/>
      <c r="D1369" s="441"/>
      <c r="E1369" s="441"/>
      <c r="F1369" s="441"/>
      <c r="G1369" s="441"/>
      <c r="H1369" s="442"/>
      <c r="I1369" s="39"/>
    </row>
    <row r="1370" spans="1:9" ht="27" x14ac:dyDescent="0.25">
      <c r="A1370" s="10">
        <v>4861</v>
      </c>
      <c r="B1370" s="10" t="s">
        <v>8036</v>
      </c>
      <c r="C1370" s="10" t="s">
        <v>104</v>
      </c>
      <c r="D1370" s="10" t="s">
        <v>35</v>
      </c>
      <c r="E1370" s="10" t="s">
        <v>34</v>
      </c>
      <c r="F1370" s="10">
        <v>0</v>
      </c>
      <c r="G1370" s="10">
        <v>0</v>
      </c>
      <c r="H1370" s="10">
        <v>1</v>
      </c>
      <c r="I1370" s="39"/>
    </row>
    <row r="1371" spans="1:9" ht="40.5" x14ac:dyDescent="0.25">
      <c r="A1371" s="10">
        <v>4251</v>
      </c>
      <c r="B1371" s="10" t="s">
        <v>7840</v>
      </c>
      <c r="C1371" s="10" t="s">
        <v>63</v>
      </c>
      <c r="D1371" s="10" t="s">
        <v>35</v>
      </c>
      <c r="E1371" s="10" t="s">
        <v>34</v>
      </c>
      <c r="F1371" s="10">
        <v>0</v>
      </c>
      <c r="G1371" s="10">
        <v>0</v>
      </c>
      <c r="H1371" s="10">
        <v>1</v>
      </c>
      <c r="I1371" s="39"/>
    </row>
    <row r="1372" spans="1:9" ht="28.5" customHeight="1" x14ac:dyDescent="0.25">
      <c r="A1372" s="10">
        <v>4861</v>
      </c>
      <c r="B1372" s="10" t="s">
        <v>2568</v>
      </c>
      <c r="C1372" s="10" t="s">
        <v>104</v>
      </c>
      <c r="D1372" s="10" t="s">
        <v>37</v>
      </c>
      <c r="E1372" s="10" t="s">
        <v>34</v>
      </c>
      <c r="F1372" s="10">
        <v>27997800</v>
      </c>
      <c r="G1372" s="10">
        <v>27997800</v>
      </c>
      <c r="H1372" s="10">
        <v>1</v>
      </c>
      <c r="I1372" s="39"/>
    </row>
    <row r="1373" spans="1:9" ht="27" x14ac:dyDescent="0.25">
      <c r="A1373" s="10">
        <v>5113</v>
      </c>
      <c r="B1373" s="10" t="s">
        <v>4621</v>
      </c>
      <c r="C1373" s="10" t="s">
        <v>104</v>
      </c>
      <c r="D1373" s="10" t="s">
        <v>37</v>
      </c>
      <c r="E1373" s="10" t="s">
        <v>34</v>
      </c>
      <c r="F1373" s="10">
        <v>0</v>
      </c>
      <c r="G1373" s="10">
        <f t="shared" ref="G1373:G1374" si="42">F1373*H1373</f>
        <v>0</v>
      </c>
      <c r="H1373" s="10">
        <v>1</v>
      </c>
      <c r="I1373" s="39"/>
    </row>
    <row r="1374" spans="1:9" ht="28.5" customHeight="1" x14ac:dyDescent="0.25">
      <c r="A1374" s="10"/>
      <c r="B1374" s="10" t="s">
        <v>2377</v>
      </c>
      <c r="C1374" s="10" t="s">
        <v>104</v>
      </c>
      <c r="D1374" s="10" t="s">
        <v>35</v>
      </c>
      <c r="E1374" s="10" t="s">
        <v>34</v>
      </c>
      <c r="F1374" s="10">
        <v>0</v>
      </c>
      <c r="G1374" s="10">
        <f t="shared" si="42"/>
        <v>0</v>
      </c>
      <c r="H1374" s="10">
        <v>1</v>
      </c>
      <c r="I1374" s="39"/>
    </row>
    <row r="1375" spans="1:9" ht="28.5" customHeight="1" x14ac:dyDescent="0.25">
      <c r="A1375" s="10"/>
      <c r="B1375" s="10" t="s">
        <v>2378</v>
      </c>
      <c r="C1375" s="10" t="s">
        <v>104</v>
      </c>
      <c r="D1375" s="10" t="s">
        <v>35</v>
      </c>
      <c r="E1375" s="10" t="s">
        <v>34</v>
      </c>
      <c r="F1375" s="10">
        <v>0</v>
      </c>
      <c r="G1375" s="10">
        <f>F1375*H1375</f>
        <v>0</v>
      </c>
      <c r="H1375" s="10">
        <v>1</v>
      </c>
      <c r="I1375" s="39"/>
    </row>
    <row r="1376" spans="1:9" ht="28.5" customHeight="1" x14ac:dyDescent="0.25">
      <c r="A1376" s="10"/>
      <c r="B1376" s="10" t="s">
        <v>2379</v>
      </c>
      <c r="C1376" s="10" t="s">
        <v>104</v>
      </c>
      <c r="D1376" s="10" t="s">
        <v>35</v>
      </c>
      <c r="E1376" s="10" t="s">
        <v>34</v>
      </c>
      <c r="F1376" s="10">
        <v>0</v>
      </c>
      <c r="G1376" s="10">
        <f>F1376*H1376</f>
        <v>0</v>
      </c>
      <c r="H1376" s="10">
        <v>1</v>
      </c>
      <c r="I1376" s="39"/>
    </row>
    <row r="1377" spans="1:9" ht="28.5" customHeight="1" x14ac:dyDescent="0.25">
      <c r="A1377" s="10"/>
      <c r="B1377" s="10" t="s">
        <v>2380</v>
      </c>
      <c r="C1377" s="10" t="s">
        <v>104</v>
      </c>
      <c r="D1377" s="10" t="s">
        <v>35</v>
      </c>
      <c r="E1377" s="10" t="s">
        <v>34</v>
      </c>
      <c r="F1377" s="10">
        <v>0</v>
      </c>
      <c r="G1377" s="10">
        <f>F1377*H1377</f>
        <v>0</v>
      </c>
      <c r="H1377" s="10">
        <v>1</v>
      </c>
      <c r="I1377" s="39"/>
    </row>
    <row r="1378" spans="1:9" ht="28.5" customHeight="1" x14ac:dyDescent="0.25">
      <c r="A1378" s="10"/>
      <c r="B1378" s="10" t="s">
        <v>2376</v>
      </c>
      <c r="C1378" s="10" t="s">
        <v>104</v>
      </c>
      <c r="D1378" s="20" t="s">
        <v>35</v>
      </c>
      <c r="E1378" s="20" t="s">
        <v>34</v>
      </c>
      <c r="F1378" s="20">
        <v>0</v>
      </c>
      <c r="G1378" s="20">
        <f>F1378*H1378</f>
        <v>0</v>
      </c>
      <c r="H1378" s="35">
        <v>1</v>
      </c>
      <c r="I1378" s="39"/>
    </row>
    <row r="1379" spans="1:9" x14ac:dyDescent="0.25">
      <c r="A1379" s="502" t="s">
        <v>32</v>
      </c>
      <c r="B1379" s="503"/>
      <c r="C1379" s="503"/>
      <c r="D1379" s="503"/>
      <c r="E1379" s="503"/>
      <c r="F1379" s="503"/>
      <c r="G1379" s="503"/>
      <c r="H1379" s="504"/>
      <c r="I1379" s="39"/>
    </row>
    <row r="1380" spans="1:9" ht="27" x14ac:dyDescent="0.25">
      <c r="A1380" s="164">
        <v>4861</v>
      </c>
      <c r="B1380" s="164" t="s">
        <v>7848</v>
      </c>
      <c r="C1380" s="363" t="s">
        <v>111</v>
      </c>
      <c r="D1380" s="164" t="s">
        <v>40</v>
      </c>
      <c r="E1380" s="164" t="s">
        <v>34</v>
      </c>
      <c r="F1380" s="164">
        <v>0</v>
      </c>
      <c r="G1380" s="164">
        <v>0</v>
      </c>
      <c r="H1380" s="164">
        <v>1</v>
      </c>
      <c r="I1380" s="39"/>
    </row>
    <row r="1381" spans="1:9" ht="27" x14ac:dyDescent="0.25">
      <c r="A1381" s="164">
        <v>4861</v>
      </c>
      <c r="B1381" s="164" t="s">
        <v>7769</v>
      </c>
      <c r="C1381" s="363" t="s">
        <v>111</v>
      </c>
      <c r="D1381" s="164" t="s">
        <v>40</v>
      </c>
      <c r="E1381" s="164" t="s">
        <v>34</v>
      </c>
      <c r="F1381" s="164">
        <v>0</v>
      </c>
      <c r="G1381" s="164">
        <v>0</v>
      </c>
      <c r="H1381" s="164">
        <v>1</v>
      </c>
      <c r="I1381" s="39"/>
    </row>
    <row r="1382" spans="1:9" ht="27" x14ac:dyDescent="0.25">
      <c r="A1382" s="164">
        <v>4861</v>
      </c>
      <c r="B1382" s="164" t="s">
        <v>4982</v>
      </c>
      <c r="C1382" s="363" t="s">
        <v>2571</v>
      </c>
      <c r="D1382" s="164" t="s">
        <v>35</v>
      </c>
      <c r="E1382" s="164" t="s">
        <v>34</v>
      </c>
      <c r="F1382" s="164">
        <v>0</v>
      </c>
      <c r="G1382" s="164">
        <f>F1382*H1382</f>
        <v>0</v>
      </c>
      <c r="H1382" s="164">
        <v>1</v>
      </c>
      <c r="I1382" s="39"/>
    </row>
    <row r="1383" spans="1:9" ht="28.5" customHeight="1" x14ac:dyDescent="0.25">
      <c r="A1383" s="164"/>
      <c r="B1383" s="164" t="s">
        <v>2092</v>
      </c>
      <c r="C1383" s="164" t="s">
        <v>104</v>
      </c>
      <c r="D1383" s="164" t="s">
        <v>37</v>
      </c>
      <c r="E1383" s="164" t="s">
        <v>34</v>
      </c>
      <c r="F1383" s="164">
        <v>0</v>
      </c>
      <c r="G1383" s="164">
        <f>F1383*H1383</f>
        <v>0</v>
      </c>
      <c r="H1383" s="164">
        <v>1</v>
      </c>
      <c r="I1383" s="39"/>
    </row>
    <row r="1384" spans="1:9" ht="28.5" customHeight="1" x14ac:dyDescent="0.25">
      <c r="A1384" s="164"/>
      <c r="B1384" s="164" t="s">
        <v>2093</v>
      </c>
      <c r="C1384" s="164" t="s">
        <v>104</v>
      </c>
      <c r="D1384" s="164" t="s">
        <v>37</v>
      </c>
      <c r="E1384" s="164" t="s">
        <v>34</v>
      </c>
      <c r="F1384" s="164">
        <v>0</v>
      </c>
      <c r="G1384" s="164">
        <f>F1384*H1384</f>
        <v>0</v>
      </c>
      <c r="H1384" s="164">
        <v>1</v>
      </c>
      <c r="I1384" s="39"/>
    </row>
    <row r="1385" spans="1:9" ht="28.5" customHeight="1" x14ac:dyDescent="0.25">
      <c r="A1385" s="164"/>
      <c r="B1385" s="164" t="s">
        <v>2091</v>
      </c>
      <c r="C1385" s="164" t="s">
        <v>104</v>
      </c>
      <c r="D1385" s="164" t="s">
        <v>37</v>
      </c>
      <c r="E1385" s="164" t="s">
        <v>34</v>
      </c>
      <c r="F1385" s="164">
        <v>0</v>
      </c>
      <c r="G1385" s="164">
        <f>F1385*H1385</f>
        <v>0</v>
      </c>
      <c r="H1385" s="164">
        <v>1</v>
      </c>
      <c r="I1385" s="39"/>
    </row>
    <row r="1386" spans="1:9" ht="28.5" customHeight="1" x14ac:dyDescent="0.25">
      <c r="A1386" s="10"/>
      <c r="B1386" s="10" t="s">
        <v>1979</v>
      </c>
      <c r="C1386" s="10" t="s">
        <v>111</v>
      </c>
      <c r="D1386" s="20" t="s">
        <v>40</v>
      </c>
      <c r="E1386" s="20" t="s">
        <v>34</v>
      </c>
      <c r="F1386" s="20">
        <v>294000</v>
      </c>
      <c r="G1386" s="20">
        <f>F1386*H1386</f>
        <v>294000</v>
      </c>
      <c r="H1386" s="20">
        <v>1</v>
      </c>
      <c r="I1386" s="39"/>
    </row>
    <row r="1387" spans="1:9" ht="28.5" customHeight="1" x14ac:dyDescent="0.25">
      <c r="A1387" s="10"/>
      <c r="B1387" s="10" t="s">
        <v>1980</v>
      </c>
      <c r="C1387" s="10" t="s">
        <v>111</v>
      </c>
      <c r="D1387" s="10" t="s">
        <v>40</v>
      </c>
      <c r="E1387" s="10" t="s">
        <v>34</v>
      </c>
      <c r="F1387" s="20">
        <v>200000</v>
      </c>
      <c r="G1387" s="10">
        <f t="shared" ref="G1387:G1397" si="43">F1387*H1387</f>
        <v>200000</v>
      </c>
      <c r="H1387" s="10">
        <v>1</v>
      </c>
      <c r="I1387" s="39"/>
    </row>
    <row r="1388" spans="1:9" ht="28.5" customHeight="1" x14ac:dyDescent="0.25">
      <c r="A1388" s="10"/>
      <c r="B1388" s="10" t="s">
        <v>1981</v>
      </c>
      <c r="C1388" s="10" t="s">
        <v>111</v>
      </c>
      <c r="D1388" s="20" t="s">
        <v>40</v>
      </c>
      <c r="E1388" s="20" t="s">
        <v>34</v>
      </c>
      <c r="F1388" s="20">
        <v>660000</v>
      </c>
      <c r="G1388" s="20">
        <f t="shared" si="43"/>
        <v>660000</v>
      </c>
      <c r="H1388" s="20">
        <v>1</v>
      </c>
      <c r="I1388" s="39"/>
    </row>
    <row r="1389" spans="1:9" ht="28.5" customHeight="1" x14ac:dyDescent="0.25">
      <c r="A1389" s="10"/>
      <c r="B1389" s="10" t="s">
        <v>1982</v>
      </c>
      <c r="C1389" s="10" t="s">
        <v>111</v>
      </c>
      <c r="D1389" s="10" t="s">
        <v>40</v>
      </c>
      <c r="E1389" s="10" t="s">
        <v>34</v>
      </c>
      <c r="F1389" s="10">
        <v>200000</v>
      </c>
      <c r="G1389" s="10">
        <v>200000</v>
      </c>
      <c r="H1389" s="10">
        <v>1</v>
      </c>
      <c r="I1389" s="39"/>
    </row>
    <row r="1390" spans="1:9" ht="28.5" customHeight="1" x14ac:dyDescent="0.25">
      <c r="A1390" s="10"/>
      <c r="B1390" s="10" t="s">
        <v>1983</v>
      </c>
      <c r="C1390" s="10" t="s">
        <v>111</v>
      </c>
      <c r="D1390" s="20" t="s">
        <v>40</v>
      </c>
      <c r="E1390" s="20" t="s">
        <v>34</v>
      </c>
      <c r="F1390" s="20">
        <v>240000</v>
      </c>
      <c r="G1390" s="20">
        <f t="shared" si="43"/>
        <v>240000</v>
      </c>
      <c r="H1390" s="20">
        <v>1</v>
      </c>
      <c r="I1390" s="39"/>
    </row>
    <row r="1391" spans="1:9" ht="28.5" customHeight="1" x14ac:dyDescent="0.25">
      <c r="A1391" s="10"/>
      <c r="B1391" s="10" t="s">
        <v>1984</v>
      </c>
      <c r="C1391" s="10" t="s">
        <v>111</v>
      </c>
      <c r="D1391" s="20" t="s">
        <v>40</v>
      </c>
      <c r="E1391" s="20" t="s">
        <v>34</v>
      </c>
      <c r="F1391" s="20">
        <v>900000</v>
      </c>
      <c r="G1391" s="20">
        <f t="shared" si="43"/>
        <v>900000</v>
      </c>
      <c r="H1391" s="20">
        <v>1</v>
      </c>
      <c r="I1391" s="39"/>
    </row>
    <row r="1392" spans="1:9" ht="28.5" customHeight="1" x14ac:dyDescent="0.25">
      <c r="A1392" s="10"/>
      <c r="B1392" s="10" t="s">
        <v>1985</v>
      </c>
      <c r="C1392" s="10" t="s">
        <v>111</v>
      </c>
      <c r="D1392" s="20" t="s">
        <v>40</v>
      </c>
      <c r="E1392" s="20" t="s">
        <v>34</v>
      </c>
      <c r="F1392" s="20">
        <v>409196</v>
      </c>
      <c r="G1392" s="20">
        <f t="shared" si="43"/>
        <v>409196</v>
      </c>
      <c r="H1392" s="20">
        <v>1</v>
      </c>
      <c r="I1392" s="39"/>
    </row>
    <row r="1393" spans="1:9" ht="28.5" customHeight="1" x14ac:dyDescent="0.25">
      <c r="A1393" s="10"/>
      <c r="B1393" s="10" t="s">
        <v>1986</v>
      </c>
      <c r="C1393" s="10" t="s">
        <v>111</v>
      </c>
      <c r="D1393" s="20" t="s">
        <v>40</v>
      </c>
      <c r="E1393" s="20" t="s">
        <v>34</v>
      </c>
      <c r="F1393" s="20">
        <v>1170000</v>
      </c>
      <c r="G1393" s="20">
        <f t="shared" si="43"/>
        <v>1170000</v>
      </c>
      <c r="H1393" s="20">
        <v>1</v>
      </c>
      <c r="I1393" s="39"/>
    </row>
    <row r="1394" spans="1:9" ht="28.5" customHeight="1" x14ac:dyDescent="0.25">
      <c r="A1394" s="10"/>
      <c r="B1394" s="10" t="s">
        <v>1987</v>
      </c>
      <c r="C1394" s="10" t="s">
        <v>111</v>
      </c>
      <c r="D1394" s="20" t="s">
        <v>40</v>
      </c>
      <c r="E1394" s="20" t="s">
        <v>34</v>
      </c>
      <c r="F1394" s="20">
        <v>392160</v>
      </c>
      <c r="G1394" s="20">
        <f t="shared" si="43"/>
        <v>392160</v>
      </c>
      <c r="H1394" s="20">
        <v>1</v>
      </c>
      <c r="I1394" s="39"/>
    </row>
    <row r="1395" spans="1:9" ht="28.5" customHeight="1" x14ac:dyDescent="0.25">
      <c r="A1395" s="10"/>
      <c r="B1395" s="10" t="s">
        <v>1988</v>
      </c>
      <c r="C1395" s="10" t="s">
        <v>111</v>
      </c>
      <c r="D1395" s="20" t="s">
        <v>40</v>
      </c>
      <c r="E1395" s="20" t="s">
        <v>34</v>
      </c>
      <c r="F1395" s="20">
        <v>393000</v>
      </c>
      <c r="G1395" s="20">
        <f t="shared" si="43"/>
        <v>393000</v>
      </c>
      <c r="H1395" s="20">
        <v>1</v>
      </c>
      <c r="I1395" s="39"/>
    </row>
    <row r="1396" spans="1:9" ht="28.5" customHeight="1" x14ac:dyDescent="0.25">
      <c r="A1396" s="10"/>
      <c r="B1396" s="10" t="s">
        <v>1989</v>
      </c>
      <c r="C1396" s="10" t="s">
        <v>111</v>
      </c>
      <c r="D1396" s="20" t="s">
        <v>40</v>
      </c>
      <c r="E1396" s="20" t="s">
        <v>34</v>
      </c>
      <c r="F1396" s="20">
        <v>330000</v>
      </c>
      <c r="G1396" s="20">
        <f t="shared" si="43"/>
        <v>330000</v>
      </c>
      <c r="H1396" s="20">
        <v>1</v>
      </c>
      <c r="I1396" s="39"/>
    </row>
    <row r="1397" spans="1:9" ht="28.5" customHeight="1" x14ac:dyDescent="0.25">
      <c r="A1397" s="10"/>
      <c r="B1397" s="10" t="s">
        <v>1990</v>
      </c>
      <c r="C1397" s="10" t="s">
        <v>111</v>
      </c>
      <c r="D1397" s="20" t="s">
        <v>40</v>
      </c>
      <c r="E1397" s="20" t="s">
        <v>34</v>
      </c>
      <c r="F1397" s="20">
        <v>640000</v>
      </c>
      <c r="G1397" s="20">
        <f t="shared" si="43"/>
        <v>640000</v>
      </c>
      <c r="H1397" s="20">
        <v>1</v>
      </c>
      <c r="I1397" s="39"/>
    </row>
    <row r="1398" spans="1:9" ht="15" customHeight="1" x14ac:dyDescent="0.25">
      <c r="A1398" s="421" t="s">
        <v>2666</v>
      </c>
      <c r="B1398" s="422"/>
      <c r="C1398" s="422"/>
      <c r="D1398" s="422"/>
      <c r="E1398" s="422"/>
      <c r="F1398" s="422"/>
      <c r="G1398" s="422"/>
      <c r="H1398" s="422"/>
      <c r="I1398" s="39"/>
    </row>
    <row r="1399" spans="1:9" x14ac:dyDescent="0.25">
      <c r="A1399" s="418" t="s">
        <v>38</v>
      </c>
      <c r="B1399" s="419"/>
      <c r="C1399" s="419"/>
      <c r="D1399" s="419"/>
      <c r="E1399" s="419"/>
      <c r="F1399" s="419"/>
      <c r="G1399" s="419"/>
      <c r="H1399" s="420"/>
      <c r="I1399" s="39"/>
    </row>
    <row r="1400" spans="1:9" ht="27" x14ac:dyDescent="0.25">
      <c r="A1400" s="21">
        <v>5113</v>
      </c>
      <c r="B1400" s="21" t="s">
        <v>745</v>
      </c>
      <c r="C1400" s="107" t="s">
        <v>104</v>
      </c>
      <c r="D1400" s="21" t="s">
        <v>37</v>
      </c>
      <c r="E1400" s="21" t="s">
        <v>34</v>
      </c>
      <c r="F1400" s="21">
        <v>0</v>
      </c>
      <c r="G1400" s="21">
        <v>0</v>
      </c>
      <c r="H1400" s="21">
        <v>1</v>
      </c>
      <c r="I1400" s="39"/>
    </row>
    <row r="1401" spans="1:9" ht="27" x14ac:dyDescent="0.25">
      <c r="A1401" s="21">
        <v>5111</v>
      </c>
      <c r="B1401" s="21" t="s">
        <v>7233</v>
      </c>
      <c r="C1401" s="107" t="s">
        <v>7232</v>
      </c>
      <c r="D1401" s="107" t="s">
        <v>37</v>
      </c>
      <c r="E1401" s="107" t="s">
        <v>34</v>
      </c>
      <c r="F1401" s="26">
        <v>70848000</v>
      </c>
      <c r="G1401" s="26">
        <v>70848000</v>
      </c>
      <c r="H1401" s="107">
        <v>1</v>
      </c>
      <c r="I1401" s="39"/>
    </row>
    <row r="1402" spans="1:9" ht="27" x14ac:dyDescent="0.25">
      <c r="A1402" s="21">
        <v>5112</v>
      </c>
      <c r="B1402" s="107" t="s">
        <v>7231</v>
      </c>
      <c r="C1402" s="107" t="s">
        <v>7232</v>
      </c>
      <c r="D1402" s="21" t="s">
        <v>37</v>
      </c>
      <c r="E1402" s="21" t="s">
        <v>34</v>
      </c>
      <c r="F1402" s="22">
        <v>82818000</v>
      </c>
      <c r="G1402" s="22">
        <v>82818000</v>
      </c>
      <c r="H1402" s="21">
        <v>1</v>
      </c>
      <c r="I1402" s="39"/>
    </row>
    <row r="1403" spans="1:9" ht="27" x14ac:dyDescent="0.25">
      <c r="A1403" s="21">
        <v>5112</v>
      </c>
      <c r="B1403" s="21" t="s">
        <v>7230</v>
      </c>
      <c r="C1403" s="107" t="s">
        <v>244</v>
      </c>
      <c r="D1403" s="21" t="s">
        <v>37</v>
      </c>
      <c r="E1403" s="21" t="s">
        <v>34</v>
      </c>
      <c r="F1403" s="22">
        <v>76645782</v>
      </c>
      <c r="G1403" s="22">
        <v>76645782</v>
      </c>
      <c r="H1403" s="21">
        <v>1</v>
      </c>
      <c r="I1403" s="39"/>
    </row>
    <row r="1404" spans="1:9" ht="27" x14ac:dyDescent="0.25">
      <c r="A1404" s="21">
        <v>5112</v>
      </c>
      <c r="B1404" s="21" t="s">
        <v>4217</v>
      </c>
      <c r="C1404" s="107" t="s">
        <v>189</v>
      </c>
      <c r="D1404" s="21" t="s">
        <v>37</v>
      </c>
      <c r="E1404" s="21" t="s">
        <v>34</v>
      </c>
      <c r="F1404" s="22">
        <v>5290440</v>
      </c>
      <c r="G1404" s="22">
        <v>5290440</v>
      </c>
      <c r="H1404" s="21">
        <v>1</v>
      </c>
      <c r="I1404" s="39"/>
    </row>
    <row r="1405" spans="1:9" ht="27" x14ac:dyDescent="0.25">
      <c r="A1405" s="21"/>
      <c r="B1405" s="21" t="s">
        <v>2430</v>
      </c>
      <c r="C1405" s="107" t="s">
        <v>244</v>
      </c>
      <c r="D1405" s="21" t="s">
        <v>37</v>
      </c>
      <c r="E1405" s="21" t="s">
        <v>34</v>
      </c>
      <c r="F1405" s="22">
        <v>27928464</v>
      </c>
      <c r="G1405" s="22">
        <v>27928464</v>
      </c>
      <c r="H1405" s="21">
        <v>1</v>
      </c>
      <c r="I1405" s="39"/>
    </row>
    <row r="1406" spans="1:9" ht="27" x14ac:dyDescent="0.25">
      <c r="A1406" s="21"/>
      <c r="B1406" s="21" t="s">
        <v>2431</v>
      </c>
      <c r="C1406" s="107" t="s">
        <v>244</v>
      </c>
      <c r="D1406" s="21" t="s">
        <v>37</v>
      </c>
      <c r="E1406" s="21" t="s">
        <v>34</v>
      </c>
      <c r="F1406" s="22">
        <v>89898000</v>
      </c>
      <c r="G1406" s="22">
        <v>89898000</v>
      </c>
      <c r="H1406" s="21">
        <v>1</v>
      </c>
      <c r="I1406" s="39"/>
    </row>
    <row r="1407" spans="1:9" ht="27" x14ac:dyDescent="0.25">
      <c r="A1407" s="21"/>
      <c r="B1407" s="21" t="s">
        <v>2432</v>
      </c>
      <c r="C1407" s="107" t="s">
        <v>244</v>
      </c>
      <c r="D1407" s="21" t="s">
        <v>37</v>
      </c>
      <c r="E1407" s="21" t="s">
        <v>34</v>
      </c>
      <c r="F1407" s="22">
        <v>11886864</v>
      </c>
      <c r="G1407" s="22">
        <v>11886864</v>
      </c>
      <c r="H1407" s="21">
        <v>1</v>
      </c>
      <c r="I1407" s="39"/>
    </row>
    <row r="1408" spans="1:9" ht="27" x14ac:dyDescent="0.25">
      <c r="A1408" s="21">
        <v>5112</v>
      </c>
      <c r="B1408" s="21" t="s">
        <v>3379</v>
      </c>
      <c r="C1408" s="107" t="s">
        <v>244</v>
      </c>
      <c r="D1408" s="21" t="s">
        <v>35</v>
      </c>
      <c r="E1408" s="21" t="s">
        <v>34</v>
      </c>
      <c r="F1408" s="22">
        <v>0</v>
      </c>
      <c r="G1408" s="22">
        <f>F1408*H1408</f>
        <v>0</v>
      </c>
      <c r="H1408" s="21">
        <v>1</v>
      </c>
      <c r="I1408" s="39"/>
    </row>
    <row r="1409" spans="1:24" ht="27" x14ac:dyDescent="0.25">
      <c r="A1409" s="21"/>
      <c r="B1409" s="21" t="s">
        <v>2418</v>
      </c>
      <c r="C1409" s="107" t="s">
        <v>244</v>
      </c>
      <c r="D1409" s="21" t="s">
        <v>35</v>
      </c>
      <c r="E1409" s="21" t="s">
        <v>34</v>
      </c>
      <c r="F1409" s="22">
        <v>41428018</v>
      </c>
      <c r="G1409" s="22">
        <v>41428018</v>
      </c>
      <c r="H1409" s="21">
        <v>1</v>
      </c>
      <c r="I1409" s="39"/>
    </row>
    <row r="1410" spans="1:24" ht="27" x14ac:dyDescent="0.25">
      <c r="A1410" s="21"/>
      <c r="B1410" s="21" t="s">
        <v>2419</v>
      </c>
      <c r="C1410" s="107" t="s">
        <v>244</v>
      </c>
      <c r="D1410" s="21" t="s">
        <v>35</v>
      </c>
      <c r="E1410" s="21" t="s">
        <v>34</v>
      </c>
      <c r="F1410" s="22">
        <v>13606919</v>
      </c>
      <c r="G1410" s="22">
        <v>13606919</v>
      </c>
      <c r="H1410" s="21">
        <v>1</v>
      </c>
      <c r="I1410" s="39"/>
    </row>
    <row r="1411" spans="1:24" ht="27" x14ac:dyDescent="0.25">
      <c r="A1411" s="21"/>
      <c r="B1411" s="21" t="s">
        <v>2420</v>
      </c>
      <c r="C1411" s="107" t="s">
        <v>244</v>
      </c>
      <c r="D1411" s="21" t="s">
        <v>35</v>
      </c>
      <c r="E1411" s="21" t="s">
        <v>34</v>
      </c>
      <c r="F1411" s="22">
        <v>54143116</v>
      </c>
      <c r="G1411" s="22">
        <v>54143116</v>
      </c>
      <c r="H1411" s="21">
        <v>1</v>
      </c>
      <c r="I1411" s="39"/>
    </row>
    <row r="1412" spans="1:24" ht="27" x14ac:dyDescent="0.25">
      <c r="A1412" s="10" t="s">
        <v>115</v>
      </c>
      <c r="B1412" s="21" t="s">
        <v>526</v>
      </c>
      <c r="C1412" s="107" t="s">
        <v>244</v>
      </c>
      <c r="D1412" s="21" t="s">
        <v>37</v>
      </c>
      <c r="E1412" s="21" t="s">
        <v>34</v>
      </c>
      <c r="F1412" s="22">
        <v>11880000</v>
      </c>
      <c r="G1412" s="22">
        <v>11880000</v>
      </c>
      <c r="H1412" s="21">
        <v>1</v>
      </c>
      <c r="I1412" s="39"/>
    </row>
    <row r="1413" spans="1:24" x14ac:dyDescent="0.25">
      <c r="A1413" s="10" t="s">
        <v>115</v>
      </c>
      <c r="B1413" s="10" t="s">
        <v>475</v>
      </c>
      <c r="C1413" s="10" t="s">
        <v>476</v>
      </c>
      <c r="D1413" s="21" t="s">
        <v>37</v>
      </c>
      <c r="E1413" s="21" t="s">
        <v>34</v>
      </c>
      <c r="F1413" s="22">
        <v>0</v>
      </c>
      <c r="G1413" s="22">
        <f t="shared" ref="G1413:G1415" si="44">F1413*H1413</f>
        <v>0</v>
      </c>
      <c r="H1413" s="21">
        <v>1</v>
      </c>
      <c r="I1413" s="39"/>
    </row>
    <row r="1414" spans="1:24" ht="27" x14ac:dyDescent="0.25">
      <c r="A1414" s="21"/>
      <c r="B1414" s="20" t="s">
        <v>510</v>
      </c>
      <c r="C1414" s="20" t="s">
        <v>244</v>
      </c>
      <c r="D1414" s="21" t="s">
        <v>37</v>
      </c>
      <c r="E1414" s="21" t="s">
        <v>34</v>
      </c>
      <c r="F1414" s="22">
        <v>45180000</v>
      </c>
      <c r="G1414" s="22">
        <v>45180000</v>
      </c>
      <c r="H1414" s="21">
        <v>1</v>
      </c>
      <c r="I1414" s="39"/>
    </row>
    <row r="1415" spans="1:24" ht="27" x14ac:dyDescent="0.25">
      <c r="A1415" s="21">
        <v>5113</v>
      </c>
      <c r="B1415" s="20" t="s">
        <v>249</v>
      </c>
      <c r="C1415" s="20" t="s">
        <v>104</v>
      </c>
      <c r="D1415" s="20" t="s">
        <v>37</v>
      </c>
      <c r="E1415" s="20" t="s">
        <v>34</v>
      </c>
      <c r="F1415" s="20">
        <v>362665000</v>
      </c>
      <c r="G1415" s="20">
        <f t="shared" si="44"/>
        <v>362665000</v>
      </c>
      <c r="H1415" s="20">
        <v>1</v>
      </c>
      <c r="I1415" s="39"/>
    </row>
    <row r="1416" spans="1:24" x14ac:dyDescent="0.25">
      <c r="A1416" s="21"/>
      <c r="B1416" s="18"/>
      <c r="C1416" s="20"/>
      <c r="D1416" s="25" t="s">
        <v>32</v>
      </c>
      <c r="E1416" s="20"/>
      <c r="F1416" s="20"/>
      <c r="G1416" s="20"/>
      <c r="H1416" s="35"/>
      <c r="I1416" s="39"/>
    </row>
    <row r="1417" spans="1:24" s="4" customFormat="1" ht="27" x14ac:dyDescent="0.25">
      <c r="A1417" s="107">
        <v>5112</v>
      </c>
      <c r="B1417" s="107" t="s">
        <v>7923</v>
      </c>
      <c r="C1417" s="107" t="s">
        <v>61</v>
      </c>
      <c r="D1417" s="107" t="s">
        <v>33</v>
      </c>
      <c r="E1417" s="107" t="s">
        <v>34</v>
      </c>
      <c r="F1417" s="107">
        <v>190000</v>
      </c>
      <c r="G1417" s="107">
        <v>190000</v>
      </c>
      <c r="H1417" s="107">
        <v>1</v>
      </c>
      <c r="I1417" s="43"/>
      <c r="P1417" s="47"/>
      <c r="Q1417" s="47"/>
      <c r="R1417" s="47"/>
      <c r="S1417" s="47"/>
      <c r="T1417" s="47"/>
      <c r="U1417" s="47"/>
      <c r="V1417" s="47"/>
      <c r="W1417" s="47"/>
      <c r="X1417" s="47"/>
    </row>
    <row r="1418" spans="1:24" s="4" customFormat="1" ht="27" x14ac:dyDescent="0.25">
      <c r="A1418" s="107">
        <v>5112</v>
      </c>
      <c r="B1418" s="107" t="s">
        <v>7921</v>
      </c>
      <c r="C1418" s="107" t="s">
        <v>61</v>
      </c>
      <c r="D1418" s="107" t="s">
        <v>33</v>
      </c>
      <c r="E1418" s="107" t="s">
        <v>34</v>
      </c>
      <c r="F1418" s="107">
        <v>266000</v>
      </c>
      <c r="G1418" s="107">
        <v>266000</v>
      </c>
      <c r="H1418" s="107">
        <v>1</v>
      </c>
      <c r="I1418" s="43"/>
      <c r="P1418" s="47"/>
      <c r="Q1418" s="47"/>
      <c r="R1418" s="47"/>
      <c r="S1418" s="47"/>
      <c r="T1418" s="47"/>
      <c r="U1418" s="47"/>
      <c r="V1418" s="47"/>
      <c r="W1418" s="47"/>
      <c r="X1418" s="47"/>
    </row>
    <row r="1419" spans="1:24" s="4" customFormat="1" ht="27" x14ac:dyDescent="0.25">
      <c r="A1419" s="107">
        <v>5112</v>
      </c>
      <c r="B1419" s="107" t="s">
        <v>7922</v>
      </c>
      <c r="C1419" s="107" t="s">
        <v>61</v>
      </c>
      <c r="D1419" s="107" t="s">
        <v>33</v>
      </c>
      <c r="E1419" s="107" t="s">
        <v>34</v>
      </c>
      <c r="F1419" s="107">
        <v>294000</v>
      </c>
      <c r="G1419" s="107">
        <v>294000</v>
      </c>
      <c r="H1419" s="107">
        <v>1</v>
      </c>
      <c r="I1419" s="43"/>
      <c r="P1419" s="47"/>
      <c r="Q1419" s="47"/>
      <c r="R1419" s="47"/>
      <c r="S1419" s="47"/>
      <c r="T1419" s="47"/>
      <c r="U1419" s="47"/>
      <c r="V1419" s="47"/>
      <c r="W1419" s="47"/>
      <c r="X1419" s="47"/>
    </row>
    <row r="1420" spans="1:24" s="4" customFormat="1" ht="27" x14ac:dyDescent="0.25">
      <c r="A1420" s="107">
        <v>5113</v>
      </c>
      <c r="B1420" s="107" t="s">
        <v>7762</v>
      </c>
      <c r="C1420" s="107" t="s">
        <v>111</v>
      </c>
      <c r="D1420" s="107" t="s">
        <v>37</v>
      </c>
      <c r="E1420" s="107" t="s">
        <v>34</v>
      </c>
      <c r="F1420" s="107">
        <v>0</v>
      </c>
      <c r="G1420" s="107">
        <v>0</v>
      </c>
      <c r="H1420" s="107">
        <v>1</v>
      </c>
      <c r="I1420" s="43"/>
      <c r="P1420" s="47"/>
      <c r="Q1420" s="47"/>
      <c r="R1420" s="47"/>
      <c r="S1420" s="47"/>
      <c r="T1420" s="47"/>
      <c r="U1420" s="47"/>
      <c r="V1420" s="47"/>
      <c r="W1420" s="47"/>
      <c r="X1420" s="47"/>
    </row>
    <row r="1421" spans="1:24" s="4" customFormat="1" ht="27" x14ac:dyDescent="0.25">
      <c r="A1421" s="107">
        <v>5112</v>
      </c>
      <c r="B1421" s="107" t="s">
        <v>7707</v>
      </c>
      <c r="C1421" s="107" t="s">
        <v>111</v>
      </c>
      <c r="D1421" s="107" t="s">
        <v>37</v>
      </c>
      <c r="E1421" s="107" t="s">
        <v>34</v>
      </c>
      <c r="F1421" s="107">
        <v>0</v>
      </c>
      <c r="G1421" s="107">
        <v>0</v>
      </c>
      <c r="H1421" s="107">
        <v>1</v>
      </c>
      <c r="I1421" s="43"/>
      <c r="P1421" s="47"/>
      <c r="Q1421" s="47"/>
      <c r="R1421" s="47"/>
      <c r="S1421" s="47"/>
      <c r="T1421" s="47"/>
      <c r="U1421" s="47"/>
      <c r="V1421" s="47"/>
      <c r="W1421" s="47"/>
      <c r="X1421" s="47"/>
    </row>
    <row r="1422" spans="1:24" ht="27" x14ac:dyDescent="0.25">
      <c r="A1422" s="21">
        <v>5112</v>
      </c>
      <c r="B1422" s="21" t="s">
        <v>7706</v>
      </c>
      <c r="C1422" s="107" t="s">
        <v>111</v>
      </c>
      <c r="D1422" s="21" t="s">
        <v>37</v>
      </c>
      <c r="E1422" s="21" t="s">
        <v>34</v>
      </c>
      <c r="F1422" s="21">
        <v>0</v>
      </c>
      <c r="G1422" s="21">
        <v>0</v>
      </c>
      <c r="H1422" s="21">
        <v>1</v>
      </c>
      <c r="I1422" s="39"/>
    </row>
    <row r="1423" spans="1:24" ht="27" x14ac:dyDescent="0.25">
      <c r="A1423" s="21">
        <v>5112</v>
      </c>
      <c r="B1423" s="21" t="s">
        <v>7704</v>
      </c>
      <c r="C1423" s="107" t="s">
        <v>111</v>
      </c>
      <c r="D1423" s="21" t="s">
        <v>37</v>
      </c>
      <c r="E1423" s="21" t="s">
        <v>34</v>
      </c>
      <c r="F1423" s="21">
        <v>0</v>
      </c>
      <c r="G1423" s="21">
        <v>0</v>
      </c>
      <c r="H1423" s="21">
        <v>1</v>
      </c>
      <c r="I1423" s="39"/>
    </row>
    <row r="1424" spans="1:24" ht="27" x14ac:dyDescent="0.25">
      <c r="A1424" s="21">
        <v>5113</v>
      </c>
      <c r="B1424" s="21" t="s">
        <v>7368</v>
      </c>
      <c r="C1424" s="107" t="s">
        <v>111</v>
      </c>
      <c r="D1424" s="21" t="s">
        <v>40</v>
      </c>
      <c r="E1424" s="21" t="s">
        <v>34</v>
      </c>
      <c r="F1424" s="21">
        <v>0</v>
      </c>
      <c r="G1424" s="21">
        <v>0</v>
      </c>
      <c r="H1424" s="21">
        <v>1</v>
      </c>
      <c r="I1424" s="39"/>
    </row>
    <row r="1425" spans="1:9" ht="27" x14ac:dyDescent="0.25">
      <c r="A1425" s="21">
        <v>5112</v>
      </c>
      <c r="B1425" s="21" t="s">
        <v>6343</v>
      </c>
      <c r="C1425" s="107" t="s">
        <v>61</v>
      </c>
      <c r="D1425" s="21" t="s">
        <v>33</v>
      </c>
      <c r="E1425" s="21" t="s">
        <v>34</v>
      </c>
      <c r="F1425" s="21">
        <v>89000</v>
      </c>
      <c r="G1425" s="21">
        <v>89000</v>
      </c>
      <c r="H1425" s="21">
        <v>1</v>
      </c>
      <c r="I1425" s="39"/>
    </row>
    <row r="1426" spans="1:9" ht="27" x14ac:dyDescent="0.25">
      <c r="A1426" s="21">
        <v>5112</v>
      </c>
      <c r="B1426" s="21" t="s">
        <v>6344</v>
      </c>
      <c r="C1426" s="107" t="s">
        <v>61</v>
      </c>
      <c r="D1426" s="21" t="s">
        <v>33</v>
      </c>
      <c r="E1426" s="21" t="s">
        <v>34</v>
      </c>
      <c r="F1426" s="21">
        <v>86000</v>
      </c>
      <c r="G1426" s="21">
        <v>86000</v>
      </c>
      <c r="H1426" s="21">
        <v>1</v>
      </c>
      <c r="I1426" s="39"/>
    </row>
    <row r="1427" spans="1:9" ht="27" x14ac:dyDescent="0.25">
      <c r="A1427" s="21">
        <v>5112</v>
      </c>
      <c r="B1427" s="21" t="s">
        <v>6345</v>
      </c>
      <c r="C1427" s="107" t="s">
        <v>61</v>
      </c>
      <c r="D1427" s="21" t="s">
        <v>33</v>
      </c>
      <c r="E1427" s="21" t="s">
        <v>34</v>
      </c>
      <c r="F1427" s="21">
        <v>190000</v>
      </c>
      <c r="G1427" s="21">
        <v>190000</v>
      </c>
      <c r="H1427" s="21">
        <v>1</v>
      </c>
      <c r="I1427" s="39"/>
    </row>
    <row r="1428" spans="1:9" ht="27" x14ac:dyDescent="0.25">
      <c r="A1428" s="21">
        <v>5112</v>
      </c>
      <c r="B1428" s="21" t="s">
        <v>6346</v>
      </c>
      <c r="C1428" s="107" t="s">
        <v>61</v>
      </c>
      <c r="D1428" s="21" t="s">
        <v>33</v>
      </c>
      <c r="E1428" s="21" t="s">
        <v>34</v>
      </c>
      <c r="F1428" s="21">
        <v>638000</v>
      </c>
      <c r="G1428" s="21">
        <v>638000</v>
      </c>
      <c r="H1428" s="21">
        <v>1</v>
      </c>
      <c r="I1428" s="39"/>
    </row>
    <row r="1429" spans="1:9" ht="27" x14ac:dyDescent="0.25">
      <c r="A1429" s="21">
        <v>5112</v>
      </c>
      <c r="B1429" s="21" t="s">
        <v>6347</v>
      </c>
      <c r="C1429" s="107" t="s">
        <v>61</v>
      </c>
      <c r="D1429" s="21" t="s">
        <v>33</v>
      </c>
      <c r="E1429" s="21" t="s">
        <v>34</v>
      </c>
      <c r="F1429" s="21">
        <v>111000</v>
      </c>
      <c r="G1429" s="21">
        <v>111000</v>
      </c>
      <c r="H1429" s="21">
        <v>1</v>
      </c>
      <c r="I1429" s="39"/>
    </row>
    <row r="1430" spans="1:9" ht="27" x14ac:dyDescent="0.25">
      <c r="A1430" s="21">
        <v>5111</v>
      </c>
      <c r="B1430" s="21" t="s">
        <v>4084</v>
      </c>
      <c r="C1430" s="107" t="s">
        <v>61</v>
      </c>
      <c r="D1430" s="21" t="s">
        <v>33</v>
      </c>
      <c r="E1430" s="21" t="s">
        <v>34</v>
      </c>
      <c r="F1430" s="21">
        <v>1524000</v>
      </c>
      <c r="G1430" s="21">
        <v>1524000</v>
      </c>
      <c r="H1430" s="21">
        <v>1</v>
      </c>
      <c r="I1430" s="39"/>
    </row>
    <row r="1431" spans="1:9" ht="27" x14ac:dyDescent="0.25">
      <c r="A1431" s="21">
        <v>4251</v>
      </c>
      <c r="B1431" s="21" t="s">
        <v>2904</v>
      </c>
      <c r="C1431" s="107" t="s">
        <v>111</v>
      </c>
      <c r="D1431" s="21" t="s">
        <v>37</v>
      </c>
      <c r="E1431" s="21" t="s">
        <v>34</v>
      </c>
      <c r="F1431" s="21">
        <v>1915000</v>
      </c>
      <c r="G1431" s="21">
        <v>1915000</v>
      </c>
      <c r="H1431" s="21">
        <v>1</v>
      </c>
      <c r="I1431" s="39"/>
    </row>
    <row r="1432" spans="1:9" ht="27" x14ac:dyDescent="0.25">
      <c r="A1432" s="21">
        <v>4251</v>
      </c>
      <c r="B1432" s="21" t="s">
        <v>2905</v>
      </c>
      <c r="C1432" s="107" t="s">
        <v>111</v>
      </c>
      <c r="D1432" s="21" t="s">
        <v>37</v>
      </c>
      <c r="E1432" s="21" t="s">
        <v>34</v>
      </c>
      <c r="F1432" s="21">
        <v>287600</v>
      </c>
      <c r="G1432" s="21">
        <v>287600</v>
      </c>
      <c r="H1432" s="21">
        <v>1</v>
      </c>
      <c r="I1432" s="39"/>
    </row>
    <row r="1433" spans="1:9" ht="27" x14ac:dyDescent="0.25">
      <c r="A1433" s="21">
        <v>4251</v>
      </c>
      <c r="B1433" s="21" t="s">
        <v>2906</v>
      </c>
      <c r="C1433" s="107" t="s">
        <v>111</v>
      </c>
      <c r="D1433" s="21" t="s">
        <v>37</v>
      </c>
      <c r="E1433" s="21" t="s">
        <v>34</v>
      </c>
      <c r="F1433" s="21">
        <v>636000</v>
      </c>
      <c r="G1433" s="21">
        <v>636000</v>
      </c>
      <c r="H1433" s="21">
        <v>1</v>
      </c>
      <c r="I1433" s="39"/>
    </row>
    <row r="1434" spans="1:9" ht="27" x14ac:dyDescent="0.25">
      <c r="A1434" s="10">
        <v>4251</v>
      </c>
      <c r="B1434" s="10" t="s">
        <v>2899</v>
      </c>
      <c r="C1434" s="10" t="s">
        <v>111</v>
      </c>
      <c r="D1434" s="10" t="s">
        <v>40</v>
      </c>
      <c r="E1434" s="10" t="s">
        <v>34</v>
      </c>
      <c r="F1434" s="10">
        <v>95000</v>
      </c>
      <c r="G1434" s="10">
        <v>95000</v>
      </c>
      <c r="H1434" s="10">
        <v>1</v>
      </c>
      <c r="I1434" s="39"/>
    </row>
    <row r="1435" spans="1:9" ht="27" x14ac:dyDescent="0.25">
      <c r="A1435" s="10">
        <v>4251</v>
      </c>
      <c r="B1435" s="10" t="s">
        <v>2898</v>
      </c>
      <c r="C1435" s="10" t="s">
        <v>111</v>
      </c>
      <c r="D1435" s="10" t="s">
        <v>40</v>
      </c>
      <c r="E1435" s="10" t="s">
        <v>34</v>
      </c>
      <c r="F1435" s="20">
        <v>0</v>
      </c>
      <c r="G1435" s="20">
        <f t="shared" ref="G1435" si="45">F1435*H1435</f>
        <v>0</v>
      </c>
      <c r="H1435" s="35">
        <v>1</v>
      </c>
      <c r="I1435" s="39"/>
    </row>
    <row r="1436" spans="1:9" ht="29.25" customHeight="1" x14ac:dyDescent="0.25">
      <c r="A1436" s="10" t="s">
        <v>115</v>
      </c>
      <c r="B1436" s="10" t="s">
        <v>888</v>
      </c>
      <c r="C1436" s="10" t="s">
        <v>111</v>
      </c>
      <c r="D1436" s="10" t="s">
        <v>37</v>
      </c>
      <c r="E1436" s="10" t="s">
        <v>34</v>
      </c>
      <c r="F1436" s="20">
        <v>114000</v>
      </c>
      <c r="G1436" s="20">
        <v>114000</v>
      </c>
      <c r="H1436" s="35">
        <v>1</v>
      </c>
      <c r="I1436" s="39"/>
    </row>
    <row r="1437" spans="1:9" ht="29.25" customHeight="1" x14ac:dyDescent="0.25">
      <c r="A1437" s="10" t="s">
        <v>115</v>
      </c>
      <c r="B1437" s="10" t="s">
        <v>887</v>
      </c>
      <c r="C1437" s="10" t="s">
        <v>111</v>
      </c>
      <c r="D1437" s="20" t="s">
        <v>37</v>
      </c>
      <c r="E1437" s="20" t="s">
        <v>34</v>
      </c>
      <c r="F1437" s="20">
        <v>330000</v>
      </c>
      <c r="G1437" s="20">
        <v>330000</v>
      </c>
      <c r="H1437" s="20">
        <v>1</v>
      </c>
      <c r="I1437" s="39"/>
    </row>
    <row r="1438" spans="1:9" ht="22.5" customHeight="1" x14ac:dyDescent="0.25">
      <c r="A1438" s="436" t="s">
        <v>2578</v>
      </c>
      <c r="B1438" s="437"/>
      <c r="C1438" s="437"/>
      <c r="D1438" s="437"/>
      <c r="E1438" s="437"/>
      <c r="F1438" s="437"/>
      <c r="G1438" s="437"/>
      <c r="H1438" s="437"/>
      <c r="I1438" s="39"/>
    </row>
    <row r="1439" spans="1:9" x14ac:dyDescent="0.25">
      <c r="A1439" s="418" t="s">
        <v>38</v>
      </c>
      <c r="B1439" s="419"/>
      <c r="C1439" s="419"/>
      <c r="D1439" s="419"/>
      <c r="E1439" s="419"/>
      <c r="F1439" s="419"/>
      <c r="G1439" s="419"/>
      <c r="H1439" s="420"/>
      <c r="I1439" s="39"/>
    </row>
    <row r="1440" spans="1:9" ht="40.5" x14ac:dyDescent="0.25">
      <c r="A1440" s="366">
        <v>5113</v>
      </c>
      <c r="B1440" s="366" t="s">
        <v>7807</v>
      </c>
      <c r="C1440" s="366" t="s">
        <v>734</v>
      </c>
      <c r="D1440" s="366" t="s">
        <v>37</v>
      </c>
      <c r="E1440" s="366" t="s">
        <v>34</v>
      </c>
      <c r="F1440" s="366">
        <v>0</v>
      </c>
      <c r="G1440" s="366">
        <f t="shared" ref="G1440" si="46">F1440*H1440</f>
        <v>0</v>
      </c>
      <c r="H1440" s="366">
        <v>1</v>
      </c>
      <c r="I1440" s="39"/>
    </row>
    <row r="1441" spans="1:9" ht="40.5" x14ac:dyDescent="0.25">
      <c r="A1441" s="366">
        <v>5113</v>
      </c>
      <c r="B1441" s="366" t="s">
        <v>7808</v>
      </c>
      <c r="C1441" s="366" t="s">
        <v>734</v>
      </c>
      <c r="D1441" s="366" t="s">
        <v>37</v>
      </c>
      <c r="E1441" s="366" t="s">
        <v>34</v>
      </c>
      <c r="F1441" s="366">
        <v>0</v>
      </c>
      <c r="G1441" s="366">
        <v>0</v>
      </c>
      <c r="H1441" s="366">
        <v>1</v>
      </c>
      <c r="I1441" s="39"/>
    </row>
    <row r="1442" spans="1:9" ht="40.5" x14ac:dyDescent="0.25">
      <c r="A1442" s="360">
        <v>5113</v>
      </c>
      <c r="B1442" s="366" t="s">
        <v>7775</v>
      </c>
      <c r="C1442" s="366" t="s">
        <v>734</v>
      </c>
      <c r="D1442" s="366" t="s">
        <v>37</v>
      </c>
      <c r="E1442" s="366" t="s">
        <v>34</v>
      </c>
      <c r="F1442" s="366">
        <v>0</v>
      </c>
      <c r="G1442" s="366">
        <f>F1442*H1442</f>
        <v>0</v>
      </c>
      <c r="H1442" s="366">
        <v>0</v>
      </c>
      <c r="I1442" s="39"/>
    </row>
    <row r="1443" spans="1:9" ht="27" x14ac:dyDescent="0.25">
      <c r="A1443" s="211">
        <v>5113</v>
      </c>
      <c r="B1443" s="360" t="s">
        <v>5952</v>
      </c>
      <c r="C1443" s="360" t="s">
        <v>104</v>
      </c>
      <c r="D1443" s="360" t="s">
        <v>37</v>
      </c>
      <c r="E1443" s="360" t="s">
        <v>34</v>
      </c>
      <c r="F1443" s="360">
        <v>0</v>
      </c>
      <c r="G1443" s="360">
        <f>F1443*H1443</f>
        <v>0</v>
      </c>
      <c r="H1443" s="360">
        <v>1</v>
      </c>
      <c r="I1443" s="39"/>
    </row>
    <row r="1444" spans="1:9" ht="54" x14ac:dyDescent="0.25">
      <c r="A1444" s="10" t="s">
        <v>115</v>
      </c>
      <c r="B1444" s="10" t="s">
        <v>1826</v>
      </c>
      <c r="C1444" s="20" t="s">
        <v>263</v>
      </c>
      <c r="D1444" s="20" t="s">
        <v>37</v>
      </c>
      <c r="E1444" s="20" t="s">
        <v>34</v>
      </c>
      <c r="F1444" s="20">
        <v>8900000</v>
      </c>
      <c r="G1444" s="20">
        <v>8900000</v>
      </c>
      <c r="H1444" s="20">
        <v>1</v>
      </c>
      <c r="I1444" s="39"/>
    </row>
    <row r="1445" spans="1:9" ht="27" x14ac:dyDescent="0.25">
      <c r="A1445" s="10" t="s">
        <v>5008</v>
      </c>
      <c r="B1445" s="10" t="s">
        <v>7616</v>
      </c>
      <c r="C1445" s="10" t="s">
        <v>104</v>
      </c>
      <c r="D1445" s="10" t="s">
        <v>37</v>
      </c>
      <c r="E1445" s="10" t="s">
        <v>34</v>
      </c>
      <c r="F1445" s="10">
        <v>26195000</v>
      </c>
      <c r="G1445" s="10">
        <v>26195000</v>
      </c>
      <c r="H1445" s="10">
        <v>1</v>
      </c>
      <c r="I1445" s="39"/>
    </row>
    <row r="1446" spans="1:9" ht="27" x14ac:dyDescent="0.25">
      <c r="A1446" s="10" t="s">
        <v>115</v>
      </c>
      <c r="B1446" s="10" t="s">
        <v>288</v>
      </c>
      <c r="C1446" s="10" t="s">
        <v>104</v>
      </c>
      <c r="D1446" s="10" t="s">
        <v>37</v>
      </c>
      <c r="E1446" s="10" t="s">
        <v>34</v>
      </c>
      <c r="F1446" s="10">
        <v>0</v>
      </c>
      <c r="G1446" s="10">
        <v>0</v>
      </c>
      <c r="H1446" s="10">
        <v>1</v>
      </c>
      <c r="I1446" s="39"/>
    </row>
    <row r="1447" spans="1:9" ht="51.75" customHeight="1" x14ac:dyDescent="0.25">
      <c r="A1447" s="10" t="s">
        <v>112</v>
      </c>
      <c r="B1447" s="10" t="s">
        <v>733</v>
      </c>
      <c r="C1447" s="10" t="s">
        <v>734</v>
      </c>
      <c r="D1447" s="10" t="s">
        <v>37</v>
      </c>
      <c r="E1447" s="10" t="s">
        <v>34</v>
      </c>
      <c r="F1447" s="10">
        <v>80874152</v>
      </c>
      <c r="G1447" s="10">
        <v>80874152</v>
      </c>
      <c r="H1447" s="10">
        <v>1</v>
      </c>
      <c r="I1447" s="39"/>
    </row>
    <row r="1448" spans="1:9" x14ac:dyDescent="0.25">
      <c r="A1448" s="418" t="s">
        <v>32</v>
      </c>
      <c r="B1448" s="419"/>
      <c r="C1448" s="419"/>
      <c r="D1448" s="419"/>
      <c r="E1448" s="419"/>
      <c r="F1448" s="419"/>
      <c r="G1448" s="419"/>
      <c r="H1448" s="420"/>
      <c r="I1448" s="39"/>
    </row>
    <row r="1449" spans="1:9" ht="27" x14ac:dyDescent="0.25">
      <c r="A1449" s="10">
        <v>5113</v>
      </c>
      <c r="B1449" s="10" t="s">
        <v>7997</v>
      </c>
      <c r="C1449" s="10" t="s">
        <v>111</v>
      </c>
      <c r="D1449" s="10" t="s">
        <v>37</v>
      </c>
      <c r="E1449" s="10" t="s">
        <v>34</v>
      </c>
      <c r="F1449" s="10">
        <v>0</v>
      </c>
      <c r="G1449" s="10">
        <v>0</v>
      </c>
      <c r="H1449" s="10">
        <v>1</v>
      </c>
      <c r="I1449" s="39"/>
    </row>
    <row r="1450" spans="1:9" ht="27" x14ac:dyDescent="0.25">
      <c r="A1450" s="10">
        <v>5113</v>
      </c>
      <c r="B1450" s="10" t="s">
        <v>7998</v>
      </c>
      <c r="C1450" s="10" t="s">
        <v>111</v>
      </c>
      <c r="D1450" s="10" t="s">
        <v>37</v>
      </c>
      <c r="E1450" s="10" t="s">
        <v>34</v>
      </c>
      <c r="F1450" s="10">
        <v>0</v>
      </c>
      <c r="G1450" s="10">
        <v>0</v>
      </c>
      <c r="H1450" s="10">
        <v>1</v>
      </c>
      <c r="I1450" s="39"/>
    </row>
    <row r="1451" spans="1:9" ht="27" x14ac:dyDescent="0.25">
      <c r="A1451" s="10">
        <v>5113</v>
      </c>
      <c r="B1451" s="10" t="s">
        <v>7749</v>
      </c>
      <c r="C1451" s="10" t="s">
        <v>111</v>
      </c>
      <c r="D1451" s="10" t="s">
        <v>37</v>
      </c>
      <c r="E1451" s="10" t="s">
        <v>34</v>
      </c>
      <c r="F1451" s="10">
        <v>392000</v>
      </c>
      <c r="G1451" s="10">
        <v>392000</v>
      </c>
      <c r="H1451" s="10">
        <v>1</v>
      </c>
      <c r="I1451" s="39"/>
    </row>
    <row r="1452" spans="1:9" ht="27" x14ac:dyDescent="0.25">
      <c r="A1452" s="10">
        <v>5113</v>
      </c>
      <c r="B1452" s="10" t="s">
        <v>7750</v>
      </c>
      <c r="C1452" s="10" t="s">
        <v>111</v>
      </c>
      <c r="D1452" s="10" t="s">
        <v>37</v>
      </c>
      <c r="E1452" s="10" t="s">
        <v>34</v>
      </c>
      <c r="F1452" s="10">
        <v>0</v>
      </c>
      <c r="G1452" s="10">
        <v>0</v>
      </c>
      <c r="H1452" s="10">
        <v>1</v>
      </c>
      <c r="I1452" s="39"/>
    </row>
    <row r="1453" spans="1:9" ht="27" x14ac:dyDescent="0.25">
      <c r="A1453" s="10">
        <v>5113</v>
      </c>
      <c r="B1453" s="10" t="s">
        <v>7705</v>
      </c>
      <c r="C1453" s="10" t="s">
        <v>111</v>
      </c>
      <c r="D1453" s="10" t="s">
        <v>37</v>
      </c>
      <c r="E1453" s="10" t="s">
        <v>34</v>
      </c>
      <c r="F1453" s="10">
        <v>0</v>
      </c>
      <c r="G1453" s="10">
        <v>0</v>
      </c>
      <c r="H1453" s="10">
        <v>1</v>
      </c>
      <c r="I1453" s="39"/>
    </row>
    <row r="1454" spans="1:9" ht="27" x14ac:dyDescent="0.25">
      <c r="A1454" s="10">
        <v>5113</v>
      </c>
      <c r="B1454" s="10" t="s">
        <v>7617</v>
      </c>
      <c r="C1454" s="10" t="s">
        <v>61</v>
      </c>
      <c r="D1454" s="10" t="s">
        <v>33</v>
      </c>
      <c r="E1454" s="10" t="s">
        <v>34</v>
      </c>
      <c r="F1454" s="10">
        <v>1087000</v>
      </c>
      <c r="G1454" s="10">
        <v>1087000</v>
      </c>
      <c r="H1454" s="10">
        <v>1</v>
      </c>
      <c r="I1454" s="39"/>
    </row>
    <row r="1455" spans="1:9" ht="27" x14ac:dyDescent="0.25">
      <c r="A1455" s="10">
        <v>4861</v>
      </c>
      <c r="B1455" s="10" t="s">
        <v>283</v>
      </c>
      <c r="C1455" s="10" t="s">
        <v>250</v>
      </c>
      <c r="D1455" s="10" t="s">
        <v>37</v>
      </c>
      <c r="E1455" s="10" t="s">
        <v>34</v>
      </c>
      <c r="F1455" s="10">
        <v>88800000</v>
      </c>
      <c r="G1455" s="10">
        <f>F1455*H1455</f>
        <v>88800000</v>
      </c>
      <c r="H1455" s="10">
        <v>1</v>
      </c>
      <c r="I1455" s="39"/>
    </row>
    <row r="1456" spans="1:9" ht="27.75" customHeight="1" x14ac:dyDescent="0.25">
      <c r="A1456" s="10" t="s">
        <v>115</v>
      </c>
      <c r="B1456" s="10" t="s">
        <v>1946</v>
      </c>
      <c r="C1456" s="10" t="s">
        <v>111</v>
      </c>
      <c r="D1456" s="10" t="s">
        <v>37</v>
      </c>
      <c r="E1456" s="10" t="s">
        <v>34</v>
      </c>
      <c r="F1456" s="10">
        <v>370000</v>
      </c>
      <c r="G1456" s="10">
        <v>370000</v>
      </c>
      <c r="H1456" s="10">
        <v>1</v>
      </c>
      <c r="I1456" s="39"/>
    </row>
    <row r="1457" spans="1:9" ht="27.75" customHeight="1" x14ac:dyDescent="0.25">
      <c r="A1457" s="10" t="s">
        <v>112</v>
      </c>
      <c r="B1457" s="10" t="s">
        <v>3871</v>
      </c>
      <c r="C1457" s="10" t="s">
        <v>61</v>
      </c>
      <c r="D1457" s="10" t="s">
        <v>33</v>
      </c>
      <c r="E1457" s="10" t="s">
        <v>34</v>
      </c>
      <c r="F1457" s="10">
        <v>609000</v>
      </c>
      <c r="G1457" s="10">
        <v>609000</v>
      </c>
      <c r="H1457" s="10">
        <v>1</v>
      </c>
      <c r="I1457" s="39"/>
    </row>
    <row r="1458" spans="1:9" ht="51.75" customHeight="1" x14ac:dyDescent="0.25">
      <c r="A1458" s="10" t="s">
        <v>112</v>
      </c>
      <c r="B1458" s="10" t="s">
        <v>1078</v>
      </c>
      <c r="C1458" s="10" t="s">
        <v>111</v>
      </c>
      <c r="D1458" s="10" t="s">
        <v>37</v>
      </c>
      <c r="E1458" s="10" t="s">
        <v>34</v>
      </c>
      <c r="F1458" s="10">
        <v>360000</v>
      </c>
      <c r="G1458" s="10">
        <v>360000</v>
      </c>
      <c r="H1458" s="10">
        <v>1</v>
      </c>
      <c r="I1458" s="39"/>
    </row>
    <row r="1459" spans="1:9" x14ac:dyDescent="0.25">
      <c r="A1459" s="421" t="s">
        <v>4872</v>
      </c>
      <c r="B1459" s="422"/>
      <c r="C1459" s="422"/>
      <c r="D1459" s="422"/>
      <c r="E1459" s="422"/>
      <c r="F1459" s="422"/>
      <c r="G1459" s="422"/>
      <c r="H1459" s="422"/>
      <c r="I1459" s="39"/>
    </row>
    <row r="1460" spans="1:9" x14ac:dyDescent="0.25">
      <c r="A1460" s="418" t="s">
        <v>38</v>
      </c>
      <c r="B1460" s="419"/>
      <c r="C1460" s="419"/>
      <c r="D1460" s="419"/>
      <c r="E1460" s="419"/>
      <c r="F1460" s="419"/>
      <c r="G1460" s="419"/>
      <c r="H1460" s="420"/>
      <c r="I1460" s="39"/>
    </row>
    <row r="1461" spans="1:9" ht="27" x14ac:dyDescent="0.25">
      <c r="A1461" s="294">
        <v>4251</v>
      </c>
      <c r="B1461" s="388" t="s">
        <v>7066</v>
      </c>
      <c r="C1461" s="388" t="s">
        <v>104</v>
      </c>
      <c r="D1461" s="388" t="s">
        <v>37</v>
      </c>
      <c r="E1461" s="388" t="s">
        <v>34</v>
      </c>
      <c r="F1461" s="388">
        <v>5790300</v>
      </c>
      <c r="G1461" s="388">
        <v>5790300</v>
      </c>
      <c r="H1461" s="388">
        <v>1</v>
      </c>
      <c r="I1461" s="39"/>
    </row>
    <row r="1462" spans="1:9" ht="27" x14ac:dyDescent="0.25">
      <c r="A1462" s="388">
        <v>4251</v>
      </c>
      <c r="B1462" s="388" t="s">
        <v>4873</v>
      </c>
      <c r="C1462" s="388" t="s">
        <v>104</v>
      </c>
      <c r="D1462" s="388" t="s">
        <v>35</v>
      </c>
      <c r="E1462" s="388" t="s">
        <v>34</v>
      </c>
      <c r="F1462" s="388">
        <v>5790300</v>
      </c>
      <c r="G1462" s="388">
        <v>5790300</v>
      </c>
      <c r="H1462" s="388">
        <v>1</v>
      </c>
      <c r="I1462" s="39"/>
    </row>
    <row r="1463" spans="1:9" ht="15" customHeight="1" x14ac:dyDescent="0.25">
      <c r="A1463" s="421" t="s">
        <v>2579</v>
      </c>
      <c r="B1463" s="422"/>
      <c r="C1463" s="422"/>
      <c r="D1463" s="422"/>
      <c r="E1463" s="422"/>
      <c r="F1463" s="422"/>
      <c r="G1463" s="422"/>
      <c r="H1463" s="422"/>
      <c r="I1463" s="39"/>
    </row>
    <row r="1464" spans="1:9" x14ac:dyDescent="0.25">
      <c r="A1464" s="418" t="s">
        <v>38</v>
      </c>
      <c r="B1464" s="419"/>
      <c r="C1464" s="419"/>
      <c r="D1464" s="419"/>
      <c r="E1464" s="419"/>
      <c r="F1464" s="419"/>
      <c r="G1464" s="419"/>
      <c r="H1464" s="420"/>
      <c r="I1464" s="39"/>
    </row>
    <row r="1465" spans="1:9" ht="27" x14ac:dyDescent="0.25">
      <c r="A1465" s="390">
        <v>4251</v>
      </c>
      <c r="B1465" s="390" t="s">
        <v>7960</v>
      </c>
      <c r="C1465" s="390" t="s">
        <v>7675</v>
      </c>
      <c r="D1465" s="390" t="s">
        <v>37</v>
      </c>
      <c r="E1465" s="390" t="s">
        <v>34</v>
      </c>
      <c r="F1465" s="390">
        <v>50000000</v>
      </c>
      <c r="G1465" s="390">
        <v>50000000</v>
      </c>
      <c r="H1465" s="390">
        <v>1</v>
      </c>
      <c r="I1465" s="39"/>
    </row>
    <row r="1466" spans="1:9" ht="27" x14ac:dyDescent="0.25">
      <c r="A1466" s="390">
        <v>4251</v>
      </c>
      <c r="B1466" s="390" t="s">
        <v>7961</v>
      </c>
      <c r="C1466" s="390" t="s">
        <v>7675</v>
      </c>
      <c r="D1466" s="390" t="s">
        <v>37</v>
      </c>
      <c r="E1466" s="390" t="s">
        <v>34</v>
      </c>
      <c r="F1466" s="390">
        <v>0</v>
      </c>
      <c r="G1466" s="390">
        <v>0</v>
      </c>
      <c r="H1466" s="390">
        <v>1</v>
      </c>
      <c r="I1466" s="39"/>
    </row>
    <row r="1467" spans="1:9" ht="27" x14ac:dyDescent="0.25">
      <c r="A1467" s="390">
        <v>4251</v>
      </c>
      <c r="B1467" s="390" t="s">
        <v>3961</v>
      </c>
      <c r="C1467" s="390" t="s">
        <v>104</v>
      </c>
      <c r="D1467" s="390" t="s">
        <v>35</v>
      </c>
      <c r="E1467" s="390" t="s">
        <v>34</v>
      </c>
      <c r="F1467" s="390">
        <v>0</v>
      </c>
      <c r="G1467" s="390">
        <f>F1467*H1467</f>
        <v>0</v>
      </c>
      <c r="H1467" s="390">
        <v>1</v>
      </c>
      <c r="I1467" s="39"/>
    </row>
    <row r="1468" spans="1:9" ht="27" x14ac:dyDescent="0.25">
      <c r="A1468" s="390"/>
      <c r="B1468" s="390" t="s">
        <v>2413</v>
      </c>
      <c r="C1468" s="390" t="s">
        <v>104</v>
      </c>
      <c r="D1468" s="390" t="s">
        <v>37</v>
      </c>
      <c r="E1468" s="390" t="s">
        <v>34</v>
      </c>
      <c r="F1468" s="390">
        <v>0</v>
      </c>
      <c r="G1468" s="390">
        <f>F1468*H1468</f>
        <v>0</v>
      </c>
      <c r="H1468" s="390">
        <v>1</v>
      </c>
      <c r="I1468" s="39"/>
    </row>
    <row r="1469" spans="1:9" x14ac:dyDescent="0.25">
      <c r="A1469" s="418" t="s">
        <v>32</v>
      </c>
      <c r="B1469" s="419"/>
      <c r="C1469" s="419"/>
      <c r="D1469" s="419"/>
      <c r="E1469" s="419"/>
      <c r="F1469" s="419"/>
      <c r="G1469" s="419"/>
      <c r="H1469" s="420"/>
      <c r="I1469" s="39"/>
    </row>
    <row r="1470" spans="1:9" ht="27" x14ac:dyDescent="0.25">
      <c r="A1470" s="10"/>
      <c r="B1470" s="10" t="s">
        <v>2066</v>
      </c>
      <c r="C1470" s="10" t="s">
        <v>111</v>
      </c>
      <c r="D1470" s="20" t="s">
        <v>37</v>
      </c>
      <c r="E1470" s="20" t="s">
        <v>34</v>
      </c>
      <c r="F1470" s="20">
        <v>90000</v>
      </c>
      <c r="G1470" s="20">
        <v>90000</v>
      </c>
      <c r="H1470" s="35">
        <v>1</v>
      </c>
      <c r="I1470" s="39"/>
    </row>
    <row r="1471" spans="1:9" ht="27" x14ac:dyDescent="0.25">
      <c r="A1471" s="10"/>
      <c r="B1471" s="10" t="s">
        <v>2067</v>
      </c>
      <c r="C1471" s="10" t="s">
        <v>111</v>
      </c>
      <c r="D1471" s="20" t="s">
        <v>37</v>
      </c>
      <c r="E1471" s="20" t="s">
        <v>34</v>
      </c>
      <c r="F1471" s="20">
        <v>90000</v>
      </c>
      <c r="G1471" s="20">
        <v>90000</v>
      </c>
      <c r="H1471" s="20">
        <v>1</v>
      </c>
      <c r="I1471" s="39"/>
    </row>
    <row r="1472" spans="1:9" ht="27" x14ac:dyDescent="0.25">
      <c r="A1472" s="10"/>
      <c r="B1472" s="10" t="s">
        <v>2068</v>
      </c>
      <c r="C1472" s="10" t="s">
        <v>111</v>
      </c>
      <c r="D1472" s="20" t="s">
        <v>37</v>
      </c>
      <c r="E1472" s="20" t="s">
        <v>34</v>
      </c>
      <c r="F1472" s="20">
        <v>0</v>
      </c>
      <c r="G1472" s="20">
        <f t="shared" ref="G1472:G1475" si="47">F1472*H1472</f>
        <v>0</v>
      </c>
      <c r="H1472" s="35">
        <v>1</v>
      </c>
      <c r="I1472" s="39"/>
    </row>
    <row r="1473" spans="1:9" ht="27" x14ac:dyDescent="0.25">
      <c r="A1473" s="10"/>
      <c r="B1473" s="10" t="s">
        <v>2069</v>
      </c>
      <c r="C1473" s="10" t="s">
        <v>111</v>
      </c>
      <c r="D1473" s="20" t="s">
        <v>37</v>
      </c>
      <c r="E1473" s="20" t="s">
        <v>34</v>
      </c>
      <c r="F1473" s="20">
        <v>0</v>
      </c>
      <c r="G1473" s="20">
        <f t="shared" si="47"/>
        <v>0</v>
      </c>
      <c r="H1473" s="35">
        <v>1</v>
      </c>
      <c r="I1473" s="39"/>
    </row>
    <row r="1474" spans="1:9" ht="27" x14ac:dyDescent="0.25">
      <c r="A1474" s="10"/>
      <c r="B1474" s="10" t="s">
        <v>2070</v>
      </c>
      <c r="C1474" s="10" t="s">
        <v>111</v>
      </c>
      <c r="D1474" s="20" t="s">
        <v>37</v>
      </c>
      <c r="E1474" s="20" t="s">
        <v>34</v>
      </c>
      <c r="F1474" s="20">
        <v>0</v>
      </c>
      <c r="G1474" s="20">
        <f t="shared" si="47"/>
        <v>0</v>
      </c>
      <c r="H1474" s="35">
        <v>1</v>
      </c>
      <c r="I1474" s="39"/>
    </row>
    <row r="1475" spans="1:9" ht="27" x14ac:dyDescent="0.25">
      <c r="A1475" s="10"/>
      <c r="B1475" s="10" t="s">
        <v>2071</v>
      </c>
      <c r="C1475" s="10" t="s">
        <v>111</v>
      </c>
      <c r="D1475" s="20" t="s">
        <v>37</v>
      </c>
      <c r="E1475" s="20" t="s">
        <v>34</v>
      </c>
      <c r="F1475" s="20">
        <v>0</v>
      </c>
      <c r="G1475" s="20">
        <f t="shared" si="47"/>
        <v>0</v>
      </c>
      <c r="H1475" s="35">
        <v>1</v>
      </c>
      <c r="I1475" s="39"/>
    </row>
    <row r="1476" spans="1:9" x14ac:dyDescent="0.25">
      <c r="A1476" s="421" t="s">
        <v>5516</v>
      </c>
      <c r="B1476" s="422"/>
      <c r="C1476" s="422"/>
      <c r="D1476" s="422"/>
      <c r="E1476" s="422"/>
      <c r="F1476" s="422"/>
      <c r="G1476" s="422"/>
      <c r="H1476" s="422"/>
      <c r="I1476" s="39"/>
    </row>
    <row r="1477" spans="1:9" x14ac:dyDescent="0.25">
      <c r="A1477" s="418" t="s">
        <v>32</v>
      </c>
      <c r="B1477" s="419"/>
      <c r="C1477" s="419"/>
      <c r="D1477" s="419"/>
      <c r="E1477" s="419"/>
      <c r="F1477" s="419"/>
      <c r="G1477" s="419"/>
      <c r="H1477" s="420"/>
      <c r="I1477" s="39"/>
    </row>
    <row r="1478" spans="1:9" ht="27" x14ac:dyDescent="0.25">
      <c r="A1478" s="179">
        <v>5113</v>
      </c>
      <c r="B1478" s="179" t="s">
        <v>5517</v>
      </c>
      <c r="C1478" s="179" t="s">
        <v>111</v>
      </c>
      <c r="D1478" s="179" t="s">
        <v>37</v>
      </c>
      <c r="E1478" s="179" t="s">
        <v>34</v>
      </c>
      <c r="F1478" s="179">
        <v>0</v>
      </c>
      <c r="G1478" s="179">
        <f t="shared" ref="G1478" si="48">F1478*H1478</f>
        <v>0</v>
      </c>
      <c r="H1478" s="179">
        <v>1</v>
      </c>
      <c r="I1478" s="39"/>
    </row>
    <row r="1479" spans="1:9" ht="15" customHeight="1" x14ac:dyDescent="0.25">
      <c r="A1479" s="421" t="s">
        <v>2667</v>
      </c>
      <c r="B1479" s="422"/>
      <c r="C1479" s="422"/>
      <c r="D1479" s="422"/>
      <c r="E1479" s="422"/>
      <c r="F1479" s="422"/>
      <c r="G1479" s="422"/>
      <c r="H1479" s="422"/>
      <c r="I1479" s="39"/>
    </row>
    <row r="1480" spans="1:9" x14ac:dyDescent="0.25">
      <c r="A1480" s="418" t="s">
        <v>32</v>
      </c>
      <c r="B1480" s="419"/>
      <c r="C1480" s="419"/>
      <c r="D1480" s="419"/>
      <c r="E1480" s="419"/>
      <c r="F1480" s="419"/>
      <c r="G1480" s="419"/>
      <c r="H1480" s="420"/>
      <c r="I1480" s="39"/>
    </row>
    <row r="1481" spans="1:9" ht="27" x14ac:dyDescent="0.25">
      <c r="A1481" s="211">
        <v>4213</v>
      </c>
      <c r="B1481" s="360" t="s">
        <v>5954</v>
      </c>
      <c r="C1481" s="360" t="s">
        <v>236</v>
      </c>
      <c r="D1481" s="360" t="s">
        <v>5955</v>
      </c>
      <c r="E1481" s="360" t="s">
        <v>34</v>
      </c>
      <c r="F1481" s="360">
        <v>9100</v>
      </c>
      <c r="G1481" s="360">
        <f>+F1481*H1481</f>
        <v>81900000</v>
      </c>
      <c r="H1481" s="360">
        <v>9000</v>
      </c>
      <c r="I1481" s="39"/>
    </row>
    <row r="1482" spans="1:9" ht="27" x14ac:dyDescent="0.25">
      <c r="A1482" s="360">
        <v>5129</v>
      </c>
      <c r="B1482" s="360" t="s">
        <v>3056</v>
      </c>
      <c r="C1482" s="360" t="s">
        <v>3057</v>
      </c>
      <c r="D1482" s="360" t="s">
        <v>10</v>
      </c>
      <c r="E1482" s="360" t="s">
        <v>34</v>
      </c>
      <c r="F1482" s="360">
        <v>692010</v>
      </c>
      <c r="G1482" s="360">
        <f>+F1482*H1482</f>
        <v>34600500</v>
      </c>
      <c r="H1482" s="360">
        <v>50</v>
      </c>
      <c r="I1482" s="39"/>
    </row>
    <row r="1483" spans="1:9" ht="27" x14ac:dyDescent="0.25">
      <c r="A1483" s="360">
        <v>4213</v>
      </c>
      <c r="B1483" s="360" t="s">
        <v>3718</v>
      </c>
      <c r="C1483" s="360" t="s">
        <v>111</v>
      </c>
      <c r="D1483" s="360" t="s">
        <v>37</v>
      </c>
      <c r="E1483" s="360" t="s">
        <v>34</v>
      </c>
      <c r="F1483" s="360">
        <v>150000</v>
      </c>
      <c r="G1483" s="360">
        <v>150000</v>
      </c>
      <c r="H1483" s="360">
        <v>1</v>
      </c>
      <c r="I1483" s="39"/>
    </row>
    <row r="1484" spans="1:9" ht="27" x14ac:dyDescent="0.25">
      <c r="A1484" s="360"/>
      <c r="B1484" s="360" t="s">
        <v>3718</v>
      </c>
      <c r="C1484" s="360" t="s">
        <v>111</v>
      </c>
      <c r="D1484" s="360" t="s">
        <v>40</v>
      </c>
      <c r="E1484" s="360" t="s">
        <v>11</v>
      </c>
      <c r="F1484" s="360">
        <v>0</v>
      </c>
      <c r="G1484" s="360">
        <f>F1484*H1484</f>
        <v>0</v>
      </c>
      <c r="H1484" s="360">
        <v>1</v>
      </c>
      <c r="I1484" s="39"/>
    </row>
    <row r="1485" spans="1:9" ht="15" customHeight="1" x14ac:dyDescent="0.25">
      <c r="A1485" s="421" t="s">
        <v>2580</v>
      </c>
      <c r="B1485" s="422"/>
      <c r="C1485" s="422"/>
      <c r="D1485" s="422"/>
      <c r="E1485" s="422"/>
      <c r="F1485" s="422"/>
      <c r="G1485" s="422"/>
      <c r="H1485" s="422"/>
      <c r="I1485" s="39"/>
    </row>
    <row r="1486" spans="1:9" ht="16.5" customHeight="1" x14ac:dyDescent="0.25">
      <c r="A1486" s="418" t="s">
        <v>8</v>
      </c>
      <c r="B1486" s="419"/>
      <c r="C1486" s="419"/>
      <c r="D1486" s="419"/>
      <c r="E1486" s="419"/>
      <c r="F1486" s="419"/>
      <c r="G1486" s="419"/>
      <c r="H1486" s="420"/>
      <c r="I1486" s="39"/>
    </row>
    <row r="1487" spans="1:9" ht="21.75" customHeight="1" x14ac:dyDescent="0.25">
      <c r="A1487" s="10">
        <v>5129</v>
      </c>
      <c r="B1487" s="10" t="s">
        <v>6677</v>
      </c>
      <c r="C1487" s="10" t="s">
        <v>1248</v>
      </c>
      <c r="D1487" s="10" t="s">
        <v>35</v>
      </c>
      <c r="E1487" s="10" t="s">
        <v>11</v>
      </c>
      <c r="F1487" s="10">
        <v>6282343</v>
      </c>
      <c r="G1487" s="10">
        <f>+F1487*H1487</f>
        <v>12564686</v>
      </c>
      <c r="H1487" s="10">
        <v>2</v>
      </c>
      <c r="I1487" s="39"/>
    </row>
    <row r="1488" spans="1:9" ht="21.75" customHeight="1" x14ac:dyDescent="0.25">
      <c r="A1488" s="10">
        <v>5129</v>
      </c>
      <c r="B1488" s="10" t="s">
        <v>2962</v>
      </c>
      <c r="C1488" s="10" t="s">
        <v>1248</v>
      </c>
      <c r="D1488" s="10" t="s">
        <v>35</v>
      </c>
      <c r="E1488" s="10" t="s">
        <v>11</v>
      </c>
      <c r="F1488" s="10">
        <v>0</v>
      </c>
      <c r="G1488" s="10">
        <v>0</v>
      </c>
      <c r="H1488" s="10">
        <v>10</v>
      </c>
      <c r="I1488" s="39"/>
    </row>
    <row r="1489" spans="1:9" ht="21.75" customHeight="1" x14ac:dyDescent="0.25">
      <c r="A1489" s="10">
        <v>5129</v>
      </c>
      <c r="B1489" s="10" t="s">
        <v>2986</v>
      </c>
      <c r="C1489" s="10" t="s">
        <v>1248</v>
      </c>
      <c r="D1489" s="10" t="s">
        <v>37</v>
      </c>
      <c r="E1489" s="10" t="s">
        <v>11</v>
      </c>
      <c r="F1489" s="10">
        <v>0</v>
      </c>
      <c r="G1489" s="10">
        <f t="shared" ref="G1489:G1496" si="49">F1489*H1489</f>
        <v>0</v>
      </c>
      <c r="H1489" s="10">
        <v>106</v>
      </c>
      <c r="I1489" s="39"/>
    </row>
    <row r="1490" spans="1:9" ht="21.75" customHeight="1" x14ac:dyDescent="0.25">
      <c r="A1490" s="10">
        <v>5129</v>
      </c>
      <c r="B1490" s="10" t="s">
        <v>2987</v>
      </c>
      <c r="C1490" s="10" t="s">
        <v>1248</v>
      </c>
      <c r="D1490" s="10" t="s">
        <v>37</v>
      </c>
      <c r="E1490" s="10" t="s">
        <v>11</v>
      </c>
      <c r="F1490" s="10">
        <v>0</v>
      </c>
      <c r="G1490" s="10">
        <f t="shared" si="49"/>
        <v>0</v>
      </c>
      <c r="H1490" s="10">
        <v>94</v>
      </c>
      <c r="I1490" s="39"/>
    </row>
    <row r="1491" spans="1:9" ht="21.75" customHeight="1" x14ac:dyDescent="0.25">
      <c r="A1491" s="10">
        <v>5129</v>
      </c>
      <c r="B1491" s="10" t="s">
        <v>2962</v>
      </c>
      <c r="C1491" s="10" t="s">
        <v>1248</v>
      </c>
      <c r="D1491" s="10" t="s">
        <v>37</v>
      </c>
      <c r="E1491" s="10" t="s">
        <v>11</v>
      </c>
      <c r="F1491" s="10">
        <v>0</v>
      </c>
      <c r="G1491" s="10">
        <f t="shared" si="49"/>
        <v>0</v>
      </c>
      <c r="H1491" s="10">
        <v>200</v>
      </c>
      <c r="I1491" s="39"/>
    </row>
    <row r="1492" spans="1:9" ht="21.75" customHeight="1" x14ac:dyDescent="0.25">
      <c r="A1492" s="10">
        <v>5129</v>
      </c>
      <c r="B1492" s="10" t="s">
        <v>2945</v>
      </c>
      <c r="C1492" s="10" t="s">
        <v>1248</v>
      </c>
      <c r="D1492" s="10" t="s">
        <v>37</v>
      </c>
      <c r="E1492" s="10" t="s">
        <v>11</v>
      </c>
      <c r="F1492" s="10">
        <v>10000000</v>
      </c>
      <c r="G1492" s="10">
        <f t="shared" si="49"/>
        <v>900000000</v>
      </c>
      <c r="H1492" s="10">
        <v>90</v>
      </c>
      <c r="I1492" s="39"/>
    </row>
    <row r="1493" spans="1:9" ht="21.75" customHeight="1" x14ac:dyDescent="0.25">
      <c r="A1493" s="10">
        <v>5129</v>
      </c>
      <c r="B1493" s="10" t="s">
        <v>2946</v>
      </c>
      <c r="C1493" s="10" t="s">
        <v>1248</v>
      </c>
      <c r="D1493" s="10" t="s">
        <v>37</v>
      </c>
      <c r="E1493" s="10" t="s">
        <v>11</v>
      </c>
      <c r="F1493" s="10">
        <v>9999623</v>
      </c>
      <c r="G1493" s="10">
        <f t="shared" si="49"/>
        <v>1059960038</v>
      </c>
      <c r="H1493" s="10">
        <v>106</v>
      </c>
      <c r="I1493" s="39"/>
    </row>
    <row r="1494" spans="1:9" ht="21.75" customHeight="1" x14ac:dyDescent="0.25">
      <c r="A1494" s="10">
        <v>5129</v>
      </c>
      <c r="B1494" s="10" t="s">
        <v>1247</v>
      </c>
      <c r="C1494" s="10" t="s">
        <v>1248</v>
      </c>
      <c r="D1494" s="10" t="s">
        <v>37</v>
      </c>
      <c r="E1494" s="10" t="s">
        <v>11</v>
      </c>
      <c r="F1494" s="10">
        <v>9999231</v>
      </c>
      <c r="G1494" s="10">
        <f t="shared" si="49"/>
        <v>1039920024</v>
      </c>
      <c r="H1494" s="10">
        <v>104</v>
      </c>
      <c r="I1494" s="39"/>
    </row>
    <row r="1495" spans="1:9" ht="21.75" customHeight="1" x14ac:dyDescent="0.25">
      <c r="A1495" s="10">
        <v>5129</v>
      </c>
      <c r="B1495" s="10" t="s">
        <v>2947</v>
      </c>
      <c r="C1495" s="10" t="s">
        <v>1248</v>
      </c>
      <c r="D1495" s="10" t="s">
        <v>37</v>
      </c>
      <c r="E1495" s="10" t="s">
        <v>11</v>
      </c>
      <c r="F1495" s="10">
        <v>9999600</v>
      </c>
      <c r="G1495" s="10">
        <f t="shared" si="49"/>
        <v>999960000</v>
      </c>
      <c r="H1495" s="10">
        <v>100</v>
      </c>
      <c r="I1495" s="39"/>
    </row>
    <row r="1496" spans="1:9" x14ac:dyDescent="0.25">
      <c r="A1496" s="10"/>
      <c r="B1496" s="10" t="s">
        <v>2368</v>
      </c>
      <c r="C1496" s="10" t="s">
        <v>1248</v>
      </c>
      <c r="D1496" s="10" t="s">
        <v>37</v>
      </c>
      <c r="E1496" s="10" t="s">
        <v>11</v>
      </c>
      <c r="F1496" s="10">
        <v>0</v>
      </c>
      <c r="G1496" s="10">
        <f t="shared" si="49"/>
        <v>0</v>
      </c>
      <c r="H1496" s="10">
        <v>200</v>
      </c>
      <c r="I1496" s="39"/>
    </row>
    <row r="1497" spans="1:9" x14ac:dyDescent="0.25">
      <c r="A1497" s="10"/>
      <c r="B1497" s="10" t="s">
        <v>2369</v>
      </c>
      <c r="C1497" s="10" t="s">
        <v>1248</v>
      </c>
      <c r="D1497" s="20" t="s">
        <v>37</v>
      </c>
      <c r="E1497" s="20" t="s">
        <v>11</v>
      </c>
      <c r="F1497" s="20">
        <v>0</v>
      </c>
      <c r="G1497" s="20">
        <v>0</v>
      </c>
      <c r="H1497" s="35">
        <v>400</v>
      </c>
      <c r="I1497" s="39"/>
    </row>
    <row r="1498" spans="1:9" x14ac:dyDescent="0.25">
      <c r="A1498" s="10">
        <v>5129</v>
      </c>
      <c r="B1498" s="10" t="s">
        <v>2367</v>
      </c>
      <c r="C1498" s="10" t="s">
        <v>1248</v>
      </c>
      <c r="D1498" s="10" t="s">
        <v>37</v>
      </c>
      <c r="E1498" s="10" t="s">
        <v>11</v>
      </c>
      <c r="F1498" s="10">
        <v>10000000</v>
      </c>
      <c r="G1498" s="10">
        <f>+F1498*H1498</f>
        <v>1000000000</v>
      </c>
      <c r="H1498" s="10">
        <v>100</v>
      </c>
      <c r="I1498" s="39"/>
    </row>
    <row r="1499" spans="1:9" ht="25.5" customHeight="1" x14ac:dyDescent="0.25">
      <c r="A1499" s="421" t="s">
        <v>2581</v>
      </c>
      <c r="B1499" s="422"/>
      <c r="C1499" s="422"/>
      <c r="D1499" s="422"/>
      <c r="E1499" s="422"/>
      <c r="F1499" s="422"/>
      <c r="G1499" s="422"/>
      <c r="H1499" s="422"/>
      <c r="I1499" s="39"/>
    </row>
    <row r="1500" spans="1:9" x14ac:dyDescent="0.25">
      <c r="A1500" s="418" t="s">
        <v>38</v>
      </c>
      <c r="B1500" s="419"/>
      <c r="C1500" s="419"/>
      <c r="D1500" s="419"/>
      <c r="E1500" s="419"/>
      <c r="F1500" s="419"/>
      <c r="G1500" s="419"/>
      <c r="H1500" s="420"/>
      <c r="I1500" s="39"/>
    </row>
    <row r="1501" spans="1:9" ht="27" x14ac:dyDescent="0.25">
      <c r="A1501" s="239">
        <v>5113</v>
      </c>
      <c r="B1501" s="239" t="s">
        <v>6432</v>
      </c>
      <c r="C1501" s="239" t="s">
        <v>6433</v>
      </c>
      <c r="D1501" s="239" t="s">
        <v>35</v>
      </c>
      <c r="E1501" s="239" t="s">
        <v>34</v>
      </c>
      <c r="F1501" s="239">
        <v>4845456</v>
      </c>
      <c r="G1501" s="239">
        <v>4845456</v>
      </c>
      <c r="H1501" s="239">
        <v>1</v>
      </c>
      <c r="I1501" s="39"/>
    </row>
    <row r="1502" spans="1:9" ht="27" x14ac:dyDescent="0.25">
      <c r="A1502" s="239" t="s">
        <v>133</v>
      </c>
      <c r="B1502" s="239" t="s">
        <v>413</v>
      </c>
      <c r="C1502" s="239" t="s">
        <v>414</v>
      </c>
      <c r="D1502" s="239" t="s">
        <v>37</v>
      </c>
      <c r="E1502" s="239" t="s">
        <v>34</v>
      </c>
      <c r="F1502" s="239">
        <v>460000000</v>
      </c>
      <c r="G1502" s="239">
        <f>F1502*H1502</f>
        <v>460000000</v>
      </c>
      <c r="H1502" s="239">
        <v>1</v>
      </c>
      <c r="I1502" s="39"/>
    </row>
    <row r="1503" spans="1:9" ht="27" x14ac:dyDescent="0.25">
      <c r="A1503" s="20" t="s">
        <v>133</v>
      </c>
      <c r="B1503" s="10" t="s">
        <v>259</v>
      </c>
      <c r="C1503" s="10" t="s">
        <v>104</v>
      </c>
      <c r="D1503" s="20" t="s">
        <v>37</v>
      </c>
      <c r="E1503" s="20" t="s">
        <v>34</v>
      </c>
      <c r="F1503" s="20">
        <v>12916944</v>
      </c>
      <c r="G1503" s="20">
        <v>12916944</v>
      </c>
      <c r="H1503" s="20">
        <v>1</v>
      </c>
      <c r="I1503" s="39"/>
    </row>
    <row r="1504" spans="1:9" x14ac:dyDescent="0.25">
      <c r="A1504" s="418" t="s">
        <v>8</v>
      </c>
      <c r="B1504" s="419"/>
      <c r="C1504" s="419"/>
      <c r="D1504" s="419"/>
      <c r="E1504" s="419"/>
      <c r="F1504" s="419"/>
      <c r="G1504" s="419"/>
      <c r="H1504" s="420"/>
      <c r="I1504" s="39"/>
    </row>
    <row r="1505" spans="1:9" x14ac:dyDescent="0.25">
      <c r="A1505" s="10">
        <v>5129</v>
      </c>
      <c r="B1505" s="10" t="s">
        <v>6577</v>
      </c>
      <c r="C1505" s="10" t="s">
        <v>1248</v>
      </c>
      <c r="D1505" s="10" t="s">
        <v>35</v>
      </c>
      <c r="E1505" s="10" t="s">
        <v>34</v>
      </c>
      <c r="F1505" s="10">
        <v>4988160</v>
      </c>
      <c r="G1505" s="10">
        <f>+F1505*H1505</f>
        <v>9976320</v>
      </c>
      <c r="H1505" s="10">
        <v>2</v>
      </c>
      <c r="I1505" s="39"/>
    </row>
    <row r="1506" spans="1:9" x14ac:dyDescent="0.25">
      <c r="A1506" s="10">
        <v>5129</v>
      </c>
      <c r="B1506" s="10" t="s">
        <v>6578</v>
      </c>
      <c r="C1506" s="10" t="s">
        <v>1248</v>
      </c>
      <c r="D1506" s="10" t="s">
        <v>35</v>
      </c>
      <c r="E1506" s="10" t="s">
        <v>34</v>
      </c>
      <c r="F1506" s="10">
        <v>5418000</v>
      </c>
      <c r="G1506" s="10">
        <f t="shared" ref="G1506:G1513" si="50">+F1506*H1506</f>
        <v>10836000</v>
      </c>
      <c r="H1506" s="10">
        <v>2</v>
      </c>
      <c r="I1506" s="39"/>
    </row>
    <row r="1507" spans="1:9" x14ac:dyDescent="0.25">
      <c r="A1507" s="10">
        <v>5129</v>
      </c>
      <c r="B1507" s="10" t="s">
        <v>6579</v>
      </c>
      <c r="C1507" s="10" t="s">
        <v>1248</v>
      </c>
      <c r="D1507" s="10" t="s">
        <v>35</v>
      </c>
      <c r="E1507" s="10" t="s">
        <v>34</v>
      </c>
      <c r="F1507" s="10">
        <v>5040180</v>
      </c>
      <c r="G1507" s="10">
        <f t="shared" si="50"/>
        <v>10080360</v>
      </c>
      <c r="H1507" s="10">
        <v>2</v>
      </c>
      <c r="I1507" s="39"/>
    </row>
    <row r="1508" spans="1:9" x14ac:dyDescent="0.25">
      <c r="A1508" s="10">
        <v>5129</v>
      </c>
      <c r="B1508" s="10" t="s">
        <v>6580</v>
      </c>
      <c r="C1508" s="10" t="s">
        <v>1248</v>
      </c>
      <c r="D1508" s="10" t="s">
        <v>35</v>
      </c>
      <c r="E1508" s="10" t="s">
        <v>34</v>
      </c>
      <c r="F1508" s="10">
        <v>5658480</v>
      </c>
      <c r="G1508" s="10">
        <f t="shared" si="50"/>
        <v>11316960</v>
      </c>
      <c r="H1508" s="10">
        <v>2</v>
      </c>
      <c r="I1508" s="39"/>
    </row>
    <row r="1509" spans="1:9" x14ac:dyDescent="0.25">
      <c r="A1509" s="10">
        <v>5129</v>
      </c>
      <c r="B1509" s="10" t="s">
        <v>6581</v>
      </c>
      <c r="C1509" s="10" t="s">
        <v>1248</v>
      </c>
      <c r="D1509" s="10" t="s">
        <v>35</v>
      </c>
      <c r="E1509" s="10" t="s">
        <v>34</v>
      </c>
      <c r="F1509" s="10">
        <v>5796300</v>
      </c>
      <c r="G1509" s="10">
        <f t="shared" si="50"/>
        <v>11592600</v>
      </c>
      <c r="H1509" s="10">
        <v>2</v>
      </c>
      <c r="I1509" s="39"/>
    </row>
    <row r="1510" spans="1:9" x14ac:dyDescent="0.25">
      <c r="A1510" s="10">
        <v>5129</v>
      </c>
      <c r="B1510" s="10" t="s">
        <v>6582</v>
      </c>
      <c r="C1510" s="10" t="s">
        <v>1248</v>
      </c>
      <c r="D1510" s="10" t="s">
        <v>35</v>
      </c>
      <c r="E1510" s="10" t="s">
        <v>34</v>
      </c>
      <c r="F1510" s="10">
        <v>5304060</v>
      </c>
      <c r="G1510" s="10">
        <f t="shared" si="50"/>
        <v>10608120</v>
      </c>
      <c r="H1510" s="10">
        <v>2</v>
      </c>
      <c r="I1510" s="39"/>
    </row>
    <row r="1511" spans="1:9" x14ac:dyDescent="0.25">
      <c r="A1511" s="10">
        <v>5129</v>
      </c>
      <c r="B1511" s="10" t="s">
        <v>6583</v>
      </c>
      <c r="C1511" s="10" t="s">
        <v>1248</v>
      </c>
      <c r="D1511" s="10" t="s">
        <v>35</v>
      </c>
      <c r="E1511" s="10" t="s">
        <v>34</v>
      </c>
      <c r="F1511" s="10">
        <v>5774100</v>
      </c>
      <c r="G1511" s="10">
        <f t="shared" si="50"/>
        <v>11548200</v>
      </c>
      <c r="H1511" s="10">
        <v>2</v>
      </c>
      <c r="I1511" s="39"/>
    </row>
    <row r="1512" spans="1:9" x14ac:dyDescent="0.25">
      <c r="A1512" s="10">
        <v>5129</v>
      </c>
      <c r="B1512" s="10" t="s">
        <v>6584</v>
      </c>
      <c r="C1512" s="10" t="s">
        <v>1248</v>
      </c>
      <c r="D1512" s="10" t="s">
        <v>35</v>
      </c>
      <c r="E1512" s="10" t="s">
        <v>34</v>
      </c>
      <c r="F1512" s="10">
        <v>5776860</v>
      </c>
      <c r="G1512" s="10">
        <f t="shared" si="50"/>
        <v>11553720</v>
      </c>
      <c r="H1512" s="10">
        <v>2</v>
      </c>
      <c r="I1512" s="39"/>
    </row>
    <row r="1513" spans="1:9" x14ac:dyDescent="0.25">
      <c r="A1513" s="10">
        <v>5129</v>
      </c>
      <c r="B1513" s="10" t="s">
        <v>6585</v>
      </c>
      <c r="C1513" s="10" t="s">
        <v>1248</v>
      </c>
      <c r="D1513" s="10" t="s">
        <v>35</v>
      </c>
      <c r="E1513" s="10" t="s">
        <v>34</v>
      </c>
      <c r="F1513" s="10">
        <v>5460300</v>
      </c>
      <c r="G1513" s="10">
        <f t="shared" si="50"/>
        <v>10920600</v>
      </c>
      <c r="H1513" s="10">
        <v>2</v>
      </c>
      <c r="I1513" s="39"/>
    </row>
    <row r="1514" spans="1:9" x14ac:dyDescent="0.25">
      <c r="A1514" s="418" t="s">
        <v>32</v>
      </c>
      <c r="B1514" s="419"/>
      <c r="C1514" s="419"/>
      <c r="D1514" s="419"/>
      <c r="E1514" s="419"/>
      <c r="F1514" s="419"/>
      <c r="G1514" s="419"/>
      <c r="H1514" s="420"/>
      <c r="I1514" s="39"/>
    </row>
    <row r="1515" spans="1:9" ht="27" x14ac:dyDescent="0.25">
      <c r="A1515" s="20">
        <v>5113</v>
      </c>
      <c r="B1515" s="10" t="s">
        <v>1079</v>
      </c>
      <c r="C1515" s="10" t="s">
        <v>111</v>
      </c>
      <c r="D1515" s="10" t="s">
        <v>37</v>
      </c>
      <c r="E1515" s="10" t="s">
        <v>34</v>
      </c>
      <c r="F1515" s="10">
        <v>54000</v>
      </c>
      <c r="G1515" s="10">
        <v>54000</v>
      </c>
      <c r="H1515" s="10">
        <v>1</v>
      </c>
      <c r="I1515" s="39"/>
    </row>
    <row r="1516" spans="1:9" x14ac:dyDescent="0.25">
      <c r="A1516" s="438" t="s">
        <v>2701</v>
      </c>
      <c r="B1516" s="439"/>
      <c r="C1516" s="439"/>
      <c r="D1516" s="439"/>
      <c r="E1516" s="439"/>
      <c r="F1516" s="439"/>
      <c r="G1516" s="439"/>
      <c r="H1516" s="439"/>
      <c r="I1516" s="39"/>
    </row>
    <row r="1517" spans="1:9" x14ac:dyDescent="0.25">
      <c r="A1517" s="418" t="s">
        <v>32</v>
      </c>
      <c r="B1517" s="419"/>
      <c r="C1517" s="419"/>
      <c r="D1517" s="419"/>
      <c r="E1517" s="419"/>
      <c r="F1517" s="419"/>
      <c r="G1517" s="419"/>
      <c r="H1517" s="419"/>
      <c r="I1517" s="39"/>
    </row>
    <row r="1518" spans="1:9" ht="27" x14ac:dyDescent="0.25">
      <c r="A1518" s="334">
        <v>4251</v>
      </c>
      <c r="B1518" s="334" t="s">
        <v>7534</v>
      </c>
      <c r="C1518" s="334" t="s">
        <v>111</v>
      </c>
      <c r="D1518" s="334" t="s">
        <v>40</v>
      </c>
      <c r="E1518" s="334" t="s">
        <v>34</v>
      </c>
      <c r="F1518" s="334">
        <v>1000000</v>
      </c>
      <c r="G1518" s="334">
        <v>1000000</v>
      </c>
      <c r="H1518" s="334">
        <v>1</v>
      </c>
      <c r="I1518" s="39"/>
    </row>
    <row r="1519" spans="1:9" ht="25.5" customHeight="1" x14ac:dyDescent="0.25">
      <c r="A1519" s="421" t="s">
        <v>2582</v>
      </c>
      <c r="B1519" s="422"/>
      <c r="C1519" s="422"/>
      <c r="D1519" s="422"/>
      <c r="E1519" s="422"/>
      <c r="F1519" s="422"/>
      <c r="G1519" s="422"/>
      <c r="H1519" s="422"/>
      <c r="I1519" s="39"/>
    </row>
    <row r="1520" spans="1:9" x14ac:dyDescent="0.25">
      <c r="A1520" s="418" t="s">
        <v>38</v>
      </c>
      <c r="B1520" s="419"/>
      <c r="C1520" s="419"/>
      <c r="D1520" s="419"/>
      <c r="E1520" s="419"/>
      <c r="F1520" s="419"/>
      <c r="G1520" s="419"/>
      <c r="H1520" s="420"/>
      <c r="I1520" s="39"/>
    </row>
    <row r="1521" spans="1:9" ht="27" x14ac:dyDescent="0.25">
      <c r="A1521" s="20">
        <v>5113</v>
      </c>
      <c r="B1521" s="20" t="s">
        <v>8236</v>
      </c>
      <c r="C1521" s="20" t="s">
        <v>104</v>
      </c>
      <c r="D1521" s="20" t="s">
        <v>37</v>
      </c>
      <c r="E1521" s="20" t="s">
        <v>34</v>
      </c>
      <c r="F1521" s="20">
        <v>0</v>
      </c>
      <c r="G1521" s="20">
        <v>0</v>
      </c>
      <c r="H1521" s="20">
        <v>1</v>
      </c>
      <c r="I1521" s="39"/>
    </row>
    <row r="1522" spans="1:9" ht="27" x14ac:dyDescent="0.25">
      <c r="A1522" s="20">
        <v>4251</v>
      </c>
      <c r="B1522" s="20" t="s">
        <v>8235</v>
      </c>
      <c r="C1522" s="20" t="s">
        <v>2362</v>
      </c>
      <c r="D1522" s="20" t="s">
        <v>35</v>
      </c>
      <c r="E1522" s="20" t="s">
        <v>34</v>
      </c>
      <c r="F1522" s="20">
        <v>0</v>
      </c>
      <c r="G1522" s="20">
        <v>0</v>
      </c>
      <c r="H1522" s="20">
        <v>1</v>
      </c>
      <c r="I1522" s="39"/>
    </row>
    <row r="1523" spans="1:9" ht="27" x14ac:dyDescent="0.25">
      <c r="A1523" s="20">
        <v>5113</v>
      </c>
      <c r="B1523" s="20" t="s">
        <v>7874</v>
      </c>
      <c r="C1523" s="20" t="s">
        <v>2362</v>
      </c>
      <c r="D1523" s="20" t="s">
        <v>35</v>
      </c>
      <c r="E1523" s="20" t="s">
        <v>34</v>
      </c>
      <c r="F1523" s="20">
        <v>0</v>
      </c>
      <c r="G1523" s="20">
        <v>0</v>
      </c>
      <c r="H1523" s="20">
        <v>1</v>
      </c>
      <c r="I1523" s="39"/>
    </row>
    <row r="1524" spans="1:9" ht="27" x14ac:dyDescent="0.25">
      <c r="A1524" s="20">
        <v>4251</v>
      </c>
      <c r="B1524" s="20" t="s">
        <v>7827</v>
      </c>
      <c r="C1524" s="20" t="s">
        <v>2362</v>
      </c>
      <c r="D1524" s="20" t="s">
        <v>37</v>
      </c>
      <c r="E1524" s="20" t="s">
        <v>34</v>
      </c>
      <c r="F1524" s="20">
        <v>0</v>
      </c>
      <c r="G1524" s="20">
        <v>0</v>
      </c>
      <c r="H1524" s="20">
        <v>1</v>
      </c>
      <c r="I1524" s="39"/>
    </row>
    <row r="1525" spans="1:9" ht="27" x14ac:dyDescent="0.25">
      <c r="A1525" s="20">
        <v>4251</v>
      </c>
      <c r="B1525" s="20" t="s">
        <v>7828</v>
      </c>
      <c r="C1525" s="20" t="s">
        <v>2362</v>
      </c>
      <c r="D1525" s="20" t="s">
        <v>37</v>
      </c>
      <c r="E1525" s="20" t="s">
        <v>34</v>
      </c>
      <c r="F1525" s="20">
        <v>69000000</v>
      </c>
      <c r="G1525" s="20">
        <v>69000000</v>
      </c>
      <c r="H1525" s="20">
        <v>1</v>
      </c>
      <c r="I1525" s="39"/>
    </row>
    <row r="1526" spans="1:9" ht="27" x14ac:dyDescent="0.25">
      <c r="A1526" s="20">
        <v>4251</v>
      </c>
      <c r="B1526" s="20" t="s">
        <v>7714</v>
      </c>
      <c r="C1526" s="20" t="s">
        <v>2362</v>
      </c>
      <c r="D1526" s="20" t="s">
        <v>37</v>
      </c>
      <c r="E1526" s="20" t="s">
        <v>34</v>
      </c>
      <c r="F1526" s="20">
        <v>0</v>
      </c>
      <c r="G1526" s="20">
        <v>0</v>
      </c>
      <c r="H1526" s="20">
        <v>1</v>
      </c>
      <c r="I1526" s="39"/>
    </row>
    <row r="1527" spans="1:9" ht="27" x14ac:dyDescent="0.25">
      <c r="A1527" s="20">
        <v>4251</v>
      </c>
      <c r="B1527" s="20" t="s">
        <v>7639</v>
      </c>
      <c r="C1527" s="20" t="s">
        <v>2362</v>
      </c>
      <c r="D1527" s="20" t="s">
        <v>37</v>
      </c>
      <c r="E1527" s="20" t="s">
        <v>34</v>
      </c>
      <c r="F1527" s="20">
        <v>223000000</v>
      </c>
      <c r="G1527" s="20">
        <v>223000000</v>
      </c>
      <c r="H1527" s="20">
        <v>1</v>
      </c>
      <c r="I1527" s="39"/>
    </row>
    <row r="1528" spans="1:9" ht="27" x14ac:dyDescent="0.25">
      <c r="A1528" s="20">
        <v>4251</v>
      </c>
      <c r="B1528" s="20" t="s">
        <v>7640</v>
      </c>
      <c r="C1528" s="20" t="s">
        <v>2362</v>
      </c>
      <c r="D1528" s="20" t="s">
        <v>37</v>
      </c>
      <c r="E1528" s="20" t="s">
        <v>34</v>
      </c>
      <c r="F1528" s="20">
        <v>0</v>
      </c>
      <c r="G1528" s="20">
        <v>0</v>
      </c>
      <c r="H1528" s="20">
        <v>1</v>
      </c>
      <c r="I1528" s="39"/>
    </row>
    <row r="1529" spans="1:9" ht="40.5" x14ac:dyDescent="0.25">
      <c r="A1529" s="20">
        <v>4251</v>
      </c>
      <c r="B1529" s="20" t="s">
        <v>7578</v>
      </c>
      <c r="C1529" s="20" t="s">
        <v>251</v>
      </c>
      <c r="D1529" s="20" t="s">
        <v>37</v>
      </c>
      <c r="E1529" s="20" t="s">
        <v>34</v>
      </c>
      <c r="F1529" s="20">
        <v>0</v>
      </c>
      <c r="G1529" s="20">
        <v>0</v>
      </c>
      <c r="H1529" s="20">
        <v>1</v>
      </c>
      <c r="I1529" s="39"/>
    </row>
    <row r="1530" spans="1:9" ht="40.5" x14ac:dyDescent="0.25">
      <c r="A1530" s="20">
        <v>4251</v>
      </c>
      <c r="B1530" s="20" t="s">
        <v>7438</v>
      </c>
      <c r="C1530" s="20" t="s">
        <v>251</v>
      </c>
      <c r="D1530" s="20" t="s">
        <v>33</v>
      </c>
      <c r="E1530" s="20" t="s">
        <v>34</v>
      </c>
      <c r="F1530" s="20">
        <v>45532800</v>
      </c>
      <c r="G1530" s="20">
        <v>45532800</v>
      </c>
      <c r="H1530" s="20">
        <v>1</v>
      </c>
      <c r="I1530" s="39"/>
    </row>
    <row r="1531" spans="1:9" ht="25.5" customHeight="1" x14ac:dyDescent="0.25">
      <c r="A1531" s="20">
        <v>4251</v>
      </c>
      <c r="B1531" s="20" t="s">
        <v>2411</v>
      </c>
      <c r="C1531" s="20" t="s">
        <v>2362</v>
      </c>
      <c r="D1531" s="20" t="s">
        <v>37</v>
      </c>
      <c r="E1531" s="20" t="s">
        <v>34</v>
      </c>
      <c r="F1531" s="20">
        <v>170916000</v>
      </c>
      <c r="G1531" s="20">
        <v>170916000</v>
      </c>
      <c r="H1531" s="20">
        <v>1</v>
      </c>
      <c r="I1531" s="39"/>
    </row>
    <row r="1532" spans="1:9" ht="25.5" customHeight="1" x14ac:dyDescent="0.25">
      <c r="A1532" s="20">
        <v>4251</v>
      </c>
      <c r="B1532" s="20" t="s">
        <v>2412</v>
      </c>
      <c r="C1532" s="20" t="s">
        <v>2362</v>
      </c>
      <c r="D1532" s="20" t="s">
        <v>37</v>
      </c>
      <c r="E1532" s="20" t="s">
        <v>34</v>
      </c>
      <c r="F1532" s="20">
        <v>418800000</v>
      </c>
      <c r="G1532" s="20">
        <v>418800000</v>
      </c>
      <c r="H1532" s="20">
        <v>1</v>
      </c>
      <c r="I1532" s="39"/>
    </row>
    <row r="1533" spans="1:9" ht="25.5" customHeight="1" x14ac:dyDescent="0.25">
      <c r="A1533" s="20"/>
      <c r="B1533" s="20" t="s">
        <v>271</v>
      </c>
      <c r="C1533" s="20" t="s">
        <v>251</v>
      </c>
      <c r="D1533" s="20" t="s">
        <v>37</v>
      </c>
      <c r="E1533" s="20" t="s">
        <v>34</v>
      </c>
      <c r="F1533" s="20">
        <v>0</v>
      </c>
      <c r="G1533" s="20">
        <f>F1533*H1533</f>
        <v>0</v>
      </c>
      <c r="H1533" s="20">
        <v>1</v>
      </c>
      <c r="I1533" s="39"/>
    </row>
    <row r="1534" spans="1:9" ht="25.5" customHeight="1" x14ac:dyDescent="0.25">
      <c r="A1534" s="20">
        <v>4251</v>
      </c>
      <c r="B1534" s="20" t="s">
        <v>7638</v>
      </c>
      <c r="C1534" s="20" t="s">
        <v>2362</v>
      </c>
      <c r="D1534" s="20" t="s">
        <v>37</v>
      </c>
      <c r="E1534" s="20" t="s">
        <v>34</v>
      </c>
      <c r="F1534" s="20">
        <v>507600000</v>
      </c>
      <c r="G1534" s="20">
        <v>507600000</v>
      </c>
      <c r="H1534" s="20">
        <v>1</v>
      </c>
      <c r="I1534" s="39"/>
    </row>
    <row r="1535" spans="1:9" ht="25.5" customHeight="1" x14ac:dyDescent="0.25">
      <c r="A1535" s="20">
        <v>4251</v>
      </c>
      <c r="B1535" s="20" t="s">
        <v>6429</v>
      </c>
      <c r="C1535" s="20" t="s">
        <v>2362</v>
      </c>
      <c r="D1535" s="20" t="s">
        <v>37</v>
      </c>
      <c r="E1535" s="20" t="s">
        <v>34</v>
      </c>
      <c r="F1535" s="20">
        <v>945018000</v>
      </c>
      <c r="G1535" s="20">
        <v>945018000</v>
      </c>
      <c r="H1535" s="20">
        <v>1</v>
      </c>
      <c r="I1535" s="39"/>
    </row>
    <row r="1536" spans="1:9" ht="25.5" customHeight="1" x14ac:dyDescent="0.25">
      <c r="A1536" s="20">
        <v>4251</v>
      </c>
      <c r="B1536" s="20" t="s">
        <v>6430</v>
      </c>
      <c r="C1536" s="20" t="s">
        <v>2362</v>
      </c>
      <c r="D1536" s="20" t="s">
        <v>37</v>
      </c>
      <c r="E1536" s="20" t="s">
        <v>34</v>
      </c>
      <c r="F1536" s="20">
        <v>0</v>
      </c>
      <c r="G1536" s="20">
        <v>0</v>
      </c>
      <c r="H1536" s="20">
        <v>1</v>
      </c>
      <c r="I1536" s="39"/>
    </row>
    <row r="1537" spans="1:9" ht="25.5" customHeight="1" x14ac:dyDescent="0.25">
      <c r="A1537" s="20"/>
      <c r="B1537" s="20" t="s">
        <v>2361</v>
      </c>
      <c r="C1537" s="20" t="s">
        <v>2362</v>
      </c>
      <c r="D1537" s="20" t="s">
        <v>37</v>
      </c>
      <c r="E1537" s="20" t="s">
        <v>34</v>
      </c>
      <c r="F1537" s="20">
        <v>303993600</v>
      </c>
      <c r="G1537" s="20">
        <v>303993600</v>
      </c>
      <c r="H1537" s="20">
        <v>1</v>
      </c>
      <c r="I1537" s="39"/>
    </row>
    <row r="1538" spans="1:9" ht="25.5" customHeight="1" x14ac:dyDescent="0.25">
      <c r="A1538" s="20"/>
      <c r="B1538" s="20" t="s">
        <v>2364</v>
      </c>
      <c r="C1538" s="20" t="s">
        <v>2362</v>
      </c>
      <c r="D1538" s="20" t="s">
        <v>37</v>
      </c>
      <c r="E1538" s="20" t="s">
        <v>34</v>
      </c>
      <c r="F1538" s="20">
        <v>229080000</v>
      </c>
      <c r="G1538" s="20">
        <v>229080000</v>
      </c>
      <c r="H1538" s="20">
        <v>1</v>
      </c>
      <c r="I1538" s="39"/>
    </row>
    <row r="1539" spans="1:9" ht="25.5" customHeight="1" x14ac:dyDescent="0.25">
      <c r="A1539" s="20"/>
      <c r="B1539" s="20" t="s">
        <v>2363</v>
      </c>
      <c r="C1539" s="20" t="s">
        <v>2362</v>
      </c>
      <c r="D1539" s="20" t="s">
        <v>37</v>
      </c>
      <c r="E1539" s="20" t="s">
        <v>34</v>
      </c>
      <c r="F1539" s="20">
        <v>216600000</v>
      </c>
      <c r="G1539" s="20">
        <v>216600000</v>
      </c>
      <c r="H1539" s="20">
        <v>1</v>
      </c>
      <c r="I1539" s="39"/>
    </row>
    <row r="1540" spans="1:9" ht="27" x14ac:dyDescent="0.25">
      <c r="A1540" s="20" t="s">
        <v>131</v>
      </c>
      <c r="B1540" s="20" t="s">
        <v>2981</v>
      </c>
      <c r="C1540" s="20" t="s">
        <v>2362</v>
      </c>
      <c r="D1540" s="20" t="s">
        <v>37</v>
      </c>
      <c r="E1540" s="20" t="s">
        <v>34</v>
      </c>
      <c r="F1540" s="20">
        <v>459801600</v>
      </c>
      <c r="G1540" s="20">
        <v>459801600</v>
      </c>
      <c r="H1540" s="20">
        <v>1</v>
      </c>
      <c r="I1540" s="39"/>
    </row>
    <row r="1541" spans="1:9" ht="40.5" x14ac:dyDescent="0.25">
      <c r="A1541" s="20" t="s">
        <v>131</v>
      </c>
      <c r="B1541" s="20" t="s">
        <v>271</v>
      </c>
      <c r="C1541" s="20" t="s">
        <v>251</v>
      </c>
      <c r="D1541" s="20" t="s">
        <v>35</v>
      </c>
      <c r="E1541" s="20" t="s">
        <v>34</v>
      </c>
      <c r="F1541" s="20">
        <v>0</v>
      </c>
      <c r="G1541" s="20">
        <f t="shared" ref="G1541:G1552" si="51">F1541*H1541</f>
        <v>0</v>
      </c>
      <c r="H1541" s="20">
        <v>1</v>
      </c>
      <c r="I1541" s="39"/>
    </row>
    <row r="1542" spans="1:9" ht="33" customHeight="1" x14ac:dyDescent="0.25">
      <c r="A1542" s="20" t="s">
        <v>131</v>
      </c>
      <c r="B1542" s="10" t="s">
        <v>272</v>
      </c>
      <c r="C1542" s="10" t="s">
        <v>251</v>
      </c>
      <c r="D1542" s="20" t="s">
        <v>35</v>
      </c>
      <c r="E1542" s="20" t="s">
        <v>34</v>
      </c>
      <c r="F1542" s="20">
        <v>0</v>
      </c>
      <c r="G1542" s="20">
        <f t="shared" si="51"/>
        <v>0</v>
      </c>
      <c r="H1542" s="35">
        <v>1</v>
      </c>
      <c r="I1542" s="39"/>
    </row>
    <row r="1543" spans="1:9" ht="38.25" customHeight="1" x14ac:dyDescent="0.25">
      <c r="A1543" s="20" t="s">
        <v>131</v>
      </c>
      <c r="B1543" s="10" t="s">
        <v>273</v>
      </c>
      <c r="C1543" s="10" t="s">
        <v>251</v>
      </c>
      <c r="D1543" s="20" t="s">
        <v>35</v>
      </c>
      <c r="E1543" s="20" t="s">
        <v>34</v>
      </c>
      <c r="F1543" s="20">
        <v>0</v>
      </c>
      <c r="G1543" s="20">
        <f t="shared" si="51"/>
        <v>0</v>
      </c>
      <c r="H1543" s="35">
        <v>1</v>
      </c>
      <c r="I1543" s="39"/>
    </row>
    <row r="1544" spans="1:9" ht="36" customHeight="1" x14ac:dyDescent="0.25">
      <c r="A1544" s="20" t="s">
        <v>131</v>
      </c>
      <c r="B1544" s="10" t="s">
        <v>274</v>
      </c>
      <c r="C1544" s="10" t="s">
        <v>251</v>
      </c>
      <c r="D1544" s="20" t="s">
        <v>35</v>
      </c>
      <c r="E1544" s="20" t="s">
        <v>34</v>
      </c>
      <c r="F1544" s="20">
        <v>0</v>
      </c>
      <c r="G1544" s="20">
        <f t="shared" si="51"/>
        <v>0</v>
      </c>
      <c r="H1544" s="35">
        <v>1</v>
      </c>
      <c r="I1544" s="39"/>
    </row>
    <row r="1545" spans="1:9" ht="38.25" customHeight="1" x14ac:dyDescent="0.25">
      <c r="A1545" s="20" t="s">
        <v>131</v>
      </c>
      <c r="B1545" s="10" t="s">
        <v>275</v>
      </c>
      <c r="C1545" s="10" t="s">
        <v>251</v>
      </c>
      <c r="D1545" s="10" t="s">
        <v>35</v>
      </c>
      <c r="E1545" s="10" t="s">
        <v>34</v>
      </c>
      <c r="F1545" s="10">
        <v>6862740</v>
      </c>
      <c r="G1545" s="10">
        <v>6862740</v>
      </c>
      <c r="H1545" s="35">
        <v>1</v>
      </c>
      <c r="I1545" s="39"/>
    </row>
    <row r="1546" spans="1:9" ht="38.25" customHeight="1" x14ac:dyDescent="0.25">
      <c r="A1546" s="20" t="s">
        <v>131</v>
      </c>
      <c r="B1546" s="10" t="s">
        <v>539</v>
      </c>
      <c r="C1546" s="10" t="s">
        <v>251</v>
      </c>
      <c r="D1546" s="20" t="s">
        <v>37</v>
      </c>
      <c r="E1546" s="20" t="s">
        <v>34</v>
      </c>
      <c r="F1546" s="20">
        <v>22200000</v>
      </c>
      <c r="G1546" s="20">
        <v>22200000</v>
      </c>
      <c r="H1546" s="35">
        <v>1</v>
      </c>
      <c r="I1546" s="39"/>
    </row>
    <row r="1547" spans="1:9" ht="38.25" customHeight="1" x14ac:dyDescent="0.25">
      <c r="A1547" s="20" t="s">
        <v>131</v>
      </c>
      <c r="B1547" s="10" t="s">
        <v>540</v>
      </c>
      <c r="C1547" s="10" t="s">
        <v>251</v>
      </c>
      <c r="D1547" s="20" t="s">
        <v>37</v>
      </c>
      <c r="E1547" s="20" t="s">
        <v>34</v>
      </c>
      <c r="F1547" s="20">
        <v>22399560</v>
      </c>
      <c r="G1547" s="20">
        <v>22399560</v>
      </c>
      <c r="H1547" s="20">
        <v>1</v>
      </c>
      <c r="I1547" s="39"/>
    </row>
    <row r="1548" spans="1:9" ht="38.25" customHeight="1" x14ac:dyDescent="0.25">
      <c r="A1548" s="20" t="s">
        <v>131</v>
      </c>
      <c r="B1548" s="10" t="s">
        <v>541</v>
      </c>
      <c r="C1548" s="10" t="s">
        <v>251</v>
      </c>
      <c r="D1548" s="20" t="s">
        <v>37</v>
      </c>
      <c r="E1548" s="20" t="s">
        <v>34</v>
      </c>
      <c r="F1548" s="20">
        <v>16221060</v>
      </c>
      <c r="G1548" s="20">
        <v>16221060</v>
      </c>
      <c r="H1548" s="35">
        <v>1</v>
      </c>
      <c r="I1548" s="39"/>
    </row>
    <row r="1549" spans="1:9" ht="38.25" customHeight="1" x14ac:dyDescent="0.25">
      <c r="A1549" s="20" t="s">
        <v>131</v>
      </c>
      <c r="B1549" s="10" t="s">
        <v>542</v>
      </c>
      <c r="C1549" s="10" t="s">
        <v>251</v>
      </c>
      <c r="D1549" s="10" t="s">
        <v>37</v>
      </c>
      <c r="E1549" s="10" t="s">
        <v>34</v>
      </c>
      <c r="F1549" s="10">
        <v>22200000</v>
      </c>
      <c r="G1549" s="10">
        <v>22200000</v>
      </c>
      <c r="H1549" s="10">
        <v>1</v>
      </c>
      <c r="I1549" s="39"/>
    </row>
    <row r="1550" spans="1:9" ht="38.25" customHeight="1" x14ac:dyDescent="0.25">
      <c r="A1550" s="20" t="s">
        <v>131</v>
      </c>
      <c r="B1550" s="20" t="s">
        <v>543</v>
      </c>
      <c r="C1550" s="20" t="s">
        <v>251</v>
      </c>
      <c r="D1550" s="20" t="s">
        <v>37</v>
      </c>
      <c r="E1550" s="20" t="s">
        <v>34</v>
      </c>
      <c r="F1550" s="20">
        <v>23940000</v>
      </c>
      <c r="G1550" s="20">
        <v>23940000</v>
      </c>
      <c r="H1550" s="20">
        <v>1</v>
      </c>
      <c r="I1550" s="39"/>
    </row>
    <row r="1551" spans="1:9" ht="38.25" customHeight="1" x14ac:dyDescent="0.25">
      <c r="A1551" s="20" t="s">
        <v>131</v>
      </c>
      <c r="B1551" s="10" t="s">
        <v>544</v>
      </c>
      <c r="C1551" s="10" t="s">
        <v>251</v>
      </c>
      <c r="D1551" s="10" t="s">
        <v>37</v>
      </c>
      <c r="E1551" s="10" t="s">
        <v>34</v>
      </c>
      <c r="F1551" s="10">
        <v>21494400</v>
      </c>
      <c r="G1551" s="10">
        <v>21494400</v>
      </c>
      <c r="H1551" s="10">
        <v>1</v>
      </c>
      <c r="I1551" s="39"/>
    </row>
    <row r="1552" spans="1:9" ht="33.75" customHeight="1" x14ac:dyDescent="0.25">
      <c r="A1552" s="20" t="s">
        <v>131</v>
      </c>
      <c r="B1552" s="10" t="s">
        <v>276</v>
      </c>
      <c r="C1552" s="20" t="s">
        <v>251</v>
      </c>
      <c r="D1552" s="20" t="s">
        <v>35</v>
      </c>
      <c r="E1552" s="20" t="s">
        <v>34</v>
      </c>
      <c r="F1552" s="20">
        <v>0</v>
      </c>
      <c r="G1552" s="20">
        <f t="shared" si="51"/>
        <v>0</v>
      </c>
      <c r="H1552" s="35">
        <v>1</v>
      </c>
      <c r="I1552" s="39"/>
    </row>
    <row r="1553" spans="1:9" ht="33.75" customHeight="1" x14ac:dyDescent="0.25">
      <c r="A1553" s="20">
        <v>4861</v>
      </c>
      <c r="B1553" s="10" t="s">
        <v>5671</v>
      </c>
      <c r="C1553" s="20" t="s">
        <v>142</v>
      </c>
      <c r="D1553" s="20" t="s">
        <v>35</v>
      </c>
      <c r="E1553" s="20" t="s">
        <v>11</v>
      </c>
      <c r="F1553" s="20">
        <v>0</v>
      </c>
      <c r="G1553" s="20">
        <v>0</v>
      </c>
      <c r="H1553" s="194">
        <v>4</v>
      </c>
      <c r="I1553" s="39"/>
    </row>
    <row r="1554" spans="1:9" ht="33.75" customHeight="1" x14ac:dyDescent="0.25">
      <c r="A1554" s="20">
        <v>4861</v>
      </c>
      <c r="B1554" s="10" t="s">
        <v>5672</v>
      </c>
      <c r="C1554" s="20" t="s">
        <v>142</v>
      </c>
      <c r="D1554" s="20" t="s">
        <v>35</v>
      </c>
      <c r="E1554" s="20" t="s">
        <v>11</v>
      </c>
      <c r="F1554" s="20">
        <v>0</v>
      </c>
      <c r="G1554" s="20">
        <v>0</v>
      </c>
      <c r="H1554" s="194">
        <v>4</v>
      </c>
      <c r="I1554" s="39"/>
    </row>
    <row r="1555" spans="1:9" ht="33.75" customHeight="1" x14ac:dyDescent="0.25">
      <c r="A1555" s="20"/>
      <c r="B1555" s="10" t="s">
        <v>2445</v>
      </c>
      <c r="C1555" s="20" t="s">
        <v>142</v>
      </c>
      <c r="D1555" s="20" t="s">
        <v>35</v>
      </c>
      <c r="E1555" s="20" t="s">
        <v>11</v>
      </c>
      <c r="F1555" s="20">
        <v>0</v>
      </c>
      <c r="G1555" s="20">
        <v>0</v>
      </c>
      <c r="H1555" s="35">
        <v>4</v>
      </c>
      <c r="I1555" s="39"/>
    </row>
    <row r="1556" spans="1:9" x14ac:dyDescent="0.25">
      <c r="A1556" s="418" t="s">
        <v>32</v>
      </c>
      <c r="B1556" s="419"/>
      <c r="C1556" s="419"/>
      <c r="D1556" s="419"/>
      <c r="E1556" s="419"/>
      <c r="F1556" s="419"/>
      <c r="G1556" s="419"/>
      <c r="H1556" s="419"/>
      <c r="I1556" s="39"/>
    </row>
    <row r="1557" spans="1:9" ht="27" x14ac:dyDescent="0.25">
      <c r="A1557" s="406">
        <v>5113</v>
      </c>
      <c r="B1557" s="406" t="s">
        <v>8294</v>
      </c>
      <c r="C1557" s="406" t="s">
        <v>111</v>
      </c>
      <c r="D1557" s="406" t="s">
        <v>40</v>
      </c>
      <c r="E1557" s="406" t="s">
        <v>34</v>
      </c>
      <c r="F1557" s="406">
        <v>0</v>
      </c>
      <c r="G1557" s="406">
        <v>0</v>
      </c>
      <c r="H1557" s="406">
        <v>1</v>
      </c>
      <c r="I1557" s="39"/>
    </row>
    <row r="1558" spans="1:9" ht="27" x14ac:dyDescent="0.25">
      <c r="A1558" s="390">
        <v>5113</v>
      </c>
      <c r="B1558" s="406" t="s">
        <v>7996</v>
      </c>
      <c r="C1558" s="406" t="s">
        <v>111</v>
      </c>
      <c r="D1558" s="406" t="s">
        <v>37</v>
      </c>
      <c r="E1558" s="406" t="s">
        <v>34</v>
      </c>
      <c r="F1558" s="406">
        <v>0</v>
      </c>
      <c r="G1558" s="406">
        <v>0</v>
      </c>
      <c r="H1558" s="406">
        <v>1</v>
      </c>
      <c r="I1558" s="39"/>
    </row>
    <row r="1559" spans="1:9" ht="27" x14ac:dyDescent="0.25">
      <c r="A1559" s="406">
        <v>4251</v>
      </c>
      <c r="B1559" s="406" t="s">
        <v>3074</v>
      </c>
      <c r="C1559" s="406" t="s">
        <v>111</v>
      </c>
      <c r="D1559" s="406" t="s">
        <v>37</v>
      </c>
      <c r="E1559" s="406" t="s">
        <v>34</v>
      </c>
      <c r="F1559" s="406">
        <v>560100</v>
      </c>
      <c r="G1559" s="406">
        <f t="shared" ref="G1559:G1563" si="52">F1559*H1559</f>
        <v>560100</v>
      </c>
      <c r="H1559" s="406">
        <v>1</v>
      </c>
      <c r="I1559" s="39"/>
    </row>
    <row r="1560" spans="1:9" ht="27" x14ac:dyDescent="0.25">
      <c r="A1560" s="35">
        <v>4251</v>
      </c>
      <c r="B1560" s="110" t="s">
        <v>3075</v>
      </c>
      <c r="C1560" s="110" t="s">
        <v>111</v>
      </c>
      <c r="D1560" s="110" t="s">
        <v>37</v>
      </c>
      <c r="E1560" s="174" t="s">
        <v>34</v>
      </c>
      <c r="F1560" s="174">
        <v>2040000</v>
      </c>
      <c r="G1560" s="174">
        <v>2040000</v>
      </c>
      <c r="H1560" s="174">
        <v>1</v>
      </c>
      <c r="I1560" s="39"/>
    </row>
    <row r="1561" spans="1:9" ht="27" x14ac:dyDescent="0.25">
      <c r="A1561" s="35">
        <v>4251</v>
      </c>
      <c r="B1561" s="110" t="s">
        <v>3076</v>
      </c>
      <c r="C1561" s="110" t="s">
        <v>111</v>
      </c>
      <c r="D1561" s="110" t="s">
        <v>37</v>
      </c>
      <c r="E1561" s="110" t="s">
        <v>34</v>
      </c>
      <c r="F1561" s="152">
        <v>1527000</v>
      </c>
      <c r="G1561" s="152">
        <v>1527000</v>
      </c>
      <c r="H1561" s="35">
        <v>1</v>
      </c>
      <c r="I1561" s="39"/>
    </row>
    <row r="1562" spans="1:9" ht="27" x14ac:dyDescent="0.25">
      <c r="A1562" s="170">
        <v>4251</v>
      </c>
      <c r="B1562" s="170" t="s">
        <v>3078</v>
      </c>
      <c r="C1562" s="170" t="s">
        <v>111</v>
      </c>
      <c r="D1562" s="170" t="s">
        <v>37</v>
      </c>
      <c r="E1562" s="170" t="s">
        <v>34</v>
      </c>
      <c r="F1562" s="170">
        <v>2340000</v>
      </c>
      <c r="G1562" s="170">
        <f t="shared" si="52"/>
        <v>2340000</v>
      </c>
      <c r="H1562" s="170">
        <v>1</v>
      </c>
      <c r="I1562" s="39"/>
    </row>
    <row r="1563" spans="1:9" ht="27" x14ac:dyDescent="0.25">
      <c r="A1563" s="35">
        <v>4251</v>
      </c>
      <c r="B1563" s="35" t="s">
        <v>3079</v>
      </c>
      <c r="C1563" s="35" t="s">
        <v>111</v>
      </c>
      <c r="D1563" s="109" t="s">
        <v>37</v>
      </c>
      <c r="E1563" s="109" t="s">
        <v>34</v>
      </c>
      <c r="F1563" s="109">
        <v>664520</v>
      </c>
      <c r="G1563" s="109">
        <f t="shared" si="52"/>
        <v>664520</v>
      </c>
      <c r="H1563" s="35">
        <v>1</v>
      </c>
      <c r="I1563" s="39"/>
    </row>
    <row r="1564" spans="1:9" ht="27" x14ac:dyDescent="0.25">
      <c r="A1564" s="35">
        <v>4251</v>
      </c>
      <c r="B1564" s="35" t="s">
        <v>2902</v>
      </c>
      <c r="C1564" s="109" t="s">
        <v>111</v>
      </c>
      <c r="D1564" s="109" t="s">
        <v>37</v>
      </c>
      <c r="E1564" s="109" t="s">
        <v>34</v>
      </c>
      <c r="F1564" s="109">
        <v>0</v>
      </c>
      <c r="G1564" s="109">
        <f>F1564*H1564</f>
        <v>0</v>
      </c>
      <c r="H1564" s="35">
        <v>1</v>
      </c>
      <c r="I1564" s="39"/>
    </row>
    <row r="1565" spans="1:9" ht="27" x14ac:dyDescent="0.25">
      <c r="A1565" s="35">
        <v>4251</v>
      </c>
      <c r="B1565" s="35" t="s">
        <v>2903</v>
      </c>
      <c r="C1565" s="35" t="s">
        <v>111</v>
      </c>
      <c r="D1565" s="35" t="s">
        <v>37</v>
      </c>
      <c r="E1565" s="35" t="s">
        <v>34</v>
      </c>
      <c r="F1565" s="35">
        <v>0</v>
      </c>
      <c r="G1565" s="35">
        <f>F1565*H1565</f>
        <v>0</v>
      </c>
      <c r="H1565" s="35">
        <v>1</v>
      </c>
      <c r="I1565" s="39"/>
    </row>
    <row r="1566" spans="1:9" x14ac:dyDescent="0.25">
      <c r="A1566" s="436" t="s">
        <v>2758</v>
      </c>
      <c r="B1566" s="437"/>
      <c r="C1566" s="437"/>
      <c r="D1566" s="437"/>
      <c r="E1566" s="437"/>
      <c r="F1566" s="437"/>
      <c r="G1566" s="437"/>
      <c r="H1566" s="437"/>
      <c r="I1566" s="39"/>
    </row>
    <row r="1567" spans="1:9" ht="33.75" customHeight="1" x14ac:dyDescent="0.25">
      <c r="A1567" s="20"/>
      <c r="B1567" s="10" t="s">
        <v>2434</v>
      </c>
      <c r="C1567" s="10" t="s">
        <v>111</v>
      </c>
      <c r="D1567" s="20" t="s">
        <v>37</v>
      </c>
      <c r="E1567" s="20" t="s">
        <v>34</v>
      </c>
      <c r="F1567" s="20">
        <v>816600</v>
      </c>
      <c r="G1567" s="20">
        <v>816600</v>
      </c>
      <c r="H1567" s="20">
        <v>1</v>
      </c>
      <c r="I1567" s="39"/>
    </row>
    <row r="1568" spans="1:9" ht="33.75" customHeight="1" x14ac:dyDescent="0.25">
      <c r="A1568" s="20"/>
      <c r="B1568" s="10" t="s">
        <v>2435</v>
      </c>
      <c r="C1568" s="10" t="s">
        <v>111</v>
      </c>
      <c r="D1568" s="20" t="s">
        <v>37</v>
      </c>
      <c r="E1568" s="20" t="s">
        <v>34</v>
      </c>
      <c r="F1568" s="20">
        <v>636700</v>
      </c>
      <c r="G1568" s="20">
        <v>636700</v>
      </c>
      <c r="H1568" s="20">
        <v>1</v>
      </c>
      <c r="I1568" s="39"/>
    </row>
    <row r="1569" spans="1:9" ht="33.75" customHeight="1" x14ac:dyDescent="0.25">
      <c r="A1569" s="20"/>
      <c r="B1569" s="10" t="s">
        <v>2436</v>
      </c>
      <c r="C1569" s="10" t="s">
        <v>111</v>
      </c>
      <c r="D1569" s="20" t="s">
        <v>37</v>
      </c>
      <c r="E1569" s="20" t="s">
        <v>34</v>
      </c>
      <c r="F1569" s="20">
        <v>2312000</v>
      </c>
      <c r="G1569" s="20">
        <v>2312000</v>
      </c>
      <c r="H1569" s="20">
        <v>1</v>
      </c>
      <c r="I1569" s="39"/>
    </row>
    <row r="1570" spans="1:9" ht="33.75" customHeight="1" x14ac:dyDescent="0.25">
      <c r="A1570" s="20"/>
      <c r="B1570" s="10" t="s">
        <v>2437</v>
      </c>
      <c r="C1570" s="10" t="s">
        <v>111</v>
      </c>
      <c r="D1570" s="20" t="s">
        <v>37</v>
      </c>
      <c r="E1570" s="20" t="s">
        <v>34</v>
      </c>
      <c r="F1570" s="20">
        <v>1015000</v>
      </c>
      <c r="G1570" s="20">
        <v>1015000</v>
      </c>
      <c r="H1570" s="20">
        <v>1</v>
      </c>
      <c r="I1570" s="39"/>
    </row>
    <row r="1571" spans="1:9" ht="33.75" customHeight="1" x14ac:dyDescent="0.25">
      <c r="A1571" s="20"/>
      <c r="B1571" s="10" t="s">
        <v>2438</v>
      </c>
      <c r="C1571" s="10" t="s">
        <v>111</v>
      </c>
      <c r="D1571" s="20" t="s">
        <v>37</v>
      </c>
      <c r="E1571" s="20" t="s">
        <v>34</v>
      </c>
      <c r="F1571" s="20">
        <v>2556200</v>
      </c>
      <c r="G1571" s="20">
        <v>2556200</v>
      </c>
      <c r="H1571" s="35">
        <v>1</v>
      </c>
      <c r="I1571" s="39"/>
    </row>
    <row r="1572" spans="1:9" ht="33.75" customHeight="1" x14ac:dyDescent="0.25">
      <c r="A1572" s="20">
        <v>4251</v>
      </c>
      <c r="B1572" s="10" t="s">
        <v>2755</v>
      </c>
      <c r="C1572" s="10" t="s">
        <v>111</v>
      </c>
      <c r="D1572" s="20" t="s">
        <v>37</v>
      </c>
      <c r="E1572" s="20" t="s">
        <v>34</v>
      </c>
      <c r="F1572" s="20">
        <v>0</v>
      </c>
      <c r="G1572" s="20">
        <f t="shared" ref="G1572:G1575" si="53">F1572*H1572</f>
        <v>0</v>
      </c>
      <c r="H1572" s="35">
        <v>1</v>
      </c>
      <c r="I1572" s="39"/>
    </row>
    <row r="1573" spans="1:9" ht="33.75" customHeight="1" x14ac:dyDescent="0.25">
      <c r="A1573" s="20">
        <v>4251</v>
      </c>
      <c r="B1573" s="10" t="s">
        <v>2756</v>
      </c>
      <c r="C1573" s="10" t="s">
        <v>111</v>
      </c>
      <c r="D1573" s="20" t="s">
        <v>37</v>
      </c>
      <c r="E1573" s="20" t="s">
        <v>34</v>
      </c>
      <c r="F1573" s="20">
        <v>0</v>
      </c>
      <c r="G1573" s="20">
        <f t="shared" si="53"/>
        <v>0</v>
      </c>
      <c r="H1573" s="35">
        <v>1</v>
      </c>
      <c r="I1573" s="39"/>
    </row>
    <row r="1574" spans="1:9" ht="33.75" customHeight="1" x14ac:dyDescent="0.25">
      <c r="A1574" s="20">
        <v>4251</v>
      </c>
      <c r="B1574" s="10" t="s">
        <v>2757</v>
      </c>
      <c r="C1574" s="10" t="s">
        <v>111</v>
      </c>
      <c r="D1574" s="20" t="s">
        <v>37</v>
      </c>
      <c r="E1574" s="20" t="s">
        <v>34</v>
      </c>
      <c r="F1574" s="20">
        <v>0</v>
      </c>
      <c r="G1574" s="20">
        <f t="shared" si="53"/>
        <v>0</v>
      </c>
      <c r="H1574" s="35">
        <v>1</v>
      </c>
      <c r="I1574" s="39"/>
    </row>
    <row r="1575" spans="1:9" ht="33.75" customHeight="1" x14ac:dyDescent="0.25">
      <c r="A1575" s="20"/>
      <c r="B1575" s="10" t="s">
        <v>2291</v>
      </c>
      <c r="C1575" s="10" t="s">
        <v>111</v>
      </c>
      <c r="D1575" s="20" t="s">
        <v>37</v>
      </c>
      <c r="E1575" s="20" t="s">
        <v>34</v>
      </c>
      <c r="F1575" s="20">
        <v>0</v>
      </c>
      <c r="G1575" s="20">
        <f t="shared" si="53"/>
        <v>0</v>
      </c>
      <c r="H1575" s="35">
        <v>1</v>
      </c>
      <c r="I1575" s="39"/>
    </row>
    <row r="1576" spans="1:9" ht="15" customHeight="1" x14ac:dyDescent="0.25">
      <c r="A1576" s="436" t="s">
        <v>4266</v>
      </c>
      <c r="B1576" s="437"/>
      <c r="C1576" s="437"/>
      <c r="D1576" s="437"/>
      <c r="E1576" s="437"/>
      <c r="F1576" s="437"/>
      <c r="G1576" s="437"/>
      <c r="H1576" s="437"/>
      <c r="I1576" s="39"/>
    </row>
    <row r="1577" spans="1:9" ht="15" customHeight="1" x14ac:dyDescent="0.25">
      <c r="A1577" s="418" t="s">
        <v>32</v>
      </c>
      <c r="B1577" s="419"/>
      <c r="C1577" s="419"/>
      <c r="D1577" s="419"/>
      <c r="E1577" s="419"/>
      <c r="F1577" s="419"/>
      <c r="G1577" s="419"/>
      <c r="H1577" s="419"/>
      <c r="I1577" s="39"/>
    </row>
    <row r="1578" spans="1:9" ht="40.5" x14ac:dyDescent="0.25">
      <c r="A1578" s="20">
        <v>4239</v>
      </c>
      <c r="B1578" s="20" t="s">
        <v>7776</v>
      </c>
      <c r="C1578" s="20" t="s">
        <v>128</v>
      </c>
      <c r="D1578" s="20" t="s">
        <v>10</v>
      </c>
      <c r="E1578" s="20" t="s">
        <v>34</v>
      </c>
      <c r="F1578" s="20">
        <v>4800000</v>
      </c>
      <c r="G1578" s="20">
        <v>4800000</v>
      </c>
      <c r="H1578" s="20">
        <v>1</v>
      </c>
      <c r="I1578" s="39"/>
    </row>
    <row r="1579" spans="1:9" ht="27" x14ac:dyDescent="0.25">
      <c r="A1579" s="20" t="s">
        <v>115</v>
      </c>
      <c r="B1579" s="20" t="s">
        <v>6787</v>
      </c>
      <c r="C1579" s="20" t="s">
        <v>111</v>
      </c>
      <c r="D1579" s="20" t="s">
        <v>37</v>
      </c>
      <c r="E1579" s="20" t="s">
        <v>34</v>
      </c>
      <c r="F1579" s="20">
        <v>0</v>
      </c>
      <c r="G1579" s="20">
        <v>0</v>
      </c>
      <c r="H1579" s="20">
        <v>1</v>
      </c>
      <c r="I1579" s="39"/>
    </row>
    <row r="1580" spans="1:9" ht="27" x14ac:dyDescent="0.25">
      <c r="A1580" s="20">
        <v>5113</v>
      </c>
      <c r="B1580" s="20" t="s">
        <v>4668</v>
      </c>
      <c r="C1580" s="20" t="s">
        <v>61</v>
      </c>
      <c r="D1580" s="20" t="s">
        <v>33</v>
      </c>
      <c r="E1580" s="20" t="s">
        <v>34</v>
      </c>
      <c r="F1580" s="20">
        <v>358000</v>
      </c>
      <c r="G1580" s="20">
        <v>358000</v>
      </c>
      <c r="H1580" s="20">
        <v>1</v>
      </c>
      <c r="I1580" s="39"/>
    </row>
    <row r="1581" spans="1:9" ht="27" x14ac:dyDescent="0.25">
      <c r="A1581" s="239">
        <v>5113</v>
      </c>
      <c r="B1581" s="239" t="s">
        <v>4667</v>
      </c>
      <c r="C1581" s="239" t="s">
        <v>61</v>
      </c>
      <c r="D1581" s="239" t="s">
        <v>33</v>
      </c>
      <c r="E1581" s="239" t="s">
        <v>34</v>
      </c>
      <c r="F1581" s="239">
        <v>358000</v>
      </c>
      <c r="G1581" s="239">
        <v>358000</v>
      </c>
      <c r="H1581" s="239">
        <v>1</v>
      </c>
      <c r="I1581" s="39"/>
    </row>
    <row r="1582" spans="1:9" ht="27" x14ac:dyDescent="0.25">
      <c r="A1582" s="73">
        <v>5113</v>
      </c>
      <c r="B1582" s="73" t="s">
        <v>4215</v>
      </c>
      <c r="C1582" s="73" t="s">
        <v>61</v>
      </c>
      <c r="D1582" s="73" t="s">
        <v>33</v>
      </c>
      <c r="E1582" s="73" t="s">
        <v>34</v>
      </c>
      <c r="F1582" s="73">
        <v>1524000</v>
      </c>
      <c r="G1582" s="73">
        <v>1524000</v>
      </c>
      <c r="H1582" s="73">
        <v>1</v>
      </c>
      <c r="I1582" s="39"/>
    </row>
    <row r="1583" spans="1:9" x14ac:dyDescent="0.25">
      <c r="A1583" s="418" t="s">
        <v>38</v>
      </c>
      <c r="B1583" s="419"/>
      <c r="C1583" s="419"/>
      <c r="D1583" s="419"/>
      <c r="E1583" s="419"/>
      <c r="F1583" s="419"/>
      <c r="G1583" s="419"/>
      <c r="H1583" s="419"/>
      <c r="I1583" s="39"/>
    </row>
    <row r="1584" spans="1:9" ht="27" x14ac:dyDescent="0.25">
      <c r="A1584" s="342">
        <v>5112</v>
      </c>
      <c r="B1584" s="342" t="s">
        <v>7602</v>
      </c>
      <c r="C1584" s="342" t="s">
        <v>6522</v>
      </c>
      <c r="D1584" s="342" t="s">
        <v>37</v>
      </c>
      <c r="E1584" s="342" t="s">
        <v>34</v>
      </c>
      <c r="F1584" s="342">
        <v>0</v>
      </c>
      <c r="G1584" s="342">
        <v>0</v>
      </c>
      <c r="H1584" s="342">
        <v>1</v>
      </c>
      <c r="I1584" s="39"/>
    </row>
    <row r="1585" spans="1:11" ht="27" x14ac:dyDescent="0.25">
      <c r="A1585" s="342">
        <v>5112</v>
      </c>
      <c r="B1585" s="342" t="s">
        <v>7589</v>
      </c>
      <c r="C1585" s="342" t="s">
        <v>6522</v>
      </c>
      <c r="D1585" s="342" t="s">
        <v>40</v>
      </c>
      <c r="E1585" s="342" t="s">
        <v>34</v>
      </c>
      <c r="F1585" s="342">
        <v>0</v>
      </c>
      <c r="G1585" s="342">
        <v>0</v>
      </c>
      <c r="H1585" s="342">
        <v>1</v>
      </c>
      <c r="I1585" s="39"/>
    </row>
    <row r="1586" spans="1:11" ht="27" x14ac:dyDescent="0.25">
      <c r="A1586" s="239">
        <v>5113</v>
      </c>
      <c r="B1586" s="342" t="s">
        <v>249</v>
      </c>
      <c r="C1586" s="342" t="s">
        <v>104</v>
      </c>
      <c r="D1586" s="342" t="s">
        <v>37</v>
      </c>
      <c r="E1586" s="342" t="s">
        <v>34</v>
      </c>
      <c r="F1586" s="342">
        <v>90823836</v>
      </c>
      <c r="G1586" s="342">
        <v>90823836</v>
      </c>
      <c r="H1586" s="342">
        <v>1</v>
      </c>
      <c r="I1586" s="39"/>
    </row>
    <row r="1587" spans="1:11" ht="27" x14ac:dyDescent="0.25">
      <c r="A1587" s="244">
        <v>5112</v>
      </c>
      <c r="B1587" s="244" t="s">
        <v>6521</v>
      </c>
      <c r="C1587" s="244" t="s">
        <v>6522</v>
      </c>
      <c r="D1587" s="244" t="s">
        <v>37</v>
      </c>
      <c r="E1587" s="244" t="s">
        <v>34</v>
      </c>
      <c r="F1587" s="244">
        <v>0</v>
      </c>
      <c r="G1587" s="244">
        <v>0</v>
      </c>
      <c r="H1587" s="244">
        <v>1</v>
      </c>
      <c r="I1587" s="39"/>
    </row>
    <row r="1588" spans="1:11" ht="15" customHeight="1" x14ac:dyDescent="0.25">
      <c r="A1588" s="418" t="s">
        <v>8</v>
      </c>
      <c r="B1588" s="419"/>
      <c r="C1588" s="419"/>
      <c r="D1588" s="419"/>
      <c r="E1588" s="419"/>
      <c r="F1588" s="419"/>
      <c r="G1588" s="419"/>
      <c r="H1588" s="420"/>
      <c r="I1588" s="39"/>
    </row>
    <row r="1589" spans="1:11" ht="15" customHeight="1" x14ac:dyDescent="0.25">
      <c r="A1589" s="204">
        <v>5121</v>
      </c>
      <c r="B1589" s="204" t="s">
        <v>5891</v>
      </c>
      <c r="C1589" s="204" t="s">
        <v>2867</v>
      </c>
      <c r="D1589" s="204" t="s">
        <v>37</v>
      </c>
      <c r="E1589" s="204" t="s">
        <v>11</v>
      </c>
      <c r="F1589" s="204">
        <v>0</v>
      </c>
      <c r="G1589" s="204">
        <v>0</v>
      </c>
      <c r="H1589" s="204">
        <v>15</v>
      </c>
      <c r="I1589" s="39"/>
    </row>
    <row r="1590" spans="1:11" ht="15" customHeight="1" x14ac:dyDescent="0.25">
      <c r="A1590" s="204">
        <v>5121</v>
      </c>
      <c r="B1590" s="204" t="s">
        <v>2866</v>
      </c>
      <c r="C1590" s="204" t="s">
        <v>2867</v>
      </c>
      <c r="D1590" s="204" t="s">
        <v>37</v>
      </c>
      <c r="E1590" s="204" t="s">
        <v>11</v>
      </c>
      <c r="F1590" s="204">
        <v>0</v>
      </c>
      <c r="G1590" s="204">
        <v>0</v>
      </c>
      <c r="H1590" s="204">
        <v>15</v>
      </c>
      <c r="I1590" s="39"/>
    </row>
    <row r="1591" spans="1:11" ht="24" customHeight="1" x14ac:dyDescent="0.25">
      <c r="A1591" s="421" t="s">
        <v>2583</v>
      </c>
      <c r="B1591" s="422"/>
      <c r="C1591" s="422"/>
      <c r="D1591" s="422"/>
      <c r="E1591" s="422"/>
      <c r="F1591" s="422"/>
      <c r="G1591" s="422"/>
      <c r="H1591" s="422"/>
      <c r="I1591" s="39"/>
    </row>
    <row r="1592" spans="1:11" ht="15" customHeight="1" x14ac:dyDescent="0.25">
      <c r="A1592" s="418" t="s">
        <v>38</v>
      </c>
      <c r="B1592" s="419"/>
      <c r="C1592" s="419"/>
      <c r="D1592" s="419"/>
      <c r="E1592" s="419"/>
      <c r="F1592" s="419"/>
      <c r="G1592" s="419"/>
      <c r="H1592" s="419"/>
      <c r="I1592" s="39"/>
    </row>
    <row r="1593" spans="1:11" ht="36" customHeight="1" x14ac:dyDescent="0.25">
      <c r="A1593" s="26">
        <v>5113</v>
      </c>
      <c r="B1593" s="20" t="s">
        <v>283</v>
      </c>
      <c r="C1593" s="20" t="s">
        <v>250</v>
      </c>
      <c r="D1593" s="20" t="s">
        <v>37</v>
      </c>
      <c r="E1593" s="20" t="s">
        <v>34</v>
      </c>
      <c r="F1593" s="20">
        <v>0</v>
      </c>
      <c r="G1593" s="20">
        <f>F1593*H1593</f>
        <v>0</v>
      </c>
      <c r="H1593" s="35">
        <v>1</v>
      </c>
      <c r="I1593" s="39"/>
      <c r="K1593" t="s">
        <v>2865</v>
      </c>
    </row>
    <row r="1594" spans="1:11" ht="41.25" customHeight="1" x14ac:dyDescent="0.25">
      <c r="A1594" s="26">
        <v>5112</v>
      </c>
      <c r="B1594" s="26" t="s">
        <v>348</v>
      </c>
      <c r="C1594" s="26" t="s">
        <v>138</v>
      </c>
      <c r="D1594" s="26" t="s">
        <v>37</v>
      </c>
      <c r="E1594" s="26" t="s">
        <v>34</v>
      </c>
      <c r="F1594" s="26">
        <v>348999000</v>
      </c>
      <c r="G1594" s="26">
        <v>348999000</v>
      </c>
      <c r="H1594" s="26">
        <v>1</v>
      </c>
      <c r="I1594" s="39"/>
    </row>
    <row r="1595" spans="1:11" x14ac:dyDescent="0.25">
      <c r="A1595" s="423" t="s">
        <v>32</v>
      </c>
      <c r="B1595" s="424"/>
      <c r="C1595" s="424"/>
      <c r="D1595" s="424"/>
      <c r="E1595" s="424"/>
      <c r="F1595" s="424"/>
      <c r="G1595" s="424"/>
      <c r="H1595" s="425"/>
      <c r="I1595" s="39"/>
    </row>
    <row r="1596" spans="1:11" ht="27" x14ac:dyDescent="0.25">
      <c r="A1596" s="85">
        <v>5113</v>
      </c>
      <c r="B1596" s="85" t="s">
        <v>7997</v>
      </c>
      <c r="C1596" s="85" t="s">
        <v>111</v>
      </c>
      <c r="D1596" s="85" t="s">
        <v>37</v>
      </c>
      <c r="E1596" s="85" t="s">
        <v>34</v>
      </c>
      <c r="F1596" s="85">
        <v>0</v>
      </c>
      <c r="G1596" s="85">
        <v>0</v>
      </c>
      <c r="H1596" s="85">
        <v>1</v>
      </c>
      <c r="I1596" s="39"/>
    </row>
    <row r="1597" spans="1:11" ht="27" x14ac:dyDescent="0.25">
      <c r="A1597" s="85">
        <v>5113</v>
      </c>
      <c r="B1597" s="85" t="s">
        <v>7998</v>
      </c>
      <c r="C1597" s="85" t="s">
        <v>111</v>
      </c>
      <c r="D1597" s="85" t="s">
        <v>37</v>
      </c>
      <c r="E1597" s="85" t="s">
        <v>34</v>
      </c>
      <c r="F1597" s="85">
        <v>0</v>
      </c>
      <c r="G1597" s="85">
        <v>0</v>
      </c>
      <c r="H1597" s="85">
        <v>1</v>
      </c>
      <c r="I1597" s="39"/>
    </row>
    <row r="1598" spans="1:11" ht="15" customHeight="1" x14ac:dyDescent="0.25">
      <c r="A1598" s="421" t="s">
        <v>2584</v>
      </c>
      <c r="B1598" s="422"/>
      <c r="C1598" s="422"/>
      <c r="D1598" s="422"/>
      <c r="E1598" s="422"/>
      <c r="F1598" s="422"/>
      <c r="G1598" s="422"/>
      <c r="H1598" s="422"/>
      <c r="I1598" s="39"/>
    </row>
    <row r="1599" spans="1:11" ht="15" customHeight="1" x14ac:dyDescent="0.25">
      <c r="A1599" s="423" t="s">
        <v>8</v>
      </c>
      <c r="B1599" s="424"/>
      <c r="C1599" s="424"/>
      <c r="D1599" s="424"/>
      <c r="E1599" s="424"/>
      <c r="F1599" s="424"/>
      <c r="G1599" s="424"/>
      <c r="H1599" s="425"/>
      <c r="I1599" s="39"/>
    </row>
    <row r="1600" spans="1:11" ht="27" x14ac:dyDescent="0.25">
      <c r="A1600" s="10" t="s">
        <v>131</v>
      </c>
      <c r="B1600" s="10" t="s">
        <v>6874</v>
      </c>
      <c r="C1600" s="10" t="s">
        <v>5384</v>
      </c>
      <c r="D1600" s="10" t="s">
        <v>35</v>
      </c>
      <c r="E1600" s="10" t="s">
        <v>34</v>
      </c>
      <c r="F1600" s="10">
        <v>2000000</v>
      </c>
      <c r="G1600" s="10">
        <v>2000000</v>
      </c>
      <c r="H1600" s="10">
        <v>1</v>
      </c>
      <c r="I1600" s="39"/>
    </row>
    <row r="1601" spans="1:9" ht="15" customHeight="1" x14ac:dyDescent="0.25">
      <c r="A1601" s="10">
        <v>5129</v>
      </c>
      <c r="B1601" s="10" t="s">
        <v>5132</v>
      </c>
      <c r="C1601" s="10" t="s">
        <v>5133</v>
      </c>
      <c r="D1601" s="10" t="s">
        <v>35</v>
      </c>
      <c r="E1601" s="10" t="s">
        <v>34</v>
      </c>
      <c r="F1601" s="10">
        <v>5300000</v>
      </c>
      <c r="G1601" s="10">
        <v>5300000</v>
      </c>
      <c r="H1601" s="10">
        <v>1</v>
      </c>
      <c r="I1601" s="39"/>
    </row>
    <row r="1602" spans="1:9" ht="20.25" customHeight="1" x14ac:dyDescent="0.25">
      <c r="A1602" s="10" t="s">
        <v>135</v>
      </c>
      <c r="B1602" s="10" t="s">
        <v>3778</v>
      </c>
      <c r="C1602" s="10" t="s">
        <v>96</v>
      </c>
      <c r="D1602" s="10" t="s">
        <v>10</v>
      </c>
      <c r="E1602" s="10" t="s">
        <v>34</v>
      </c>
      <c r="F1602" s="10">
        <v>155000</v>
      </c>
      <c r="G1602" s="10">
        <f>+F1602*H1602</f>
        <v>4650000</v>
      </c>
      <c r="H1602" s="10">
        <v>30</v>
      </c>
      <c r="I1602" s="39"/>
    </row>
    <row r="1603" spans="1:9" ht="27" x14ac:dyDescent="0.25">
      <c r="A1603" s="10" t="s">
        <v>135</v>
      </c>
      <c r="B1603" s="10" t="s">
        <v>429</v>
      </c>
      <c r="C1603" s="10" t="s">
        <v>247</v>
      </c>
      <c r="D1603" s="10" t="s">
        <v>10</v>
      </c>
      <c r="E1603" s="10" t="s">
        <v>34</v>
      </c>
      <c r="F1603" s="10">
        <v>0</v>
      </c>
      <c r="G1603" s="10">
        <f t="shared" ref="G1603:G1608" si="54">F1603*H1603</f>
        <v>0</v>
      </c>
      <c r="H1603" s="10">
        <v>1</v>
      </c>
      <c r="I1603" s="39"/>
    </row>
    <row r="1604" spans="1:9" ht="27" x14ac:dyDescent="0.25">
      <c r="A1604" s="10" t="s">
        <v>135</v>
      </c>
      <c r="B1604" s="10" t="s">
        <v>430</v>
      </c>
      <c r="C1604" s="10" t="s">
        <v>247</v>
      </c>
      <c r="D1604" s="10" t="s">
        <v>10</v>
      </c>
      <c r="E1604" s="10" t="s">
        <v>34</v>
      </c>
      <c r="F1604" s="10">
        <v>0</v>
      </c>
      <c r="G1604" s="10">
        <f t="shared" si="54"/>
        <v>0</v>
      </c>
      <c r="H1604" s="10">
        <v>1</v>
      </c>
      <c r="I1604" s="39"/>
    </row>
    <row r="1605" spans="1:9" ht="27" x14ac:dyDescent="0.25">
      <c r="A1605" s="10" t="s">
        <v>135</v>
      </c>
      <c r="B1605" s="10" t="s">
        <v>431</v>
      </c>
      <c r="C1605" s="10" t="s">
        <v>247</v>
      </c>
      <c r="D1605" s="10" t="s">
        <v>10</v>
      </c>
      <c r="E1605" s="10" t="s">
        <v>34</v>
      </c>
      <c r="F1605" s="10">
        <v>0</v>
      </c>
      <c r="G1605" s="10">
        <f t="shared" si="54"/>
        <v>0</v>
      </c>
      <c r="H1605" s="10">
        <v>1</v>
      </c>
      <c r="I1605" s="39"/>
    </row>
    <row r="1606" spans="1:9" ht="27" x14ac:dyDescent="0.25">
      <c r="A1606" s="10" t="s">
        <v>135</v>
      </c>
      <c r="B1606" s="10" t="s">
        <v>432</v>
      </c>
      <c r="C1606" s="10" t="s">
        <v>247</v>
      </c>
      <c r="D1606" s="10" t="s">
        <v>10</v>
      </c>
      <c r="E1606" s="10" t="s">
        <v>34</v>
      </c>
      <c r="F1606" s="10">
        <v>0</v>
      </c>
      <c r="G1606" s="10">
        <f t="shared" si="54"/>
        <v>0</v>
      </c>
      <c r="H1606" s="10">
        <v>1</v>
      </c>
      <c r="I1606" s="39"/>
    </row>
    <row r="1607" spans="1:9" ht="27" x14ac:dyDescent="0.25">
      <c r="A1607" s="10" t="s">
        <v>135</v>
      </c>
      <c r="B1607" s="10" t="s">
        <v>433</v>
      </c>
      <c r="C1607" s="10" t="s">
        <v>247</v>
      </c>
      <c r="D1607" s="10" t="s">
        <v>10</v>
      </c>
      <c r="E1607" s="10" t="s">
        <v>34</v>
      </c>
      <c r="F1607" s="10">
        <v>0</v>
      </c>
      <c r="G1607" s="10">
        <f t="shared" si="54"/>
        <v>0</v>
      </c>
      <c r="H1607" s="10">
        <v>1</v>
      </c>
      <c r="I1607" s="39"/>
    </row>
    <row r="1608" spans="1:9" x14ac:dyDescent="0.25">
      <c r="A1608" s="14">
        <v>5129</v>
      </c>
      <c r="B1608" s="10" t="s">
        <v>434</v>
      </c>
      <c r="C1608" s="10" t="s">
        <v>240</v>
      </c>
      <c r="D1608" s="20" t="s">
        <v>35</v>
      </c>
      <c r="E1608" s="35" t="s">
        <v>11</v>
      </c>
      <c r="F1608" s="35">
        <v>1188000</v>
      </c>
      <c r="G1608" s="35">
        <f t="shared" si="54"/>
        <v>23760000</v>
      </c>
      <c r="H1608" s="35">
        <v>20</v>
      </c>
      <c r="I1608" s="39"/>
    </row>
    <row r="1609" spans="1:9" ht="15" customHeight="1" x14ac:dyDescent="0.25">
      <c r="A1609" s="418" t="s">
        <v>38</v>
      </c>
      <c r="B1609" s="419"/>
      <c r="C1609" s="419"/>
      <c r="D1609" s="419"/>
      <c r="E1609" s="419"/>
      <c r="F1609" s="419"/>
      <c r="G1609" s="419"/>
      <c r="H1609" s="419"/>
      <c r="I1609" s="39"/>
    </row>
    <row r="1610" spans="1:9" ht="15" customHeight="1" x14ac:dyDescent="0.25">
      <c r="A1610" s="10">
        <v>4251</v>
      </c>
      <c r="B1610" s="10" t="s">
        <v>8285</v>
      </c>
      <c r="C1610" s="10" t="s">
        <v>7675</v>
      </c>
      <c r="D1610" s="10" t="s">
        <v>40</v>
      </c>
      <c r="E1610" s="10" t="s">
        <v>34</v>
      </c>
      <c r="F1610" s="10">
        <v>0</v>
      </c>
      <c r="G1610" s="10">
        <v>0</v>
      </c>
      <c r="H1610" s="10">
        <v>1</v>
      </c>
      <c r="I1610" s="39"/>
    </row>
    <row r="1611" spans="1:9" ht="15" customHeight="1" x14ac:dyDescent="0.25">
      <c r="A1611" s="10">
        <v>4251</v>
      </c>
      <c r="B1611" s="10" t="s">
        <v>8286</v>
      </c>
      <c r="C1611" s="10" t="s">
        <v>7675</v>
      </c>
      <c r="D1611" s="10" t="s">
        <v>40</v>
      </c>
      <c r="E1611" s="10" t="s">
        <v>34</v>
      </c>
      <c r="F1611" s="10">
        <v>50000000</v>
      </c>
      <c r="G1611" s="10">
        <v>50000000</v>
      </c>
      <c r="H1611" s="10">
        <v>1</v>
      </c>
      <c r="I1611" s="39"/>
    </row>
    <row r="1612" spans="1:9" ht="15" customHeight="1" x14ac:dyDescent="0.25">
      <c r="A1612" s="10">
        <v>4251</v>
      </c>
      <c r="B1612" s="10" t="s">
        <v>7674</v>
      </c>
      <c r="C1612" s="10" t="s">
        <v>7675</v>
      </c>
      <c r="D1612" s="10" t="s">
        <v>40</v>
      </c>
      <c r="E1612" s="10" t="s">
        <v>34</v>
      </c>
      <c r="F1612" s="10">
        <v>0</v>
      </c>
      <c r="G1612" s="10">
        <v>0</v>
      </c>
      <c r="H1612" s="10">
        <v>1</v>
      </c>
      <c r="I1612" s="39"/>
    </row>
    <row r="1613" spans="1:9" ht="15" customHeight="1" x14ac:dyDescent="0.25">
      <c r="A1613" s="10">
        <v>5129</v>
      </c>
      <c r="B1613" s="10" t="s">
        <v>3616</v>
      </c>
      <c r="C1613" s="10" t="s">
        <v>2416</v>
      </c>
      <c r="D1613" s="10" t="s">
        <v>35</v>
      </c>
      <c r="E1613" s="10" t="s">
        <v>11</v>
      </c>
      <c r="F1613" s="10">
        <v>44560</v>
      </c>
      <c r="G1613" s="10">
        <f>+F1613*H1613</f>
        <v>14704800</v>
      </c>
      <c r="H1613" s="10">
        <v>330</v>
      </c>
      <c r="I1613" s="39"/>
    </row>
    <row r="1614" spans="1:9" x14ac:dyDescent="0.25">
      <c r="A1614" s="10" t="s">
        <v>135</v>
      </c>
      <c r="B1614" s="10" t="s">
        <v>2415</v>
      </c>
      <c r="C1614" s="10" t="s">
        <v>2416</v>
      </c>
      <c r="D1614" s="10" t="s">
        <v>35</v>
      </c>
      <c r="E1614" s="10" t="s">
        <v>34</v>
      </c>
      <c r="F1614" s="10">
        <v>0</v>
      </c>
      <c r="G1614" s="10">
        <f>F1614*H1614</f>
        <v>0</v>
      </c>
      <c r="H1614" s="10">
        <v>1</v>
      </c>
      <c r="I1614" s="39"/>
    </row>
    <row r="1615" spans="1:9" ht="15" customHeight="1" x14ac:dyDescent="0.25">
      <c r="A1615" s="418" t="s">
        <v>32</v>
      </c>
      <c r="B1615" s="419"/>
      <c r="C1615" s="419"/>
      <c r="D1615" s="419"/>
      <c r="E1615" s="419"/>
      <c r="F1615" s="419"/>
      <c r="G1615" s="419"/>
      <c r="H1615" s="419"/>
      <c r="I1615" s="39"/>
    </row>
    <row r="1616" spans="1:9" ht="15" customHeight="1" x14ac:dyDescent="0.25">
      <c r="A1616" s="10">
        <v>4861</v>
      </c>
      <c r="B1616" s="10" t="s">
        <v>3505</v>
      </c>
      <c r="C1616" s="10" t="s">
        <v>1876</v>
      </c>
      <c r="D1616" s="10" t="s">
        <v>35</v>
      </c>
      <c r="E1616" s="10" t="s">
        <v>34</v>
      </c>
      <c r="F1616" s="10">
        <v>67916000</v>
      </c>
      <c r="G1616" s="10">
        <v>67916000</v>
      </c>
      <c r="H1616" s="10">
        <v>1</v>
      </c>
      <c r="I1616" s="39"/>
    </row>
    <row r="1617" spans="1:9" ht="27" x14ac:dyDescent="0.25">
      <c r="A1617" s="10">
        <v>2239</v>
      </c>
      <c r="B1617" s="10" t="s">
        <v>3129</v>
      </c>
      <c r="C1617" s="10" t="s">
        <v>2736</v>
      </c>
      <c r="D1617" s="10" t="s">
        <v>33</v>
      </c>
      <c r="E1617" s="10" t="s">
        <v>34</v>
      </c>
      <c r="F1617" s="10">
        <v>980000</v>
      </c>
      <c r="G1617" s="10">
        <v>980000</v>
      </c>
      <c r="H1617" s="10">
        <v>1</v>
      </c>
      <c r="I1617" s="39"/>
    </row>
    <row r="1618" spans="1:9" ht="27" x14ac:dyDescent="0.25">
      <c r="A1618" s="10">
        <v>5129</v>
      </c>
      <c r="B1618" s="10" t="s">
        <v>2920</v>
      </c>
      <c r="C1618" s="10" t="s">
        <v>111</v>
      </c>
      <c r="D1618" s="10" t="s">
        <v>40</v>
      </c>
      <c r="E1618" s="10" t="s">
        <v>34</v>
      </c>
      <c r="F1618" s="10">
        <v>295000</v>
      </c>
      <c r="G1618" s="10">
        <f>F1618*H1618</f>
        <v>295000</v>
      </c>
      <c r="H1618" s="10">
        <v>1</v>
      </c>
      <c r="I1618" s="39"/>
    </row>
    <row r="1619" spans="1:9" x14ac:dyDescent="0.25">
      <c r="A1619" s="10" t="s">
        <v>133</v>
      </c>
      <c r="B1619" s="10" t="s">
        <v>529</v>
      </c>
      <c r="C1619" s="10" t="s">
        <v>194</v>
      </c>
      <c r="D1619" s="20" t="s">
        <v>10</v>
      </c>
      <c r="E1619" s="20" t="s">
        <v>34</v>
      </c>
      <c r="F1619" s="20">
        <v>0</v>
      </c>
      <c r="G1619" s="20">
        <f>F1619*H1619</f>
        <v>0</v>
      </c>
      <c r="H1619" s="35">
        <v>1</v>
      </c>
      <c r="I1619" s="39"/>
    </row>
    <row r="1620" spans="1:9" x14ac:dyDescent="0.25">
      <c r="A1620" s="436" t="s">
        <v>7709</v>
      </c>
      <c r="B1620" s="437"/>
      <c r="C1620" s="437"/>
      <c r="D1620" s="437"/>
      <c r="E1620" s="437"/>
      <c r="F1620" s="437"/>
      <c r="G1620" s="437"/>
      <c r="H1620" s="437"/>
      <c r="I1620" s="39"/>
    </row>
    <row r="1621" spans="1:9" x14ac:dyDescent="0.25">
      <c r="A1621" s="418" t="s">
        <v>8</v>
      </c>
      <c r="B1621" s="419"/>
      <c r="C1621" s="419"/>
      <c r="D1621" s="419"/>
      <c r="E1621" s="419"/>
      <c r="F1621" s="419"/>
      <c r="G1621" s="419"/>
      <c r="H1621" s="419"/>
      <c r="I1621" s="39"/>
    </row>
    <row r="1622" spans="1:9" x14ac:dyDescent="0.25">
      <c r="A1622" s="353">
        <v>5129</v>
      </c>
      <c r="B1622" s="353" t="s">
        <v>7711</v>
      </c>
      <c r="C1622" s="353" t="s">
        <v>3841</v>
      </c>
      <c r="D1622" s="353" t="s">
        <v>10</v>
      </c>
      <c r="E1622" s="353" t="s">
        <v>11</v>
      </c>
      <c r="F1622" s="353">
        <v>23000</v>
      </c>
      <c r="G1622" s="353">
        <f>+F1622*H1622</f>
        <v>598000</v>
      </c>
      <c r="H1622" s="353">
        <v>26</v>
      </c>
      <c r="I1622" s="39"/>
    </row>
    <row r="1623" spans="1:9" x14ac:dyDescent="0.25">
      <c r="A1623" s="353">
        <v>5129</v>
      </c>
      <c r="B1623" s="353" t="s">
        <v>7710</v>
      </c>
      <c r="C1623" s="353" t="s">
        <v>4228</v>
      </c>
      <c r="D1623" s="353" t="s">
        <v>10</v>
      </c>
      <c r="E1623" s="353" t="s">
        <v>11</v>
      </c>
      <c r="F1623" s="353">
        <v>100000</v>
      </c>
      <c r="G1623" s="353">
        <f>+F1623*H1623</f>
        <v>1000000</v>
      </c>
      <c r="H1623" s="353">
        <v>10</v>
      </c>
      <c r="I1623" s="39"/>
    </row>
    <row r="1624" spans="1:9" x14ac:dyDescent="0.25">
      <c r="A1624" s="436" t="s">
        <v>6372</v>
      </c>
      <c r="B1624" s="437"/>
      <c r="C1624" s="437"/>
      <c r="D1624" s="437"/>
      <c r="E1624" s="437"/>
      <c r="F1624" s="437"/>
      <c r="G1624" s="437"/>
      <c r="H1624" s="437"/>
      <c r="I1624" s="39"/>
    </row>
    <row r="1625" spans="1:9" x14ac:dyDescent="0.25">
      <c r="A1625" s="418" t="s">
        <v>32</v>
      </c>
      <c r="B1625" s="419"/>
      <c r="C1625" s="419"/>
      <c r="D1625" s="419"/>
      <c r="E1625" s="419"/>
      <c r="F1625" s="419"/>
      <c r="G1625" s="419"/>
      <c r="H1625" s="419"/>
      <c r="I1625" s="39"/>
    </row>
    <row r="1626" spans="1:9" ht="27" x14ac:dyDescent="0.25">
      <c r="A1626" s="264">
        <v>5113</v>
      </c>
      <c r="B1626" s="264" t="s">
        <v>6801</v>
      </c>
      <c r="C1626" s="264" t="s">
        <v>111</v>
      </c>
      <c r="D1626" s="264" t="s">
        <v>37</v>
      </c>
      <c r="E1626" s="264" t="s">
        <v>34</v>
      </c>
      <c r="F1626" s="264">
        <v>2262000</v>
      </c>
      <c r="G1626" s="264">
        <v>2262000</v>
      </c>
      <c r="H1626" s="264">
        <v>1</v>
      </c>
      <c r="I1626" s="39"/>
    </row>
    <row r="1627" spans="1:9" ht="27" x14ac:dyDescent="0.25">
      <c r="A1627" s="249">
        <v>5112</v>
      </c>
      <c r="B1627" s="249" t="s">
        <v>6574</v>
      </c>
      <c r="C1627" s="249" t="s">
        <v>61</v>
      </c>
      <c r="D1627" s="249" t="s">
        <v>33</v>
      </c>
      <c r="E1627" s="249" t="s">
        <v>34</v>
      </c>
      <c r="F1627" s="249">
        <v>603000</v>
      </c>
      <c r="G1627" s="249">
        <v>603000</v>
      </c>
      <c r="H1627" s="249">
        <v>1</v>
      </c>
      <c r="I1627" s="39"/>
    </row>
    <row r="1628" spans="1:9" x14ac:dyDescent="0.25">
      <c r="A1628" s="418" t="s">
        <v>38</v>
      </c>
      <c r="B1628" s="419"/>
      <c r="C1628" s="419"/>
      <c r="D1628" s="419"/>
      <c r="E1628" s="419"/>
      <c r="F1628" s="419"/>
      <c r="G1628" s="419"/>
      <c r="H1628" s="419"/>
      <c r="I1628" s="39"/>
    </row>
    <row r="1629" spans="1:9" ht="40.5" x14ac:dyDescent="0.25">
      <c r="A1629" s="237">
        <v>5112</v>
      </c>
      <c r="B1629" s="237" t="s">
        <v>6373</v>
      </c>
      <c r="C1629" s="237" t="s">
        <v>6374</v>
      </c>
      <c r="D1629" s="237" t="s">
        <v>37</v>
      </c>
      <c r="E1629" s="237" t="s">
        <v>34</v>
      </c>
      <c r="F1629" s="237">
        <v>116836300</v>
      </c>
      <c r="G1629" s="237">
        <v>116836300</v>
      </c>
      <c r="H1629" s="237">
        <v>1</v>
      </c>
      <c r="I1629" s="39"/>
    </row>
    <row r="1630" spans="1:9" ht="40.5" x14ac:dyDescent="0.25">
      <c r="A1630" s="237">
        <v>5112</v>
      </c>
      <c r="B1630" s="237" t="s">
        <v>6375</v>
      </c>
      <c r="C1630" s="237" t="s">
        <v>6374</v>
      </c>
      <c r="D1630" s="389" t="s">
        <v>37</v>
      </c>
      <c r="E1630" s="389" t="s">
        <v>34</v>
      </c>
      <c r="F1630" s="389">
        <v>129505832</v>
      </c>
      <c r="G1630" s="389">
        <v>129505832</v>
      </c>
      <c r="H1630" s="389">
        <v>1</v>
      </c>
      <c r="I1630" s="39"/>
    </row>
    <row r="1631" spans="1:9" ht="15.75" customHeight="1" x14ac:dyDescent="0.25">
      <c r="A1631" s="436" t="s">
        <v>2668</v>
      </c>
      <c r="B1631" s="437"/>
      <c r="C1631" s="437"/>
      <c r="D1631" s="437"/>
      <c r="E1631" s="437"/>
      <c r="F1631" s="437"/>
      <c r="G1631" s="437"/>
      <c r="H1631" s="437"/>
      <c r="I1631" s="39"/>
    </row>
    <row r="1632" spans="1:9" x14ac:dyDescent="0.25">
      <c r="A1632" s="418" t="s">
        <v>32</v>
      </c>
      <c r="B1632" s="419"/>
      <c r="C1632" s="419"/>
      <c r="D1632" s="419"/>
      <c r="E1632" s="419"/>
      <c r="F1632" s="419"/>
      <c r="G1632" s="419"/>
      <c r="H1632" s="419"/>
      <c r="I1632" s="39"/>
    </row>
    <row r="1633" spans="1:9" ht="27" x14ac:dyDescent="0.25">
      <c r="A1633" s="10">
        <v>4213</v>
      </c>
      <c r="B1633" s="10" t="s">
        <v>6559</v>
      </c>
      <c r="C1633" s="10" t="s">
        <v>254</v>
      </c>
      <c r="D1633" s="10" t="s">
        <v>37</v>
      </c>
      <c r="E1633" s="10" t="s">
        <v>34</v>
      </c>
      <c r="F1633" s="10">
        <v>3997000</v>
      </c>
      <c r="G1633" s="10">
        <v>3997000</v>
      </c>
      <c r="H1633" s="10">
        <v>1</v>
      </c>
      <c r="I1633" s="39"/>
    </row>
    <row r="1634" spans="1:9" ht="27" x14ac:dyDescent="0.25">
      <c r="A1634" s="10" t="s">
        <v>255</v>
      </c>
      <c r="B1634" s="10" t="s">
        <v>427</v>
      </c>
      <c r="C1634" s="10" t="s">
        <v>254</v>
      </c>
      <c r="D1634" s="10" t="s">
        <v>37</v>
      </c>
      <c r="E1634" s="10" t="s">
        <v>34</v>
      </c>
      <c r="F1634" s="10">
        <v>0</v>
      </c>
      <c r="G1634" s="10">
        <f>F1634*H1634</f>
        <v>0</v>
      </c>
      <c r="H1634" s="10">
        <v>1</v>
      </c>
      <c r="I1634" s="39"/>
    </row>
    <row r="1635" spans="1:9" x14ac:dyDescent="0.25">
      <c r="A1635" s="421" t="s">
        <v>2669</v>
      </c>
      <c r="B1635" s="422"/>
      <c r="C1635" s="422"/>
      <c r="D1635" s="422"/>
      <c r="E1635" s="422"/>
      <c r="F1635" s="422"/>
      <c r="G1635" s="422"/>
      <c r="H1635" s="422"/>
      <c r="I1635" s="39"/>
    </row>
    <row r="1636" spans="1:9" ht="15" customHeight="1" x14ac:dyDescent="0.25">
      <c r="A1636" s="418" t="s">
        <v>32</v>
      </c>
      <c r="B1636" s="419"/>
      <c r="C1636" s="419"/>
      <c r="D1636" s="419"/>
      <c r="E1636" s="419"/>
      <c r="F1636" s="419"/>
      <c r="G1636" s="419"/>
      <c r="H1636" s="419"/>
      <c r="I1636" s="39"/>
    </row>
    <row r="1637" spans="1:9" ht="27" x14ac:dyDescent="0.25">
      <c r="A1637" s="10">
        <v>5134</v>
      </c>
      <c r="B1637" s="10" t="s">
        <v>7360</v>
      </c>
      <c r="C1637" s="10" t="s">
        <v>285</v>
      </c>
      <c r="D1637" s="10" t="s">
        <v>35</v>
      </c>
      <c r="E1637" s="10" t="s">
        <v>34</v>
      </c>
      <c r="F1637" s="10">
        <v>5400000</v>
      </c>
      <c r="G1637" s="10">
        <v>5400000</v>
      </c>
      <c r="H1637" s="10">
        <v>1</v>
      </c>
      <c r="I1637" s="39"/>
    </row>
    <row r="1638" spans="1:9" ht="27" x14ac:dyDescent="0.25">
      <c r="A1638" s="10">
        <v>4234</v>
      </c>
      <c r="B1638" s="10" t="s">
        <v>3008</v>
      </c>
      <c r="C1638" s="10" t="s">
        <v>285</v>
      </c>
      <c r="D1638" s="10" t="s">
        <v>37</v>
      </c>
      <c r="E1638" s="10" t="s">
        <v>34</v>
      </c>
      <c r="F1638" s="10">
        <v>7000000</v>
      </c>
      <c r="G1638" s="10">
        <v>7000000</v>
      </c>
      <c r="H1638" s="10"/>
      <c r="I1638" s="39"/>
    </row>
    <row r="1639" spans="1:9" ht="27" x14ac:dyDescent="0.25">
      <c r="A1639" s="10" t="s">
        <v>202</v>
      </c>
      <c r="B1639" s="10" t="s">
        <v>284</v>
      </c>
      <c r="C1639" s="10" t="s">
        <v>285</v>
      </c>
      <c r="D1639" s="10" t="s">
        <v>37</v>
      </c>
      <c r="E1639" s="10" t="s">
        <v>34</v>
      </c>
      <c r="F1639" s="10">
        <v>0</v>
      </c>
      <c r="G1639" s="10">
        <v>0</v>
      </c>
      <c r="H1639" s="10">
        <v>1</v>
      </c>
      <c r="I1639" s="39"/>
    </row>
    <row r="1640" spans="1:9" ht="27" x14ac:dyDescent="0.25">
      <c r="A1640" s="10">
        <v>5134</v>
      </c>
      <c r="B1640" s="10" t="s">
        <v>2893</v>
      </c>
      <c r="C1640" s="10" t="s">
        <v>285</v>
      </c>
      <c r="D1640" s="10" t="s">
        <v>37</v>
      </c>
      <c r="E1640" s="10" t="s">
        <v>34</v>
      </c>
      <c r="F1640" s="10">
        <v>0</v>
      </c>
      <c r="G1640" s="10">
        <v>0</v>
      </c>
      <c r="H1640" s="10">
        <v>1</v>
      </c>
      <c r="I1640" s="39"/>
    </row>
    <row r="1641" spans="1:9" ht="15" customHeight="1" x14ac:dyDescent="0.25">
      <c r="A1641" s="421" t="s">
        <v>2585</v>
      </c>
      <c r="B1641" s="422"/>
      <c r="C1641" s="422"/>
      <c r="D1641" s="422"/>
      <c r="E1641" s="422"/>
      <c r="F1641" s="422"/>
      <c r="G1641" s="422"/>
      <c r="H1641" s="422"/>
      <c r="I1641" s="39"/>
    </row>
    <row r="1642" spans="1:9" ht="15" customHeight="1" x14ac:dyDescent="0.25">
      <c r="A1642" s="418" t="s">
        <v>38</v>
      </c>
      <c r="B1642" s="419"/>
      <c r="C1642" s="419"/>
      <c r="D1642" s="419"/>
      <c r="E1642" s="419"/>
      <c r="F1642" s="419"/>
      <c r="G1642" s="419"/>
      <c r="H1642" s="419"/>
      <c r="I1642" s="39"/>
    </row>
    <row r="1643" spans="1:9" ht="54" x14ac:dyDescent="0.25">
      <c r="A1643" s="342">
        <v>5113</v>
      </c>
      <c r="B1643" s="342" t="s">
        <v>7598</v>
      </c>
      <c r="C1643" s="342" t="s">
        <v>263</v>
      </c>
      <c r="D1643" s="342" t="s">
        <v>37</v>
      </c>
      <c r="E1643" s="342" t="s">
        <v>34</v>
      </c>
      <c r="F1643" s="342">
        <v>0</v>
      </c>
      <c r="G1643" s="342">
        <v>0</v>
      </c>
      <c r="H1643" s="342">
        <v>1</v>
      </c>
      <c r="I1643" s="39"/>
    </row>
    <row r="1644" spans="1:9" ht="40.5" x14ac:dyDescent="0.25">
      <c r="A1644" s="204">
        <v>5113</v>
      </c>
      <c r="B1644" s="342" t="s">
        <v>5889</v>
      </c>
      <c r="C1644" s="342" t="s">
        <v>5890</v>
      </c>
      <c r="D1644" s="342" t="s">
        <v>40</v>
      </c>
      <c r="E1644" s="342" t="s">
        <v>34</v>
      </c>
      <c r="F1644" s="342">
        <v>68400000</v>
      </c>
      <c r="G1644" s="342">
        <v>68400000</v>
      </c>
      <c r="H1644" s="342">
        <v>1</v>
      </c>
      <c r="I1644" s="39"/>
    </row>
    <row r="1645" spans="1:9" ht="27" x14ac:dyDescent="0.25">
      <c r="A1645" s="10">
        <v>5113</v>
      </c>
      <c r="B1645" s="10" t="s">
        <v>4358</v>
      </c>
      <c r="C1645" s="10" t="s">
        <v>104</v>
      </c>
      <c r="D1645" s="10" t="s">
        <v>35</v>
      </c>
      <c r="E1645" s="10" t="s">
        <v>34</v>
      </c>
      <c r="F1645" s="10">
        <v>13900000</v>
      </c>
      <c r="G1645" s="10">
        <v>13900000</v>
      </c>
      <c r="H1645" s="10">
        <v>1</v>
      </c>
      <c r="I1645" s="39"/>
    </row>
    <row r="1646" spans="1:9" ht="27" x14ac:dyDescent="0.25">
      <c r="A1646" s="10">
        <v>5113</v>
      </c>
      <c r="B1646" s="10" t="s">
        <v>3041</v>
      </c>
      <c r="C1646" s="10" t="s">
        <v>104</v>
      </c>
      <c r="D1646" s="10" t="s">
        <v>35</v>
      </c>
      <c r="E1646" s="10" t="s">
        <v>34</v>
      </c>
      <c r="F1646" s="10">
        <v>13900000</v>
      </c>
      <c r="G1646" s="10">
        <f>+F1646*H1646</f>
        <v>13900000</v>
      </c>
      <c r="H1646" s="10">
        <v>1</v>
      </c>
      <c r="I1646" s="39"/>
    </row>
    <row r="1647" spans="1:9" ht="40.5" x14ac:dyDescent="0.25">
      <c r="A1647" s="10" t="s">
        <v>131</v>
      </c>
      <c r="B1647" s="10" t="s">
        <v>1905</v>
      </c>
      <c r="C1647" s="10" t="s">
        <v>63</v>
      </c>
      <c r="D1647" s="10" t="s">
        <v>37</v>
      </c>
      <c r="E1647" s="10" t="s">
        <v>34</v>
      </c>
      <c r="F1647" s="10">
        <v>0</v>
      </c>
      <c r="G1647" s="10">
        <v>0</v>
      </c>
      <c r="H1647" s="10">
        <v>1</v>
      </c>
      <c r="I1647" s="39"/>
    </row>
    <row r="1648" spans="1:9" ht="15" customHeight="1" x14ac:dyDescent="0.25">
      <c r="A1648" s="418" t="s">
        <v>32</v>
      </c>
      <c r="B1648" s="419"/>
      <c r="C1648" s="419"/>
      <c r="D1648" s="419"/>
      <c r="E1648" s="419"/>
      <c r="F1648" s="419"/>
      <c r="G1648" s="419"/>
      <c r="H1648" s="419"/>
      <c r="I1648" s="39"/>
    </row>
    <row r="1649" spans="1:9" ht="27" x14ac:dyDescent="0.25">
      <c r="A1649" s="343">
        <v>5113</v>
      </c>
      <c r="B1649" s="343" t="s">
        <v>7636</v>
      </c>
      <c r="C1649" s="343" t="s">
        <v>111</v>
      </c>
      <c r="D1649" s="343" t="s">
        <v>40</v>
      </c>
      <c r="E1649" s="343" t="s">
        <v>34</v>
      </c>
      <c r="F1649" s="343">
        <v>0</v>
      </c>
      <c r="G1649" s="343">
        <v>0</v>
      </c>
      <c r="H1649" s="343">
        <v>1</v>
      </c>
      <c r="I1649" s="39"/>
    </row>
    <row r="1650" spans="1:9" ht="27" x14ac:dyDescent="0.25">
      <c r="A1650" s="293">
        <v>5113</v>
      </c>
      <c r="B1650" s="343" t="s">
        <v>7044</v>
      </c>
      <c r="C1650" s="343" t="s">
        <v>111</v>
      </c>
      <c r="D1650" s="343" t="s">
        <v>40</v>
      </c>
      <c r="E1650" s="343" t="s">
        <v>34</v>
      </c>
      <c r="F1650" s="343">
        <v>157510</v>
      </c>
      <c r="G1650" s="343">
        <v>157510</v>
      </c>
      <c r="H1650" s="343">
        <v>1</v>
      </c>
      <c r="I1650" s="39"/>
    </row>
    <row r="1651" spans="1:9" ht="27" x14ac:dyDescent="0.25">
      <c r="A1651" s="293">
        <v>5113</v>
      </c>
      <c r="B1651" s="293" t="s">
        <v>7045</v>
      </c>
      <c r="C1651" s="293" t="s">
        <v>111</v>
      </c>
      <c r="D1651" s="293" t="s">
        <v>40</v>
      </c>
      <c r="E1651" s="293" t="s">
        <v>34</v>
      </c>
      <c r="F1651" s="293">
        <v>139560</v>
      </c>
      <c r="G1651" s="293">
        <v>139560</v>
      </c>
      <c r="H1651" s="293">
        <v>1</v>
      </c>
      <c r="I1651" s="39"/>
    </row>
    <row r="1652" spans="1:9" ht="27" x14ac:dyDescent="0.25">
      <c r="A1652" s="293">
        <v>5113</v>
      </c>
      <c r="B1652" s="293" t="s">
        <v>7046</v>
      </c>
      <c r="C1652" s="293" t="s">
        <v>111</v>
      </c>
      <c r="D1652" s="293" t="s">
        <v>40</v>
      </c>
      <c r="E1652" s="293" t="s">
        <v>34</v>
      </c>
      <c r="F1652" s="293">
        <v>130870</v>
      </c>
      <c r="G1652" s="293">
        <v>130870</v>
      </c>
      <c r="H1652" s="293">
        <v>1</v>
      </c>
      <c r="I1652" s="39"/>
    </row>
    <row r="1653" spans="1:9" ht="27" x14ac:dyDescent="0.25">
      <c r="A1653" s="293">
        <v>5113</v>
      </c>
      <c r="B1653" s="293" t="s">
        <v>7047</v>
      </c>
      <c r="C1653" s="293" t="s">
        <v>111</v>
      </c>
      <c r="D1653" s="293" t="s">
        <v>40</v>
      </c>
      <c r="E1653" s="293" t="s">
        <v>34</v>
      </c>
      <c r="F1653" s="293">
        <v>404310</v>
      </c>
      <c r="G1653" s="293">
        <v>404310</v>
      </c>
      <c r="H1653" s="293">
        <v>1</v>
      </c>
      <c r="I1653" s="39"/>
    </row>
    <row r="1654" spans="1:9" ht="27" x14ac:dyDescent="0.25">
      <c r="A1654" s="293">
        <v>5113</v>
      </c>
      <c r="B1654" s="293" t="s">
        <v>7048</v>
      </c>
      <c r="C1654" s="293" t="s">
        <v>111</v>
      </c>
      <c r="D1654" s="293" t="s">
        <v>40</v>
      </c>
      <c r="E1654" s="293" t="s">
        <v>34</v>
      </c>
      <c r="F1654" s="293">
        <v>351350</v>
      </c>
      <c r="G1654" s="293">
        <v>351350</v>
      </c>
      <c r="H1654" s="293">
        <v>1</v>
      </c>
      <c r="I1654" s="39"/>
    </row>
    <row r="1655" spans="1:9" ht="27" x14ac:dyDescent="0.25">
      <c r="A1655" s="293">
        <v>5113</v>
      </c>
      <c r="B1655" s="293" t="s">
        <v>7049</v>
      </c>
      <c r="C1655" s="293" t="s">
        <v>111</v>
      </c>
      <c r="D1655" s="293" t="s">
        <v>40</v>
      </c>
      <c r="E1655" s="293" t="s">
        <v>34</v>
      </c>
      <c r="F1655" s="293">
        <v>416670</v>
      </c>
      <c r="G1655" s="293">
        <v>416670</v>
      </c>
      <c r="H1655" s="293">
        <v>1</v>
      </c>
      <c r="I1655" s="39"/>
    </row>
    <row r="1656" spans="1:9" ht="27" x14ac:dyDescent="0.25">
      <c r="A1656" s="293">
        <v>5113</v>
      </c>
      <c r="B1656" s="293" t="s">
        <v>6800</v>
      </c>
      <c r="C1656" s="293" t="s">
        <v>111</v>
      </c>
      <c r="D1656" s="293" t="s">
        <v>37</v>
      </c>
      <c r="E1656" s="293" t="s">
        <v>34</v>
      </c>
      <c r="F1656" s="293">
        <v>2570000</v>
      </c>
      <c r="G1656" s="293">
        <v>2570000</v>
      </c>
      <c r="H1656" s="293">
        <v>1</v>
      </c>
      <c r="I1656" s="39"/>
    </row>
    <row r="1657" spans="1:9" ht="27" x14ac:dyDescent="0.25">
      <c r="A1657" s="293">
        <v>5113</v>
      </c>
      <c r="B1657" s="293" t="s">
        <v>6713</v>
      </c>
      <c r="C1657" s="293" t="s">
        <v>61</v>
      </c>
      <c r="D1657" s="293" t="s">
        <v>33</v>
      </c>
      <c r="E1657" s="293" t="s">
        <v>34</v>
      </c>
      <c r="F1657" s="293">
        <v>46000</v>
      </c>
      <c r="G1657" s="293">
        <v>46000</v>
      </c>
      <c r="H1657" s="293">
        <v>1</v>
      </c>
      <c r="I1657" s="39"/>
    </row>
    <row r="1658" spans="1:9" ht="27" x14ac:dyDescent="0.25">
      <c r="A1658" s="293">
        <v>5113</v>
      </c>
      <c r="B1658" s="293" t="s">
        <v>280</v>
      </c>
      <c r="C1658" s="293" t="s">
        <v>104</v>
      </c>
      <c r="D1658" s="293" t="s">
        <v>33</v>
      </c>
      <c r="E1658" s="293" t="s">
        <v>34</v>
      </c>
      <c r="F1658" s="293">
        <v>46000</v>
      </c>
      <c r="G1658" s="293">
        <v>46000</v>
      </c>
      <c r="H1658" s="293">
        <v>1</v>
      </c>
      <c r="I1658" s="39"/>
    </row>
    <row r="1659" spans="1:9" ht="27" x14ac:dyDescent="0.25">
      <c r="A1659" s="293">
        <v>5113</v>
      </c>
      <c r="B1659" s="293" t="s">
        <v>6523</v>
      </c>
      <c r="C1659" s="293" t="s">
        <v>61</v>
      </c>
      <c r="D1659" s="293" t="s">
        <v>33</v>
      </c>
      <c r="E1659" s="293" t="s">
        <v>34</v>
      </c>
      <c r="F1659" s="293">
        <v>1030000</v>
      </c>
      <c r="G1659" s="293">
        <v>1030000</v>
      </c>
      <c r="H1659" s="293">
        <v>1</v>
      </c>
      <c r="I1659" s="39"/>
    </row>
    <row r="1660" spans="1:9" ht="27" x14ac:dyDescent="0.25">
      <c r="A1660" s="10">
        <v>5113</v>
      </c>
      <c r="B1660" s="10" t="s">
        <v>3119</v>
      </c>
      <c r="C1660" s="10" t="s">
        <v>111</v>
      </c>
      <c r="D1660" s="10" t="s">
        <v>40</v>
      </c>
      <c r="E1660" s="10" t="s">
        <v>34</v>
      </c>
      <c r="F1660" s="10">
        <v>393000</v>
      </c>
      <c r="G1660" s="10">
        <f>+F1660*H1660</f>
        <v>393000</v>
      </c>
      <c r="H1660" s="10">
        <v>1</v>
      </c>
      <c r="I1660" s="39"/>
    </row>
    <row r="1661" spans="1:9" ht="32.25" customHeight="1" x14ac:dyDescent="0.25">
      <c r="A1661" s="10" t="s">
        <v>112</v>
      </c>
      <c r="B1661" s="10" t="s">
        <v>889</v>
      </c>
      <c r="C1661" s="10" t="s">
        <v>111</v>
      </c>
      <c r="D1661" s="10" t="s">
        <v>37</v>
      </c>
      <c r="E1661" s="10" t="s">
        <v>34</v>
      </c>
      <c r="F1661" s="10">
        <v>0</v>
      </c>
      <c r="G1661" s="10">
        <v>0</v>
      </c>
      <c r="H1661" s="10">
        <v>1</v>
      </c>
      <c r="I1661" s="39"/>
    </row>
    <row r="1662" spans="1:9" ht="20.25" customHeight="1" x14ac:dyDescent="0.25">
      <c r="A1662" s="421" t="s">
        <v>2670</v>
      </c>
      <c r="B1662" s="422"/>
      <c r="C1662" s="422"/>
      <c r="D1662" s="422"/>
      <c r="E1662" s="422"/>
      <c r="F1662" s="422"/>
      <c r="G1662" s="422"/>
      <c r="H1662" s="422"/>
      <c r="I1662" s="39"/>
    </row>
    <row r="1663" spans="1:9" ht="21" customHeight="1" x14ac:dyDescent="0.25">
      <c r="A1663" s="423" t="s">
        <v>38</v>
      </c>
      <c r="B1663" s="424"/>
      <c r="C1663" s="424"/>
      <c r="D1663" s="424"/>
      <c r="E1663" s="424"/>
      <c r="F1663" s="424"/>
      <c r="G1663" s="424"/>
      <c r="H1663" s="425"/>
      <c r="I1663" s="39"/>
    </row>
    <row r="1664" spans="1:9" ht="27" x14ac:dyDescent="0.25">
      <c r="A1664" s="128">
        <v>4251</v>
      </c>
      <c r="B1664" s="128" t="s">
        <v>6824</v>
      </c>
      <c r="C1664" s="128" t="s">
        <v>104</v>
      </c>
      <c r="D1664" s="128" t="s">
        <v>35</v>
      </c>
      <c r="E1664" s="128" t="s">
        <v>34</v>
      </c>
      <c r="F1664" s="128">
        <v>0</v>
      </c>
      <c r="G1664" s="128">
        <v>0</v>
      </c>
      <c r="H1664" s="128">
        <v>1</v>
      </c>
      <c r="I1664" s="39"/>
    </row>
    <row r="1665" spans="1:9" ht="27" x14ac:dyDescent="0.25">
      <c r="A1665" s="128">
        <v>4251</v>
      </c>
      <c r="B1665" s="128" t="s">
        <v>5893</v>
      </c>
      <c r="C1665" s="128" t="s">
        <v>104</v>
      </c>
      <c r="D1665" s="128" t="s">
        <v>35</v>
      </c>
      <c r="E1665" s="128" t="s">
        <v>34</v>
      </c>
      <c r="F1665" s="128">
        <v>0</v>
      </c>
      <c r="G1665" s="128">
        <v>0</v>
      </c>
      <c r="H1665" s="128">
        <v>1</v>
      </c>
      <c r="I1665" s="39"/>
    </row>
    <row r="1666" spans="1:9" ht="27" x14ac:dyDescent="0.25">
      <c r="A1666" s="204">
        <v>4251</v>
      </c>
      <c r="B1666" s="204" t="s">
        <v>5882</v>
      </c>
      <c r="C1666" s="204" t="s">
        <v>104</v>
      </c>
      <c r="D1666" s="204" t="s">
        <v>35</v>
      </c>
      <c r="E1666" s="204" t="s">
        <v>34</v>
      </c>
      <c r="F1666" s="204">
        <v>0</v>
      </c>
      <c r="G1666" s="204">
        <v>0</v>
      </c>
      <c r="H1666" s="204">
        <v>1</v>
      </c>
      <c r="I1666" s="39"/>
    </row>
    <row r="1667" spans="1:9" ht="27" x14ac:dyDescent="0.25">
      <c r="A1667" s="204">
        <v>4251</v>
      </c>
      <c r="B1667" s="204" t="s">
        <v>5881</v>
      </c>
      <c r="C1667" s="204" t="s">
        <v>104</v>
      </c>
      <c r="D1667" s="204" t="s">
        <v>35</v>
      </c>
      <c r="E1667" s="204" t="s">
        <v>34</v>
      </c>
      <c r="F1667" s="204">
        <v>19950970</v>
      </c>
      <c r="G1667" s="204">
        <v>19950970</v>
      </c>
      <c r="H1667" s="204">
        <v>1</v>
      </c>
      <c r="I1667" s="39"/>
    </row>
    <row r="1668" spans="1:9" ht="27" x14ac:dyDescent="0.25">
      <c r="A1668" s="204" t="s">
        <v>131</v>
      </c>
      <c r="B1668" s="204" t="s">
        <v>4262</v>
      </c>
      <c r="C1668" s="204" t="s">
        <v>104</v>
      </c>
      <c r="D1668" s="204" t="s">
        <v>40</v>
      </c>
      <c r="E1668" s="204" t="s">
        <v>34</v>
      </c>
      <c r="F1668" s="204">
        <v>14849076</v>
      </c>
      <c r="G1668" s="204">
        <v>14849076</v>
      </c>
      <c r="H1668" s="204">
        <v>1</v>
      </c>
      <c r="I1668" s="39"/>
    </row>
    <row r="1669" spans="1:9" ht="27" x14ac:dyDescent="0.25">
      <c r="A1669" s="10"/>
      <c r="B1669" s="10" t="s">
        <v>2317</v>
      </c>
      <c r="C1669" s="10" t="s">
        <v>157</v>
      </c>
      <c r="D1669" s="10" t="s">
        <v>35</v>
      </c>
      <c r="E1669" s="10" t="s">
        <v>34</v>
      </c>
      <c r="F1669" s="10">
        <v>0</v>
      </c>
      <c r="G1669" s="10">
        <v>0</v>
      </c>
      <c r="H1669" s="10">
        <v>1</v>
      </c>
      <c r="I1669" s="39"/>
    </row>
    <row r="1670" spans="1:9" ht="27" x14ac:dyDescent="0.25">
      <c r="A1670" s="10" t="s">
        <v>115</v>
      </c>
      <c r="B1670" s="10" t="s">
        <v>856</v>
      </c>
      <c r="C1670" s="10" t="s">
        <v>191</v>
      </c>
      <c r="D1670" s="20" t="s">
        <v>35</v>
      </c>
      <c r="E1670" s="20" t="s">
        <v>34</v>
      </c>
      <c r="F1670" s="20">
        <v>0</v>
      </c>
      <c r="G1670" s="20">
        <v>0</v>
      </c>
      <c r="H1670" s="20">
        <v>1</v>
      </c>
      <c r="I1670" s="39"/>
    </row>
    <row r="1671" spans="1:9" ht="27" x14ac:dyDescent="0.25">
      <c r="A1671" s="10">
        <v>4251</v>
      </c>
      <c r="B1671" s="10" t="s">
        <v>277</v>
      </c>
      <c r="C1671" s="10" t="s">
        <v>104</v>
      </c>
      <c r="D1671" s="20" t="s">
        <v>37</v>
      </c>
      <c r="E1671" s="20" t="s">
        <v>34</v>
      </c>
      <c r="F1671" s="20">
        <v>19169100</v>
      </c>
      <c r="G1671" s="20">
        <v>19169100</v>
      </c>
      <c r="H1671" s="20">
        <v>1</v>
      </c>
      <c r="I1671" s="39"/>
    </row>
    <row r="1672" spans="1:9" ht="15" customHeight="1" x14ac:dyDescent="0.25">
      <c r="A1672" s="418" t="s">
        <v>32</v>
      </c>
      <c r="B1672" s="419"/>
      <c r="C1672" s="419"/>
      <c r="D1672" s="419"/>
      <c r="E1672" s="419"/>
      <c r="F1672" s="419"/>
      <c r="G1672" s="419"/>
      <c r="H1672" s="419"/>
      <c r="I1672" s="39"/>
    </row>
    <row r="1673" spans="1:9" ht="27" x14ac:dyDescent="0.25">
      <c r="A1673" s="314">
        <v>5113</v>
      </c>
      <c r="B1673" s="314" t="s">
        <v>7337</v>
      </c>
      <c r="C1673" s="314" t="s">
        <v>111</v>
      </c>
      <c r="D1673" s="314" t="s">
        <v>40</v>
      </c>
      <c r="E1673" s="314" t="s">
        <v>34</v>
      </c>
      <c r="F1673" s="314">
        <v>815280</v>
      </c>
      <c r="G1673" s="314">
        <v>815280</v>
      </c>
      <c r="H1673" s="314">
        <v>1</v>
      </c>
      <c r="I1673" s="39"/>
    </row>
    <row r="1674" spans="1:9" ht="27" x14ac:dyDescent="0.25">
      <c r="A1674" s="314">
        <v>4251</v>
      </c>
      <c r="B1674" s="314" t="s">
        <v>7055</v>
      </c>
      <c r="C1674" s="314" t="s">
        <v>111</v>
      </c>
      <c r="D1674" s="314" t="s">
        <v>40</v>
      </c>
      <c r="E1674" s="314" t="s">
        <v>34</v>
      </c>
      <c r="F1674" s="314">
        <v>29412</v>
      </c>
      <c r="G1674" s="314">
        <v>29412</v>
      </c>
      <c r="H1674" s="314">
        <v>1</v>
      </c>
      <c r="I1674" s="39"/>
    </row>
    <row r="1675" spans="1:9" ht="27" x14ac:dyDescent="0.25">
      <c r="A1675" s="293">
        <v>4251</v>
      </c>
      <c r="B1675" s="293" t="s">
        <v>7056</v>
      </c>
      <c r="C1675" s="293" t="s">
        <v>111</v>
      </c>
      <c r="D1675" s="293" t="s">
        <v>40</v>
      </c>
      <c r="E1675" s="293" t="s">
        <v>34</v>
      </c>
      <c r="F1675" s="293">
        <v>355295</v>
      </c>
      <c r="G1675" s="293">
        <v>355295</v>
      </c>
      <c r="H1675" s="293">
        <v>1</v>
      </c>
      <c r="I1675" s="39"/>
    </row>
    <row r="1676" spans="1:9" ht="27" x14ac:dyDescent="0.25">
      <c r="A1676" s="293">
        <v>4251</v>
      </c>
      <c r="B1676" s="293" t="s">
        <v>6179</v>
      </c>
      <c r="C1676" s="293" t="s">
        <v>111</v>
      </c>
      <c r="D1676" s="293" t="s">
        <v>40</v>
      </c>
      <c r="E1676" s="293" t="s">
        <v>34</v>
      </c>
      <c r="F1676" s="293">
        <v>60000</v>
      </c>
      <c r="G1676" s="293">
        <v>60000</v>
      </c>
      <c r="H1676" s="293">
        <v>1</v>
      </c>
      <c r="I1676" s="39"/>
    </row>
    <row r="1677" spans="1:9" ht="27" x14ac:dyDescent="0.25">
      <c r="A1677" s="222">
        <v>4251</v>
      </c>
      <c r="B1677" s="222" t="s">
        <v>5758</v>
      </c>
      <c r="C1677" s="222" t="s">
        <v>61</v>
      </c>
      <c r="D1677" s="222" t="s">
        <v>33</v>
      </c>
      <c r="E1677" s="222" t="s">
        <v>34</v>
      </c>
      <c r="F1677" s="222">
        <v>122000</v>
      </c>
      <c r="G1677" s="222">
        <v>122000</v>
      </c>
      <c r="H1677" s="222">
        <v>1</v>
      </c>
      <c r="I1677" s="39"/>
    </row>
    <row r="1678" spans="1:9" ht="27" x14ac:dyDescent="0.25">
      <c r="A1678" s="207">
        <v>4251</v>
      </c>
      <c r="B1678" s="207" t="s">
        <v>4926</v>
      </c>
      <c r="C1678" s="207" t="s">
        <v>111</v>
      </c>
      <c r="D1678" s="207" t="s">
        <v>40</v>
      </c>
      <c r="E1678" s="207" t="s">
        <v>34</v>
      </c>
      <c r="F1678" s="207">
        <v>100000</v>
      </c>
      <c r="G1678" s="207">
        <v>100000</v>
      </c>
      <c r="H1678" s="207">
        <v>1</v>
      </c>
      <c r="I1678" s="39"/>
    </row>
    <row r="1679" spans="1:9" ht="33" customHeight="1" x14ac:dyDescent="0.25">
      <c r="A1679" s="202" t="s">
        <v>112</v>
      </c>
      <c r="B1679" s="202" t="s">
        <v>892</v>
      </c>
      <c r="C1679" s="202" t="s">
        <v>111</v>
      </c>
      <c r="D1679" s="202" t="s">
        <v>37</v>
      </c>
      <c r="E1679" s="202" t="s">
        <v>34</v>
      </c>
      <c r="F1679" s="202">
        <v>0</v>
      </c>
      <c r="G1679" s="202">
        <v>0</v>
      </c>
      <c r="H1679" s="202">
        <v>1</v>
      </c>
      <c r="I1679" s="39"/>
    </row>
    <row r="1680" spans="1:9" ht="16.5" customHeight="1" x14ac:dyDescent="0.25">
      <c r="A1680" s="476" t="s">
        <v>2586</v>
      </c>
      <c r="B1680" s="477"/>
      <c r="C1680" s="477"/>
      <c r="D1680" s="477"/>
      <c r="E1680" s="477"/>
      <c r="F1680" s="477"/>
      <c r="G1680" s="477"/>
      <c r="H1680" s="477"/>
      <c r="I1680" s="39"/>
    </row>
    <row r="1681" spans="1:9" ht="15" customHeight="1" x14ac:dyDescent="0.25">
      <c r="A1681" s="510" t="s">
        <v>38</v>
      </c>
      <c r="B1681" s="511"/>
      <c r="C1681" s="511"/>
      <c r="D1681" s="511"/>
      <c r="E1681" s="511"/>
      <c r="F1681" s="511"/>
      <c r="G1681" s="511"/>
      <c r="H1681" s="512"/>
      <c r="I1681" s="39"/>
    </row>
    <row r="1682" spans="1:9" ht="24" customHeight="1" x14ac:dyDescent="0.25">
      <c r="A1682" s="27"/>
      <c r="B1682" s="10" t="s">
        <v>2316</v>
      </c>
      <c r="C1682" s="10" t="s">
        <v>157</v>
      </c>
      <c r="D1682" s="20" t="s">
        <v>35</v>
      </c>
      <c r="E1682" s="20" t="s">
        <v>34</v>
      </c>
      <c r="F1682" s="20">
        <v>0</v>
      </c>
      <c r="G1682" s="20">
        <v>0</v>
      </c>
      <c r="H1682" s="35">
        <v>1</v>
      </c>
      <c r="I1682" s="39"/>
    </row>
    <row r="1683" spans="1:9" ht="24" customHeight="1" x14ac:dyDescent="0.25">
      <c r="A1683" s="27"/>
      <c r="B1683" s="10" t="s">
        <v>2097</v>
      </c>
      <c r="C1683" s="10" t="s">
        <v>157</v>
      </c>
      <c r="D1683" s="20" t="s">
        <v>35</v>
      </c>
      <c r="E1683" s="20" t="s">
        <v>34</v>
      </c>
      <c r="F1683" s="20">
        <v>0</v>
      </c>
      <c r="G1683" s="20">
        <v>0</v>
      </c>
      <c r="H1683" s="35">
        <v>1</v>
      </c>
      <c r="I1683" s="39"/>
    </row>
    <row r="1684" spans="1:9" ht="41.25" customHeight="1" x14ac:dyDescent="0.25">
      <c r="A1684" s="10" t="s">
        <v>131</v>
      </c>
      <c r="B1684" s="10" t="s">
        <v>278</v>
      </c>
      <c r="C1684" s="20" t="s">
        <v>104</v>
      </c>
      <c r="D1684" s="20" t="s">
        <v>37</v>
      </c>
      <c r="E1684" s="20" t="s">
        <v>34</v>
      </c>
      <c r="F1684" s="20">
        <v>25000000</v>
      </c>
      <c r="G1684" s="20">
        <v>25000000</v>
      </c>
      <c r="H1684" s="35">
        <v>1</v>
      </c>
      <c r="I1684" s="39"/>
    </row>
    <row r="1685" spans="1:9" x14ac:dyDescent="0.25">
      <c r="A1685" s="10"/>
      <c r="B1685" s="16" t="s">
        <v>32</v>
      </c>
      <c r="C1685" s="16"/>
      <c r="D1685" s="16"/>
      <c r="E1685" s="16"/>
      <c r="F1685" s="16"/>
      <c r="G1685" s="16"/>
      <c r="H1685" s="35"/>
      <c r="I1685" s="39"/>
    </row>
    <row r="1686" spans="1:9" ht="27" x14ac:dyDescent="0.25">
      <c r="A1686" s="10" t="s">
        <v>112</v>
      </c>
      <c r="B1686" s="10" t="s">
        <v>885</v>
      </c>
      <c r="C1686" s="10" t="s">
        <v>111</v>
      </c>
      <c r="D1686" s="20" t="s">
        <v>37</v>
      </c>
      <c r="E1686" s="20" t="s">
        <v>34</v>
      </c>
      <c r="F1686" s="20">
        <v>0</v>
      </c>
      <c r="G1686" s="20">
        <v>0</v>
      </c>
      <c r="H1686" s="35">
        <v>1</v>
      </c>
      <c r="I1686" s="39"/>
    </row>
    <row r="1687" spans="1:9" ht="15" customHeight="1" x14ac:dyDescent="0.25">
      <c r="A1687" s="421" t="s">
        <v>2587</v>
      </c>
      <c r="B1687" s="422"/>
      <c r="C1687" s="422"/>
      <c r="D1687" s="422"/>
      <c r="E1687" s="422"/>
      <c r="F1687" s="422"/>
      <c r="G1687" s="422"/>
      <c r="H1687" s="422"/>
      <c r="I1687" s="39"/>
    </row>
    <row r="1688" spans="1:9" ht="21" customHeight="1" x14ac:dyDescent="0.25">
      <c r="A1688" s="418" t="s">
        <v>38</v>
      </c>
      <c r="B1688" s="419"/>
      <c r="C1688" s="419"/>
      <c r="D1688" s="419"/>
      <c r="E1688" s="419"/>
      <c r="F1688" s="419"/>
      <c r="G1688" s="419"/>
      <c r="H1688" s="419"/>
      <c r="I1688" s="39"/>
    </row>
    <row r="1689" spans="1:9" ht="27" x14ac:dyDescent="0.25">
      <c r="A1689" s="156">
        <v>4861</v>
      </c>
      <c r="B1689" s="156" t="s">
        <v>4911</v>
      </c>
      <c r="C1689" s="156" t="s">
        <v>104</v>
      </c>
      <c r="D1689" s="156" t="s">
        <v>35</v>
      </c>
      <c r="E1689" s="156" t="s">
        <v>34</v>
      </c>
      <c r="F1689" s="156">
        <v>0</v>
      </c>
      <c r="G1689" s="156">
        <v>0</v>
      </c>
      <c r="H1689" s="156">
        <v>1</v>
      </c>
      <c r="I1689" s="39"/>
    </row>
    <row r="1690" spans="1:9" ht="27" x14ac:dyDescent="0.25">
      <c r="A1690" s="20" t="s">
        <v>133</v>
      </c>
      <c r="B1690" s="20" t="s">
        <v>4139</v>
      </c>
      <c r="C1690" s="20" t="s">
        <v>104</v>
      </c>
      <c r="D1690" s="20" t="s">
        <v>35</v>
      </c>
      <c r="E1690" s="20" t="s">
        <v>34</v>
      </c>
      <c r="F1690" s="20">
        <v>0</v>
      </c>
      <c r="G1690" s="20">
        <v>0</v>
      </c>
      <c r="H1690" s="20">
        <v>1</v>
      </c>
      <c r="I1690" s="39"/>
    </row>
    <row r="1691" spans="1:9" ht="27" x14ac:dyDescent="0.25">
      <c r="A1691" s="20" t="s">
        <v>133</v>
      </c>
      <c r="B1691" s="20" t="s">
        <v>4140</v>
      </c>
      <c r="C1691" s="20" t="s">
        <v>104</v>
      </c>
      <c r="D1691" s="20" t="s">
        <v>35</v>
      </c>
      <c r="E1691" s="20" t="s">
        <v>34</v>
      </c>
      <c r="F1691" s="20">
        <v>0</v>
      </c>
      <c r="G1691" s="20">
        <v>0</v>
      </c>
      <c r="H1691" s="20">
        <v>1</v>
      </c>
      <c r="I1691" s="39"/>
    </row>
    <row r="1692" spans="1:9" ht="27" x14ac:dyDescent="0.25">
      <c r="A1692" s="20" t="s">
        <v>133</v>
      </c>
      <c r="B1692" s="20" t="s">
        <v>4141</v>
      </c>
      <c r="C1692" s="20" t="s">
        <v>104</v>
      </c>
      <c r="D1692" s="20" t="s">
        <v>35</v>
      </c>
      <c r="E1692" s="20" t="s">
        <v>34</v>
      </c>
      <c r="F1692" s="20">
        <v>0</v>
      </c>
      <c r="G1692" s="20">
        <v>0</v>
      </c>
      <c r="H1692" s="20">
        <v>1</v>
      </c>
      <c r="I1692" s="39"/>
    </row>
    <row r="1693" spans="1:9" ht="27" x14ac:dyDescent="0.25">
      <c r="A1693" s="20" t="s">
        <v>133</v>
      </c>
      <c r="B1693" s="20" t="s">
        <v>4142</v>
      </c>
      <c r="C1693" s="20" t="s">
        <v>104</v>
      </c>
      <c r="D1693" s="20" t="s">
        <v>35</v>
      </c>
      <c r="E1693" s="20" t="s">
        <v>34</v>
      </c>
      <c r="F1693" s="20">
        <v>0</v>
      </c>
      <c r="G1693" s="20">
        <v>0</v>
      </c>
      <c r="H1693" s="20">
        <v>1</v>
      </c>
      <c r="I1693" s="39"/>
    </row>
    <row r="1694" spans="1:9" ht="27" x14ac:dyDescent="0.25">
      <c r="A1694" s="20" t="s">
        <v>133</v>
      </c>
      <c r="B1694" s="20" t="s">
        <v>4143</v>
      </c>
      <c r="C1694" s="20" t="s">
        <v>104</v>
      </c>
      <c r="D1694" s="20" t="s">
        <v>35</v>
      </c>
      <c r="E1694" s="20" t="s">
        <v>34</v>
      </c>
      <c r="F1694" s="20">
        <v>0</v>
      </c>
      <c r="G1694" s="20">
        <v>0</v>
      </c>
      <c r="H1694" s="20">
        <v>1</v>
      </c>
      <c r="I1694" s="39"/>
    </row>
    <row r="1695" spans="1:9" ht="27" x14ac:dyDescent="0.25">
      <c r="A1695" s="20" t="s">
        <v>133</v>
      </c>
      <c r="B1695" s="20" t="s">
        <v>4144</v>
      </c>
      <c r="C1695" s="20" t="s">
        <v>104</v>
      </c>
      <c r="D1695" s="20" t="s">
        <v>35</v>
      </c>
      <c r="E1695" s="20" t="s">
        <v>34</v>
      </c>
      <c r="F1695" s="20">
        <v>0</v>
      </c>
      <c r="G1695" s="20">
        <v>0</v>
      </c>
      <c r="H1695" s="20">
        <v>1</v>
      </c>
      <c r="I1695" s="39"/>
    </row>
    <row r="1696" spans="1:9" ht="40.5" x14ac:dyDescent="0.25">
      <c r="A1696" s="20">
        <v>4239</v>
      </c>
      <c r="B1696" s="20" t="s">
        <v>3703</v>
      </c>
      <c r="C1696" s="20" t="s">
        <v>3704</v>
      </c>
      <c r="D1696" s="20" t="s">
        <v>33</v>
      </c>
      <c r="E1696" s="20" t="s">
        <v>34</v>
      </c>
      <c r="F1696" s="20">
        <v>2030000</v>
      </c>
      <c r="G1696" s="20">
        <v>2030000</v>
      </c>
      <c r="H1696" s="20">
        <v>1</v>
      </c>
      <c r="I1696" s="39"/>
    </row>
    <row r="1697" spans="1:11" ht="27" x14ac:dyDescent="0.25">
      <c r="A1697" s="20">
        <v>4239</v>
      </c>
      <c r="B1697" s="20" t="s">
        <v>3701</v>
      </c>
      <c r="C1697" s="20" t="s">
        <v>2995</v>
      </c>
      <c r="D1697" s="20" t="s">
        <v>33</v>
      </c>
      <c r="E1697" s="20" t="s">
        <v>34</v>
      </c>
      <c r="F1697" s="20">
        <v>3430000</v>
      </c>
      <c r="G1697" s="20">
        <v>3430000</v>
      </c>
      <c r="H1697" s="20">
        <v>1</v>
      </c>
      <c r="I1697" s="39"/>
    </row>
    <row r="1698" spans="1:11" ht="27" x14ac:dyDescent="0.25">
      <c r="A1698" s="20">
        <v>4239</v>
      </c>
      <c r="B1698" s="20" t="s">
        <v>3702</v>
      </c>
      <c r="C1698" s="20" t="s">
        <v>2995</v>
      </c>
      <c r="D1698" s="20" t="s">
        <v>33</v>
      </c>
      <c r="E1698" s="20" t="s">
        <v>34</v>
      </c>
      <c r="F1698" s="20">
        <v>4528000</v>
      </c>
      <c r="G1698" s="20">
        <v>4528000</v>
      </c>
      <c r="H1698" s="20">
        <v>1</v>
      </c>
      <c r="I1698" s="39"/>
    </row>
    <row r="1699" spans="1:11" ht="27" x14ac:dyDescent="0.25">
      <c r="A1699" s="20">
        <v>4239</v>
      </c>
      <c r="B1699" s="20" t="s">
        <v>3771</v>
      </c>
      <c r="C1699" s="20" t="s">
        <v>2995</v>
      </c>
      <c r="D1699" s="20" t="s">
        <v>33</v>
      </c>
      <c r="E1699" s="20" t="s">
        <v>34</v>
      </c>
      <c r="F1699" s="20">
        <v>1456000</v>
      </c>
      <c r="G1699" s="20">
        <v>1456000</v>
      </c>
      <c r="H1699" s="20">
        <v>1</v>
      </c>
      <c r="I1699" s="39"/>
    </row>
    <row r="1700" spans="1:11" ht="27" x14ac:dyDescent="0.25">
      <c r="A1700" s="20">
        <v>4239</v>
      </c>
      <c r="B1700" s="20" t="s">
        <v>2996</v>
      </c>
      <c r="C1700" s="20" t="s">
        <v>2995</v>
      </c>
      <c r="D1700" s="20" t="s">
        <v>33</v>
      </c>
      <c r="E1700" s="20" t="s">
        <v>34</v>
      </c>
      <c r="F1700" s="20">
        <v>384000</v>
      </c>
      <c r="G1700" s="20">
        <v>384000</v>
      </c>
      <c r="H1700" s="20">
        <v>1</v>
      </c>
      <c r="I1700" s="39"/>
    </row>
    <row r="1701" spans="1:11" ht="27" x14ac:dyDescent="0.25">
      <c r="A1701" s="20">
        <v>4239</v>
      </c>
      <c r="B1701" s="20" t="s">
        <v>3054</v>
      </c>
      <c r="C1701" s="20" t="s">
        <v>2995</v>
      </c>
      <c r="D1701" s="20" t="s">
        <v>33</v>
      </c>
      <c r="E1701" s="20" t="s">
        <v>34</v>
      </c>
      <c r="F1701" s="20">
        <v>7794000</v>
      </c>
      <c r="G1701" s="20">
        <v>7794000</v>
      </c>
      <c r="H1701" s="20">
        <v>1</v>
      </c>
      <c r="I1701" s="39"/>
    </row>
    <row r="1702" spans="1:11" ht="27" x14ac:dyDescent="0.25">
      <c r="A1702" s="20">
        <v>4239</v>
      </c>
      <c r="B1702" s="20" t="s">
        <v>2994</v>
      </c>
      <c r="C1702" s="20" t="s">
        <v>2995</v>
      </c>
      <c r="D1702" s="20" t="s">
        <v>33</v>
      </c>
      <c r="E1702" s="20" t="s">
        <v>34</v>
      </c>
      <c r="F1702" s="20">
        <v>10472000</v>
      </c>
      <c r="G1702" s="20">
        <v>10472000</v>
      </c>
      <c r="H1702" s="20">
        <v>1</v>
      </c>
      <c r="I1702" s="39"/>
      <c r="K1702" s="140"/>
    </row>
    <row r="1703" spans="1:11" ht="27" x14ac:dyDescent="0.25">
      <c r="A1703" s="16"/>
      <c r="B1703" s="20" t="s">
        <v>2568</v>
      </c>
      <c r="C1703" s="20" t="s">
        <v>104</v>
      </c>
      <c r="D1703" s="20" t="s">
        <v>37</v>
      </c>
      <c r="E1703" s="20" t="s">
        <v>34</v>
      </c>
      <c r="F1703" s="20">
        <v>0</v>
      </c>
      <c r="G1703" s="20">
        <v>0</v>
      </c>
      <c r="H1703" s="20">
        <v>1</v>
      </c>
      <c r="I1703" s="39"/>
    </row>
    <row r="1704" spans="1:11" ht="27" x14ac:dyDescent="0.25">
      <c r="A1704" s="10" t="s">
        <v>133</v>
      </c>
      <c r="B1704" s="20" t="s">
        <v>3584</v>
      </c>
      <c r="C1704" s="20" t="s">
        <v>104</v>
      </c>
      <c r="D1704" s="20" t="s">
        <v>35</v>
      </c>
      <c r="E1704" s="20" t="s">
        <v>34</v>
      </c>
      <c r="F1704" s="20">
        <v>49000000</v>
      </c>
      <c r="G1704" s="20">
        <v>49000000</v>
      </c>
      <c r="H1704" s="20">
        <v>1</v>
      </c>
      <c r="I1704" s="39"/>
    </row>
    <row r="1705" spans="1:11" ht="27" x14ac:dyDescent="0.25">
      <c r="A1705" s="16"/>
      <c r="B1705" s="20" t="s">
        <v>2365</v>
      </c>
      <c r="C1705" s="20" t="s">
        <v>104</v>
      </c>
      <c r="D1705" s="20" t="s">
        <v>35</v>
      </c>
      <c r="E1705" s="20" t="s">
        <v>34</v>
      </c>
      <c r="F1705" s="20">
        <v>0</v>
      </c>
      <c r="G1705" s="20">
        <v>0</v>
      </c>
      <c r="H1705" s="20">
        <v>1</v>
      </c>
      <c r="I1705" s="39"/>
    </row>
    <row r="1706" spans="1:11" ht="27" x14ac:dyDescent="0.25">
      <c r="A1706" s="10" t="s">
        <v>133</v>
      </c>
      <c r="B1706" s="20" t="s">
        <v>855</v>
      </c>
      <c r="C1706" s="20" t="s">
        <v>104</v>
      </c>
      <c r="D1706" s="20" t="s">
        <v>35</v>
      </c>
      <c r="E1706" s="20" t="s">
        <v>34</v>
      </c>
      <c r="F1706" s="20">
        <v>0</v>
      </c>
      <c r="G1706" s="20">
        <v>0</v>
      </c>
      <c r="H1706" s="20">
        <v>1</v>
      </c>
      <c r="I1706" s="39"/>
    </row>
    <row r="1707" spans="1:11" ht="21" customHeight="1" x14ac:dyDescent="0.25">
      <c r="A1707" s="10" t="s">
        <v>115</v>
      </c>
      <c r="B1707" s="20" t="s">
        <v>847</v>
      </c>
      <c r="C1707" s="20" t="s">
        <v>848</v>
      </c>
      <c r="D1707" s="20" t="s">
        <v>37</v>
      </c>
      <c r="E1707" s="20" t="s">
        <v>34</v>
      </c>
      <c r="F1707" s="20">
        <v>44790000</v>
      </c>
      <c r="G1707" s="20">
        <v>44790000</v>
      </c>
      <c r="H1707" s="20">
        <v>1</v>
      </c>
      <c r="I1707" s="39"/>
    </row>
    <row r="1708" spans="1:11" ht="40.5" customHeight="1" x14ac:dyDescent="0.25">
      <c r="A1708" s="26">
        <v>4861</v>
      </c>
      <c r="B1708" s="20" t="s">
        <v>288</v>
      </c>
      <c r="C1708" s="20" t="s">
        <v>104</v>
      </c>
      <c r="D1708" s="20" t="s">
        <v>37</v>
      </c>
      <c r="E1708" s="20" t="s">
        <v>34</v>
      </c>
      <c r="F1708" s="20">
        <v>0</v>
      </c>
      <c r="G1708" s="20">
        <v>0</v>
      </c>
      <c r="H1708" s="35">
        <v>1</v>
      </c>
      <c r="I1708" s="39"/>
    </row>
    <row r="1709" spans="1:11" ht="15" customHeight="1" x14ac:dyDescent="0.25">
      <c r="A1709" s="418" t="s">
        <v>32</v>
      </c>
      <c r="B1709" s="419"/>
      <c r="C1709" s="419"/>
      <c r="D1709" s="419"/>
      <c r="E1709" s="419"/>
      <c r="F1709" s="419"/>
      <c r="G1709" s="419"/>
      <c r="H1709" s="419"/>
      <c r="I1709" s="39"/>
    </row>
    <row r="1710" spans="1:11" ht="27" x14ac:dyDescent="0.25">
      <c r="A1710" s="356">
        <v>4861</v>
      </c>
      <c r="B1710" s="356" t="s">
        <v>7735</v>
      </c>
      <c r="C1710" s="356" t="s">
        <v>111</v>
      </c>
      <c r="D1710" s="356" t="s">
        <v>40</v>
      </c>
      <c r="E1710" s="356" t="s">
        <v>34</v>
      </c>
      <c r="F1710" s="356">
        <v>0</v>
      </c>
      <c r="G1710" s="356">
        <v>0</v>
      </c>
      <c r="H1710" s="356">
        <v>1</v>
      </c>
      <c r="I1710" s="39"/>
    </row>
    <row r="1711" spans="1:11" ht="27" x14ac:dyDescent="0.25">
      <c r="A1711" s="335">
        <v>4861</v>
      </c>
      <c r="B1711" s="356" t="s">
        <v>7535</v>
      </c>
      <c r="C1711" s="356" t="s">
        <v>111</v>
      </c>
      <c r="D1711" s="356" t="s">
        <v>40</v>
      </c>
      <c r="E1711" s="356" t="s">
        <v>34</v>
      </c>
      <c r="F1711" s="356">
        <v>0</v>
      </c>
      <c r="G1711" s="356">
        <v>0</v>
      </c>
      <c r="H1711" s="356">
        <v>1</v>
      </c>
      <c r="I1711" s="39"/>
    </row>
    <row r="1712" spans="1:11" ht="27" x14ac:dyDescent="0.25">
      <c r="A1712" s="156">
        <v>4239</v>
      </c>
      <c r="B1712" s="335" t="s">
        <v>4914</v>
      </c>
      <c r="C1712" s="335" t="s">
        <v>2995</v>
      </c>
      <c r="D1712" s="335" t="s">
        <v>33</v>
      </c>
      <c r="E1712" s="335" t="s">
        <v>34</v>
      </c>
      <c r="F1712" s="335">
        <v>5104000</v>
      </c>
      <c r="G1712" s="335">
        <v>5104000</v>
      </c>
      <c r="H1712" s="335">
        <v>1</v>
      </c>
      <c r="I1712" s="39"/>
    </row>
    <row r="1713" spans="1:9" ht="27" x14ac:dyDescent="0.25">
      <c r="A1713" s="156">
        <v>4239</v>
      </c>
      <c r="B1713" s="156" t="s">
        <v>4913</v>
      </c>
      <c r="C1713" s="156" t="s">
        <v>2995</v>
      </c>
      <c r="D1713" s="156" t="s">
        <v>33</v>
      </c>
      <c r="E1713" s="156" t="s">
        <v>34</v>
      </c>
      <c r="F1713" s="156">
        <v>660000</v>
      </c>
      <c r="G1713" s="156">
        <v>660000</v>
      </c>
      <c r="H1713" s="156">
        <v>1</v>
      </c>
      <c r="I1713" s="39"/>
    </row>
    <row r="1714" spans="1:9" ht="27" x14ac:dyDescent="0.25">
      <c r="A1714" s="156">
        <v>4239</v>
      </c>
      <c r="B1714" s="156" t="s">
        <v>4912</v>
      </c>
      <c r="C1714" s="156" t="s">
        <v>2995</v>
      </c>
      <c r="D1714" s="156" t="s">
        <v>33</v>
      </c>
      <c r="E1714" s="156" t="s">
        <v>34</v>
      </c>
      <c r="F1714" s="156">
        <v>2562000</v>
      </c>
      <c r="G1714" s="156">
        <v>2562000</v>
      </c>
      <c r="H1714" s="156">
        <v>1</v>
      </c>
      <c r="I1714" s="39"/>
    </row>
    <row r="1715" spans="1:9" ht="27" x14ac:dyDescent="0.25">
      <c r="A1715" s="156" t="s">
        <v>133</v>
      </c>
      <c r="B1715" s="156" t="s">
        <v>3744</v>
      </c>
      <c r="C1715" s="156" t="s">
        <v>111</v>
      </c>
      <c r="D1715" s="156" t="s">
        <v>40</v>
      </c>
      <c r="E1715" s="156" t="s">
        <v>34</v>
      </c>
      <c r="F1715" s="156">
        <v>1000000</v>
      </c>
      <c r="G1715" s="156">
        <v>1000000</v>
      </c>
      <c r="H1715" s="156">
        <v>1</v>
      </c>
      <c r="I1715" s="39"/>
    </row>
    <row r="1716" spans="1:9" ht="40.5" customHeight="1" x14ac:dyDescent="0.25">
      <c r="A1716" s="156" t="s">
        <v>133</v>
      </c>
      <c r="B1716" s="156" t="s">
        <v>2224</v>
      </c>
      <c r="C1716" s="156" t="s">
        <v>291</v>
      </c>
      <c r="D1716" s="156" t="s">
        <v>37</v>
      </c>
      <c r="E1716" s="156" t="s">
        <v>34</v>
      </c>
      <c r="F1716" s="156">
        <v>22000000</v>
      </c>
      <c r="G1716" s="156">
        <v>22000000</v>
      </c>
      <c r="H1716" s="156">
        <v>1</v>
      </c>
      <c r="I1716" s="39"/>
    </row>
    <row r="1717" spans="1:9" x14ac:dyDescent="0.25">
      <c r="A1717" s="421" t="s">
        <v>3147</v>
      </c>
      <c r="B1717" s="422"/>
      <c r="C1717" s="422"/>
      <c r="D1717" s="422"/>
      <c r="E1717" s="422"/>
      <c r="F1717" s="422"/>
      <c r="G1717" s="422"/>
      <c r="H1717" s="422"/>
      <c r="I1717" s="39"/>
    </row>
    <row r="1718" spans="1:9" x14ac:dyDescent="0.25">
      <c r="A1718" s="418" t="s">
        <v>32</v>
      </c>
      <c r="B1718" s="419"/>
      <c r="C1718" s="419"/>
      <c r="D1718" s="419"/>
      <c r="E1718" s="419"/>
      <c r="F1718" s="419"/>
      <c r="G1718" s="419"/>
      <c r="H1718" s="419"/>
      <c r="I1718" s="39"/>
    </row>
    <row r="1719" spans="1:9" ht="27" x14ac:dyDescent="0.25">
      <c r="A1719" s="74">
        <v>4239</v>
      </c>
      <c r="B1719" s="74" t="s">
        <v>945</v>
      </c>
      <c r="C1719" s="74" t="s">
        <v>119</v>
      </c>
      <c r="D1719" s="74" t="s">
        <v>35</v>
      </c>
      <c r="E1719" s="74" t="s">
        <v>34</v>
      </c>
      <c r="F1719" s="74">
        <v>1190000</v>
      </c>
      <c r="G1719" s="74">
        <v>1190000</v>
      </c>
      <c r="H1719" s="74">
        <v>1</v>
      </c>
      <c r="I1719" s="39"/>
    </row>
    <row r="1720" spans="1:9" ht="17.25" customHeight="1" x14ac:dyDescent="0.25">
      <c r="A1720" s="421" t="s">
        <v>4197</v>
      </c>
      <c r="B1720" s="422"/>
      <c r="C1720" s="422"/>
      <c r="D1720" s="422"/>
      <c r="E1720" s="422"/>
      <c r="F1720" s="422"/>
      <c r="G1720" s="422"/>
      <c r="H1720" s="422"/>
      <c r="I1720" s="39"/>
    </row>
    <row r="1721" spans="1:9" ht="15" customHeight="1" x14ac:dyDescent="0.25">
      <c r="A1721" s="418" t="s">
        <v>32</v>
      </c>
      <c r="B1721" s="419"/>
      <c r="C1721" s="419"/>
      <c r="D1721" s="419"/>
      <c r="E1721" s="419"/>
      <c r="F1721" s="419"/>
      <c r="G1721" s="419"/>
      <c r="H1721" s="419"/>
      <c r="I1721" s="39"/>
    </row>
    <row r="1722" spans="1:9" ht="27" x14ac:dyDescent="0.25">
      <c r="A1722" s="10" t="s">
        <v>112</v>
      </c>
      <c r="B1722" s="10" t="s">
        <v>4016</v>
      </c>
      <c r="C1722" s="10" t="s">
        <v>111</v>
      </c>
      <c r="D1722" s="10" t="s">
        <v>40</v>
      </c>
      <c r="E1722" s="10" t="s">
        <v>34</v>
      </c>
      <c r="F1722" s="10">
        <v>133296</v>
      </c>
      <c r="G1722" s="10">
        <v>133296</v>
      </c>
      <c r="H1722" s="10">
        <v>1</v>
      </c>
      <c r="I1722" s="39"/>
    </row>
    <row r="1723" spans="1:9" x14ac:dyDescent="0.25">
      <c r="A1723" s="421" t="s">
        <v>5695</v>
      </c>
      <c r="B1723" s="422"/>
      <c r="C1723" s="422"/>
      <c r="D1723" s="422"/>
      <c r="E1723" s="422"/>
      <c r="F1723" s="422"/>
      <c r="G1723" s="422"/>
      <c r="H1723" s="422"/>
      <c r="I1723" s="39"/>
    </row>
    <row r="1724" spans="1:9" x14ac:dyDescent="0.25">
      <c r="A1724" s="418" t="s">
        <v>32</v>
      </c>
      <c r="B1724" s="419"/>
      <c r="C1724" s="419"/>
      <c r="D1724" s="419"/>
      <c r="E1724" s="419"/>
      <c r="F1724" s="419"/>
      <c r="G1724" s="419"/>
      <c r="H1724" s="419"/>
      <c r="I1724" s="39"/>
    </row>
    <row r="1725" spans="1:9" ht="27" x14ac:dyDescent="0.25">
      <c r="A1725" s="206">
        <v>5113</v>
      </c>
      <c r="B1725" s="206" t="s">
        <v>5904</v>
      </c>
      <c r="C1725" s="206" t="s">
        <v>111</v>
      </c>
      <c r="D1725" s="206" t="s">
        <v>37</v>
      </c>
      <c r="E1725" s="206" t="s">
        <v>34</v>
      </c>
      <c r="F1725" s="206">
        <v>0</v>
      </c>
      <c r="G1725" s="206">
        <v>0</v>
      </c>
      <c r="H1725" s="206">
        <v>1</v>
      </c>
      <c r="I1725" s="39"/>
    </row>
    <row r="1726" spans="1:9" ht="27" x14ac:dyDescent="0.25">
      <c r="A1726" s="206">
        <v>4251</v>
      </c>
      <c r="B1726" s="206" t="s">
        <v>5696</v>
      </c>
      <c r="C1726" s="206" t="s">
        <v>5697</v>
      </c>
      <c r="D1726" s="206" t="s">
        <v>35</v>
      </c>
      <c r="E1726" s="206" t="s">
        <v>34</v>
      </c>
      <c r="F1726" s="206">
        <v>25815283</v>
      </c>
      <c r="G1726" s="196">
        <v>25815283</v>
      </c>
      <c r="H1726" s="206">
        <v>1</v>
      </c>
      <c r="I1726" s="39"/>
    </row>
    <row r="1727" spans="1:9" ht="17.25" customHeight="1" x14ac:dyDescent="0.25">
      <c r="A1727" s="421" t="s">
        <v>2588</v>
      </c>
      <c r="B1727" s="422"/>
      <c r="C1727" s="422"/>
      <c r="D1727" s="422"/>
      <c r="E1727" s="422"/>
      <c r="F1727" s="422"/>
      <c r="G1727" s="422"/>
      <c r="H1727" s="422"/>
      <c r="I1727" s="39"/>
    </row>
    <row r="1728" spans="1:9" ht="15" customHeight="1" x14ac:dyDescent="0.25">
      <c r="A1728" s="418" t="s">
        <v>32</v>
      </c>
      <c r="B1728" s="419"/>
      <c r="C1728" s="419"/>
      <c r="D1728" s="419"/>
      <c r="E1728" s="419"/>
      <c r="F1728" s="419"/>
      <c r="G1728" s="419"/>
      <c r="H1728" s="419"/>
      <c r="I1728" s="39"/>
    </row>
    <row r="1729" spans="1:27" ht="27" x14ac:dyDescent="0.25">
      <c r="A1729" s="10" t="s">
        <v>131</v>
      </c>
      <c r="B1729" s="10" t="s">
        <v>527</v>
      </c>
      <c r="C1729" s="10" t="s">
        <v>111</v>
      </c>
      <c r="D1729" s="20" t="s">
        <v>40</v>
      </c>
      <c r="E1729" s="20" t="s">
        <v>34</v>
      </c>
      <c r="F1729" s="20">
        <v>0</v>
      </c>
      <c r="G1729" s="20">
        <v>0</v>
      </c>
      <c r="H1729" s="35">
        <v>1</v>
      </c>
      <c r="I1729" s="39"/>
    </row>
    <row r="1730" spans="1:27" ht="25.5" customHeight="1" x14ac:dyDescent="0.25">
      <c r="A1730" s="421" t="s">
        <v>4353</v>
      </c>
      <c r="B1730" s="422"/>
      <c r="C1730" s="422"/>
      <c r="D1730" s="422"/>
      <c r="E1730" s="422"/>
      <c r="F1730" s="422"/>
      <c r="G1730" s="422"/>
      <c r="H1730" s="422"/>
      <c r="I1730" s="39"/>
    </row>
    <row r="1731" spans="1:27" ht="15" customHeight="1" x14ac:dyDescent="0.25">
      <c r="A1731" s="418" t="s">
        <v>32</v>
      </c>
      <c r="B1731" s="419"/>
      <c r="C1731" s="419"/>
      <c r="D1731" s="419"/>
      <c r="E1731" s="419"/>
      <c r="F1731" s="419"/>
      <c r="G1731" s="419"/>
      <c r="H1731" s="419"/>
      <c r="I1731" s="39"/>
    </row>
    <row r="1732" spans="1:27" ht="27" x14ac:dyDescent="0.25">
      <c r="A1732" s="331">
        <v>4861</v>
      </c>
      <c r="B1732" s="331" t="s">
        <v>7469</v>
      </c>
      <c r="C1732" s="331" t="s">
        <v>582</v>
      </c>
      <c r="D1732" s="368" t="s">
        <v>35</v>
      </c>
      <c r="E1732" s="368" t="s">
        <v>34</v>
      </c>
      <c r="F1732" s="368">
        <v>68940000</v>
      </c>
      <c r="G1732" s="368">
        <v>68940000</v>
      </c>
      <c r="H1732" s="19">
        <v>1</v>
      </c>
    </row>
    <row r="1733" spans="1:27" ht="27" x14ac:dyDescent="0.25">
      <c r="A1733" s="197">
        <v>4861</v>
      </c>
      <c r="B1733" s="331" t="s">
        <v>5704</v>
      </c>
      <c r="C1733" s="368" t="s">
        <v>582</v>
      </c>
      <c r="D1733" s="368" t="s">
        <v>33</v>
      </c>
      <c r="E1733" s="368" t="s">
        <v>34</v>
      </c>
      <c r="F1733" s="368">
        <v>22336400</v>
      </c>
      <c r="G1733" s="368">
        <v>22336400</v>
      </c>
      <c r="H1733" s="19">
        <v>1</v>
      </c>
    </row>
    <row r="1734" spans="1:27" ht="40.5" customHeight="1" x14ac:dyDescent="0.25">
      <c r="A1734" s="10" t="s">
        <v>133</v>
      </c>
      <c r="B1734" s="10" t="s">
        <v>2279</v>
      </c>
      <c r="C1734" s="10" t="s">
        <v>581</v>
      </c>
      <c r="D1734" s="10" t="s">
        <v>37</v>
      </c>
      <c r="E1734" s="10" t="s">
        <v>34</v>
      </c>
      <c r="F1734" s="10">
        <v>154157200</v>
      </c>
      <c r="G1734" s="10">
        <v>154157200</v>
      </c>
      <c r="H1734" s="10">
        <v>1</v>
      </c>
    </row>
    <row r="1735" spans="1:27" ht="40.5" customHeight="1" x14ac:dyDescent="0.25">
      <c r="A1735" s="10" t="s">
        <v>133</v>
      </c>
      <c r="B1735" s="10" t="s">
        <v>2280</v>
      </c>
      <c r="C1735" s="10" t="s">
        <v>581</v>
      </c>
      <c r="D1735" s="20" t="s">
        <v>37</v>
      </c>
      <c r="E1735" s="20" t="s">
        <v>34</v>
      </c>
      <c r="F1735" s="20">
        <v>56400000</v>
      </c>
      <c r="G1735" s="20">
        <v>56400000</v>
      </c>
      <c r="H1735" s="20">
        <v>1</v>
      </c>
    </row>
    <row r="1736" spans="1:27" ht="40.5" customHeight="1" x14ac:dyDescent="0.25">
      <c r="A1736" s="10" t="s">
        <v>133</v>
      </c>
      <c r="B1736" s="10" t="s">
        <v>2281</v>
      </c>
      <c r="C1736" s="10" t="s">
        <v>581</v>
      </c>
      <c r="D1736" s="20" t="s">
        <v>37</v>
      </c>
      <c r="E1736" s="20" t="s">
        <v>34</v>
      </c>
      <c r="F1736" s="20">
        <v>31837080</v>
      </c>
      <c r="G1736" s="20">
        <v>31837080</v>
      </c>
      <c r="H1736" s="20">
        <v>1</v>
      </c>
      <c r="J1736" s="11"/>
      <c r="K1736" s="11"/>
      <c r="L1736" s="11"/>
      <c r="M1736" s="11"/>
      <c r="N1736" s="11"/>
      <c r="O1736" s="11"/>
      <c r="Y1736" s="11"/>
      <c r="Z1736" s="11"/>
      <c r="AA1736" s="11"/>
    </row>
    <row r="1737" spans="1:27" ht="40.5" customHeight="1" x14ac:dyDescent="0.25">
      <c r="A1737" s="10" t="s">
        <v>133</v>
      </c>
      <c r="B1737" s="10" t="s">
        <v>2282</v>
      </c>
      <c r="C1737" s="10" t="s">
        <v>581</v>
      </c>
      <c r="D1737" s="20" t="s">
        <v>37</v>
      </c>
      <c r="E1737" s="20" t="s">
        <v>34</v>
      </c>
      <c r="F1737" s="20">
        <v>170414300</v>
      </c>
      <c r="G1737" s="20">
        <v>170414300</v>
      </c>
      <c r="H1737" s="20">
        <v>1</v>
      </c>
      <c r="J1737" s="11"/>
      <c r="K1737" s="11"/>
      <c r="L1737" s="11"/>
      <c r="M1737" s="11"/>
      <c r="N1737" s="11"/>
      <c r="O1737" s="11"/>
      <c r="Y1737" s="11"/>
      <c r="Z1737" s="11"/>
      <c r="AA1737" s="11"/>
    </row>
    <row r="1738" spans="1:27" ht="40.5" customHeight="1" x14ac:dyDescent="0.25">
      <c r="A1738" s="10" t="s">
        <v>133</v>
      </c>
      <c r="B1738" s="10" t="s">
        <v>2283</v>
      </c>
      <c r="C1738" s="10" t="s">
        <v>581</v>
      </c>
      <c r="D1738" s="20" t="s">
        <v>37</v>
      </c>
      <c r="E1738" s="20" t="s">
        <v>34</v>
      </c>
      <c r="F1738" s="20">
        <v>40830100</v>
      </c>
      <c r="G1738" s="20">
        <v>40830100</v>
      </c>
      <c r="H1738" s="20">
        <v>1</v>
      </c>
      <c r="J1738" s="11"/>
      <c r="K1738" s="11"/>
      <c r="L1738" s="11"/>
      <c r="M1738" s="11"/>
      <c r="N1738" s="11"/>
      <c r="O1738" s="11"/>
      <c r="Y1738" s="11"/>
      <c r="Z1738" s="11"/>
      <c r="AA1738" s="11"/>
    </row>
    <row r="1739" spans="1:27" ht="40.5" customHeight="1" x14ac:dyDescent="0.25">
      <c r="A1739" s="10" t="s">
        <v>133</v>
      </c>
      <c r="B1739" s="10" t="s">
        <v>2278</v>
      </c>
      <c r="C1739" s="10" t="s">
        <v>582</v>
      </c>
      <c r="D1739" s="10" t="s">
        <v>40</v>
      </c>
      <c r="E1739" s="10" t="s">
        <v>34</v>
      </c>
      <c r="F1739" s="10">
        <v>81900000</v>
      </c>
      <c r="G1739" s="10">
        <v>81900000</v>
      </c>
      <c r="H1739" s="10">
        <v>1</v>
      </c>
      <c r="J1739" s="11"/>
      <c r="K1739" s="11"/>
      <c r="L1739" s="11"/>
      <c r="M1739" s="11"/>
      <c r="N1739" s="11"/>
      <c r="O1739" s="11"/>
      <c r="Y1739" s="11"/>
      <c r="Z1739" s="11"/>
      <c r="AA1739" s="11"/>
    </row>
    <row r="1740" spans="1:27" ht="40.5" customHeight="1" x14ac:dyDescent="0.25">
      <c r="A1740" s="10" t="s">
        <v>133</v>
      </c>
      <c r="B1740" s="10" t="s">
        <v>2284</v>
      </c>
      <c r="C1740" s="10" t="s">
        <v>194</v>
      </c>
      <c r="D1740" s="20" t="s">
        <v>10</v>
      </c>
      <c r="E1740" s="20" t="s">
        <v>34</v>
      </c>
      <c r="F1740" s="20">
        <v>14700000</v>
      </c>
      <c r="G1740" s="20">
        <v>14700000</v>
      </c>
      <c r="H1740" s="20">
        <v>1</v>
      </c>
      <c r="J1740" s="11"/>
      <c r="K1740" s="11"/>
      <c r="L1740" s="11"/>
      <c r="M1740" s="11"/>
      <c r="N1740" s="11"/>
      <c r="O1740" s="11"/>
      <c r="Y1740" s="11"/>
      <c r="Z1740" s="11"/>
      <c r="AA1740" s="11"/>
    </row>
    <row r="1741" spans="1:27" ht="40.5" customHeight="1" x14ac:dyDescent="0.25">
      <c r="A1741" s="10" t="s">
        <v>6793</v>
      </c>
      <c r="B1741" s="10" t="s">
        <v>2291</v>
      </c>
      <c r="C1741" s="10" t="s">
        <v>111</v>
      </c>
      <c r="D1741" s="10" t="s">
        <v>37</v>
      </c>
      <c r="E1741" s="10" t="s">
        <v>34</v>
      </c>
      <c r="F1741" s="10">
        <v>60000</v>
      </c>
      <c r="G1741" s="10">
        <v>60000</v>
      </c>
      <c r="H1741" s="10">
        <v>1</v>
      </c>
      <c r="J1741" s="11"/>
      <c r="K1741" s="11"/>
      <c r="L1741" s="11"/>
      <c r="M1741" s="11"/>
      <c r="N1741" s="11"/>
      <c r="O1741" s="11"/>
      <c r="Y1741" s="11"/>
      <c r="Z1741" s="11"/>
      <c r="AA1741" s="11"/>
    </row>
    <row r="1742" spans="1:27" ht="40.5" customHeight="1" x14ac:dyDescent="0.25">
      <c r="A1742" s="10"/>
      <c r="B1742" s="10" t="s">
        <v>2457</v>
      </c>
      <c r="C1742" s="10" t="s">
        <v>111</v>
      </c>
      <c r="D1742" s="10" t="s">
        <v>37</v>
      </c>
      <c r="E1742" s="10" t="s">
        <v>34</v>
      </c>
      <c r="F1742" s="10">
        <v>290000</v>
      </c>
      <c r="G1742" s="10">
        <v>290000</v>
      </c>
      <c r="H1742" s="20">
        <v>1</v>
      </c>
      <c r="J1742" s="11"/>
      <c r="K1742" s="11"/>
      <c r="L1742" s="11"/>
      <c r="M1742" s="11"/>
      <c r="N1742" s="11"/>
      <c r="O1742" s="11"/>
      <c r="Y1742" s="11"/>
      <c r="Z1742" s="11"/>
      <c r="AA1742" s="11"/>
    </row>
    <row r="1743" spans="1:27" x14ac:dyDescent="0.25">
      <c r="A1743" s="418" t="s">
        <v>2358</v>
      </c>
      <c r="B1743" s="419"/>
      <c r="C1743" s="419"/>
      <c r="D1743" s="419"/>
      <c r="E1743" s="419"/>
      <c r="F1743" s="419"/>
      <c r="G1743" s="419"/>
      <c r="H1743" s="420"/>
      <c r="J1743" s="11"/>
      <c r="K1743" s="11"/>
      <c r="L1743" s="11"/>
      <c r="M1743" s="11"/>
      <c r="N1743" s="11"/>
      <c r="O1743" s="11"/>
      <c r="Y1743" s="11"/>
      <c r="Z1743" s="11"/>
      <c r="AA1743" s="11"/>
    </row>
    <row r="1744" spans="1:27" ht="27" x14ac:dyDescent="0.25">
      <c r="A1744" s="350">
        <v>4861</v>
      </c>
      <c r="B1744" s="350" t="s">
        <v>7690</v>
      </c>
      <c r="C1744" s="350" t="s">
        <v>1874</v>
      </c>
      <c r="D1744" s="350" t="s">
        <v>35</v>
      </c>
      <c r="E1744" s="350" t="s">
        <v>34</v>
      </c>
      <c r="F1744" s="350">
        <v>0</v>
      </c>
      <c r="G1744" s="350">
        <v>0</v>
      </c>
      <c r="H1744" s="20">
        <v>1</v>
      </c>
      <c r="J1744" s="11"/>
      <c r="K1744" s="11"/>
      <c r="L1744" s="11"/>
      <c r="M1744" s="11"/>
      <c r="N1744" s="11"/>
      <c r="O1744" s="11"/>
      <c r="Y1744" s="11"/>
      <c r="Z1744" s="11"/>
      <c r="AA1744" s="11"/>
    </row>
    <row r="1745" spans="1:33" ht="40.5" customHeight="1" x14ac:dyDescent="0.25">
      <c r="A1745" s="118" t="s">
        <v>133</v>
      </c>
      <c r="B1745" s="350" t="s">
        <v>1873</v>
      </c>
      <c r="C1745" s="350" t="s">
        <v>1874</v>
      </c>
      <c r="D1745" s="350" t="s">
        <v>35</v>
      </c>
      <c r="E1745" s="350" t="s">
        <v>34</v>
      </c>
      <c r="F1745" s="350">
        <v>79600000</v>
      </c>
      <c r="G1745" s="350">
        <v>79600000</v>
      </c>
      <c r="H1745" s="20">
        <v>1</v>
      </c>
      <c r="J1745" s="11"/>
      <c r="K1745" s="11"/>
      <c r="L1745" s="11"/>
      <c r="M1745" s="11"/>
      <c r="N1745" s="11"/>
      <c r="O1745" s="11"/>
      <c r="Y1745" s="11"/>
      <c r="Z1745" s="11"/>
      <c r="AA1745" s="11"/>
    </row>
    <row r="1746" spans="1:33" ht="40.5" customHeight="1" x14ac:dyDescent="0.25">
      <c r="A1746" s="118">
        <v>4861</v>
      </c>
      <c r="B1746" s="118" t="s">
        <v>4354</v>
      </c>
      <c r="C1746" s="118" t="s">
        <v>1874</v>
      </c>
      <c r="D1746" s="118" t="s">
        <v>35</v>
      </c>
      <c r="E1746" s="260" t="s">
        <v>34</v>
      </c>
      <c r="F1746" s="260">
        <v>10600128</v>
      </c>
      <c r="G1746" s="260">
        <v>10600128</v>
      </c>
      <c r="H1746" s="20">
        <v>1</v>
      </c>
      <c r="J1746" s="11"/>
      <c r="K1746" s="11"/>
      <c r="L1746" s="11"/>
      <c r="M1746" s="11"/>
      <c r="N1746" s="11"/>
      <c r="O1746" s="11"/>
      <c r="Y1746" s="11"/>
      <c r="Z1746" s="11"/>
      <c r="AA1746" s="11"/>
    </row>
    <row r="1747" spans="1:33" ht="40.5" customHeight="1" x14ac:dyDescent="0.25">
      <c r="A1747" s="10" t="s">
        <v>133</v>
      </c>
      <c r="B1747" s="10" t="s">
        <v>1875</v>
      </c>
      <c r="C1747" s="10" t="s">
        <v>1876</v>
      </c>
      <c r="D1747" s="20" t="s">
        <v>37</v>
      </c>
      <c r="E1747" s="20" t="s">
        <v>34</v>
      </c>
      <c r="F1747" s="20">
        <v>87716600</v>
      </c>
      <c r="G1747" s="20">
        <v>87716600</v>
      </c>
      <c r="H1747" s="20">
        <v>1</v>
      </c>
      <c r="J1747" s="11"/>
      <c r="K1747" s="11"/>
      <c r="L1747" s="11"/>
      <c r="M1747" s="11"/>
      <c r="N1747" s="11"/>
      <c r="O1747" s="11"/>
      <c r="Y1747" s="11"/>
      <c r="Z1747" s="11"/>
      <c r="AA1747" s="11"/>
    </row>
    <row r="1748" spans="1:33" ht="15" customHeight="1" x14ac:dyDescent="0.25">
      <c r="A1748" s="436" t="s">
        <v>2589</v>
      </c>
      <c r="B1748" s="437"/>
      <c r="C1748" s="437"/>
      <c r="D1748" s="437"/>
      <c r="E1748" s="437"/>
      <c r="F1748" s="437"/>
      <c r="G1748" s="437"/>
      <c r="H1748" s="509"/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33" x14ac:dyDescent="0.25">
      <c r="A1749" s="418" t="s">
        <v>8</v>
      </c>
      <c r="B1749" s="419"/>
      <c r="C1749" s="419"/>
      <c r="D1749" s="419"/>
      <c r="E1749" s="419"/>
      <c r="F1749" s="419"/>
      <c r="G1749" s="419"/>
      <c r="H1749" s="420"/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33" x14ac:dyDescent="0.25">
      <c r="A1750" s="26">
        <v>5121</v>
      </c>
      <c r="B1750" s="26" t="s">
        <v>2349</v>
      </c>
      <c r="C1750" s="26" t="s">
        <v>2350</v>
      </c>
      <c r="D1750" s="26" t="s">
        <v>10</v>
      </c>
      <c r="E1750" s="26" t="s">
        <v>11</v>
      </c>
      <c r="F1750" s="26">
        <v>49000000</v>
      </c>
      <c r="G1750" s="26">
        <f>+F1750*H1750</f>
        <v>196000000</v>
      </c>
      <c r="H1750" s="26">
        <v>4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33" x14ac:dyDescent="0.25">
      <c r="A1751" s="418" t="s">
        <v>2358</v>
      </c>
      <c r="B1751" s="419"/>
      <c r="C1751" s="419"/>
      <c r="D1751" s="419"/>
      <c r="E1751" s="419"/>
      <c r="F1751" s="419"/>
      <c r="G1751" s="419"/>
      <c r="H1751" s="420"/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33" ht="27" x14ac:dyDescent="0.25">
      <c r="A1752" s="118">
        <v>5112</v>
      </c>
      <c r="B1752" s="118" t="s">
        <v>2359</v>
      </c>
      <c r="C1752" s="118" t="s">
        <v>191</v>
      </c>
      <c r="D1752" s="118" t="s">
        <v>35</v>
      </c>
      <c r="E1752" s="118" t="s">
        <v>34</v>
      </c>
      <c r="F1752" s="118">
        <v>49000000</v>
      </c>
      <c r="G1752" s="118">
        <f>+F1752*H1752</f>
        <v>49000000</v>
      </c>
      <c r="H1752" s="20">
        <v>1</v>
      </c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33" x14ac:dyDescent="0.25">
      <c r="A1753" s="418" t="s">
        <v>32</v>
      </c>
      <c r="B1753" s="419"/>
      <c r="C1753" s="419"/>
      <c r="D1753" s="419"/>
      <c r="E1753" s="419"/>
      <c r="F1753" s="419"/>
      <c r="G1753" s="419"/>
      <c r="H1753" s="420"/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33" ht="27" x14ac:dyDescent="0.25">
      <c r="A1754" s="26">
        <v>5112</v>
      </c>
      <c r="B1754" s="26" t="s">
        <v>2314</v>
      </c>
      <c r="C1754" s="26" t="s">
        <v>111</v>
      </c>
      <c r="D1754" s="26" t="s">
        <v>40</v>
      </c>
      <c r="E1754" s="26" t="s">
        <v>34</v>
      </c>
      <c r="F1754" s="26">
        <v>1000000</v>
      </c>
      <c r="G1754" s="26">
        <v>1000000</v>
      </c>
      <c r="H1754" s="26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33" ht="27" x14ac:dyDescent="0.25">
      <c r="A1755" s="10" t="s">
        <v>255</v>
      </c>
      <c r="B1755" s="10" t="s">
        <v>548</v>
      </c>
      <c r="C1755" s="10" t="s">
        <v>236</v>
      </c>
      <c r="D1755" s="10" t="s">
        <v>35</v>
      </c>
      <c r="E1755" s="10" t="s">
        <v>57</v>
      </c>
      <c r="F1755" s="10">
        <v>7000</v>
      </c>
      <c r="G1755" s="10">
        <f>+F1755*H1755</f>
        <v>7000000</v>
      </c>
      <c r="H1755" s="10">
        <v>1000</v>
      </c>
      <c r="J1755" s="11"/>
      <c r="K1755" s="11"/>
      <c r="L1755" s="11"/>
      <c r="M1755" s="11"/>
      <c r="N1755" s="11"/>
      <c r="O1755" s="11"/>
      <c r="Y1755" s="11"/>
      <c r="Z1755" s="11"/>
      <c r="AA1755" s="11"/>
      <c r="AB1755" s="141"/>
      <c r="AC1755" s="129"/>
    </row>
    <row r="1756" spans="1:33" ht="27" x14ac:dyDescent="0.25">
      <c r="A1756" s="10" t="s">
        <v>255</v>
      </c>
      <c r="B1756" s="20" t="s">
        <v>428</v>
      </c>
      <c r="C1756" s="20" t="s">
        <v>236</v>
      </c>
      <c r="D1756" s="20" t="s">
        <v>37</v>
      </c>
      <c r="E1756" s="20" t="s">
        <v>34</v>
      </c>
      <c r="F1756" s="20">
        <v>0</v>
      </c>
      <c r="G1756" s="20">
        <v>0</v>
      </c>
      <c r="H1756" s="20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  <c r="AB1756" s="141"/>
      <c r="AC1756" s="129"/>
    </row>
    <row r="1757" spans="1:33" ht="15" customHeight="1" x14ac:dyDescent="0.25">
      <c r="A1757" s="436" t="s">
        <v>2590</v>
      </c>
      <c r="B1757" s="437"/>
      <c r="C1757" s="437"/>
      <c r="D1757" s="437"/>
      <c r="E1757" s="437"/>
      <c r="F1757" s="437"/>
      <c r="G1757" s="437"/>
      <c r="H1757" s="509"/>
      <c r="J1757" s="11"/>
      <c r="K1757" s="11"/>
      <c r="L1757" s="11"/>
      <c r="M1757" s="11"/>
      <c r="N1757" s="11"/>
      <c r="O1757" s="11"/>
      <c r="Y1757" s="11"/>
      <c r="Z1757" s="11"/>
      <c r="AA1757" s="11"/>
      <c r="AB1757" s="141"/>
      <c r="AC1757" s="129"/>
      <c r="AD1757" s="11"/>
      <c r="AE1757" s="11"/>
      <c r="AF1757" s="11"/>
      <c r="AG1757" s="11"/>
    </row>
    <row r="1758" spans="1:33" s="67" customFormat="1" ht="15" customHeight="1" x14ac:dyDescent="0.25">
      <c r="A1758" s="418" t="s">
        <v>8</v>
      </c>
      <c r="B1758" s="419"/>
      <c r="C1758" s="419"/>
      <c r="D1758" s="419"/>
      <c r="E1758" s="419"/>
      <c r="F1758" s="419"/>
      <c r="G1758" s="419"/>
      <c r="H1758" s="420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1"/>
      <c r="AB1758" s="142"/>
      <c r="AC1758" s="130"/>
      <c r="AD1758" s="68"/>
      <c r="AE1758" s="68"/>
      <c r="AF1758" s="68"/>
      <c r="AG1758" s="68"/>
    </row>
    <row r="1759" spans="1:33" s="67" customFormat="1" ht="15" customHeight="1" x14ac:dyDescent="0.25">
      <c r="A1759" s="383">
        <v>5131</v>
      </c>
      <c r="B1759" s="383" t="s">
        <v>8304</v>
      </c>
      <c r="C1759" s="383" t="s">
        <v>306</v>
      </c>
      <c r="D1759" s="383" t="s">
        <v>10</v>
      </c>
      <c r="E1759" s="383" t="s">
        <v>11</v>
      </c>
      <c r="F1759" s="383">
        <v>160000</v>
      </c>
      <c r="G1759" s="383">
        <f>+F1759*H1759</f>
        <v>16000000</v>
      </c>
      <c r="H1759" s="19">
        <v>100</v>
      </c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1"/>
      <c r="T1759" s="11"/>
      <c r="U1759" s="11"/>
      <c r="V1759" s="11"/>
      <c r="W1759" s="11"/>
      <c r="X1759" s="11"/>
      <c r="Y1759" s="11"/>
      <c r="Z1759" s="11"/>
      <c r="AA1759" s="11"/>
      <c r="AB1759" s="142"/>
      <c r="AC1759" s="130"/>
      <c r="AD1759" s="68"/>
      <c r="AE1759" s="68"/>
      <c r="AF1759" s="68"/>
      <c r="AG1759" s="68"/>
    </row>
    <row r="1760" spans="1:33" s="67" customFormat="1" ht="15" customHeight="1" x14ac:dyDescent="0.25">
      <c r="A1760" s="383">
        <v>5131</v>
      </c>
      <c r="B1760" s="383" t="s">
        <v>8305</v>
      </c>
      <c r="C1760" s="383" t="s">
        <v>306</v>
      </c>
      <c r="D1760" s="409" t="s">
        <v>10</v>
      </c>
      <c r="E1760" s="383" t="s">
        <v>11</v>
      </c>
      <c r="F1760" s="383">
        <v>65000</v>
      </c>
      <c r="G1760" s="383">
        <f t="shared" ref="G1760:G1763" si="55">+F1760*H1760</f>
        <v>6500000</v>
      </c>
      <c r="H1760" s="19">
        <v>100</v>
      </c>
      <c r="I1760" s="11"/>
      <c r="J1760" s="11"/>
      <c r="K1760" s="11"/>
      <c r="L1760" s="11"/>
      <c r="M1760" s="11"/>
      <c r="N1760" s="11"/>
      <c r="O1760" s="11"/>
      <c r="P1760" s="11"/>
      <c r="Q1760" s="11"/>
      <c r="R1760" s="11"/>
      <c r="S1760" s="11"/>
      <c r="T1760" s="11"/>
      <c r="U1760" s="11"/>
      <c r="V1760" s="11"/>
      <c r="W1760" s="11"/>
      <c r="X1760" s="11"/>
      <c r="Y1760" s="11"/>
      <c r="Z1760" s="11"/>
      <c r="AA1760" s="11"/>
      <c r="AB1760" s="142"/>
      <c r="AC1760" s="130"/>
      <c r="AD1760" s="68"/>
      <c r="AE1760" s="68"/>
      <c r="AF1760" s="68"/>
      <c r="AG1760" s="68"/>
    </row>
    <row r="1761" spans="1:33" s="67" customFormat="1" ht="15" customHeight="1" x14ac:dyDescent="0.25">
      <c r="A1761" s="383">
        <v>5131</v>
      </c>
      <c r="B1761" s="383" t="s">
        <v>8306</v>
      </c>
      <c r="C1761" s="383" t="s">
        <v>306</v>
      </c>
      <c r="D1761" s="409" t="s">
        <v>10</v>
      </c>
      <c r="E1761" s="383" t="s">
        <v>11</v>
      </c>
      <c r="F1761" s="383">
        <v>60000</v>
      </c>
      <c r="G1761" s="383">
        <f t="shared" si="55"/>
        <v>10800000</v>
      </c>
      <c r="H1761" s="19">
        <v>180</v>
      </c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1"/>
      <c r="AB1761" s="142"/>
      <c r="AC1761" s="130"/>
      <c r="AD1761" s="68"/>
      <c r="AE1761" s="68"/>
      <c r="AF1761" s="68"/>
      <c r="AG1761" s="68"/>
    </row>
    <row r="1762" spans="1:33" s="67" customFormat="1" ht="15" customHeight="1" x14ac:dyDescent="0.25">
      <c r="A1762" s="383">
        <v>5131</v>
      </c>
      <c r="B1762" s="383" t="s">
        <v>8307</v>
      </c>
      <c r="C1762" s="383" t="s">
        <v>306</v>
      </c>
      <c r="D1762" s="409" t="s">
        <v>10</v>
      </c>
      <c r="E1762" s="383" t="s">
        <v>11</v>
      </c>
      <c r="F1762" s="383">
        <v>70000</v>
      </c>
      <c r="G1762" s="383">
        <f t="shared" si="55"/>
        <v>12600000</v>
      </c>
      <c r="H1762" s="19">
        <v>180</v>
      </c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1"/>
      <c r="AB1762" s="142"/>
      <c r="AC1762" s="130"/>
      <c r="AD1762" s="68"/>
      <c r="AE1762" s="68"/>
      <c r="AF1762" s="68"/>
      <c r="AG1762" s="68"/>
    </row>
    <row r="1763" spans="1:33" s="67" customFormat="1" ht="15" customHeight="1" x14ac:dyDescent="0.25">
      <c r="A1763" s="383">
        <v>5131</v>
      </c>
      <c r="B1763" s="383" t="s">
        <v>8308</v>
      </c>
      <c r="C1763" s="383" t="s">
        <v>306</v>
      </c>
      <c r="D1763" s="409" t="s">
        <v>10</v>
      </c>
      <c r="E1763" s="383" t="s">
        <v>11</v>
      </c>
      <c r="F1763" s="383">
        <v>80000</v>
      </c>
      <c r="G1763" s="383">
        <f t="shared" si="55"/>
        <v>16000000</v>
      </c>
      <c r="H1763" s="19">
        <v>200</v>
      </c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42"/>
      <c r="AC1763" s="130"/>
      <c r="AD1763" s="68"/>
      <c r="AE1763" s="68"/>
      <c r="AF1763" s="68"/>
      <c r="AG1763" s="68"/>
    </row>
    <row r="1764" spans="1:33" s="67" customFormat="1" ht="27" x14ac:dyDescent="0.25">
      <c r="A1764" s="383">
        <v>5121</v>
      </c>
      <c r="B1764" s="383" t="s">
        <v>4992</v>
      </c>
      <c r="C1764" s="383" t="s">
        <v>290</v>
      </c>
      <c r="D1764" s="383" t="s">
        <v>10</v>
      </c>
      <c r="E1764" s="383" t="s">
        <v>11</v>
      </c>
      <c r="F1764" s="383">
        <v>40000000</v>
      </c>
      <c r="G1764" s="383">
        <f>+F1764*H1764</f>
        <v>80000000</v>
      </c>
      <c r="H1764" s="19">
        <v>2</v>
      </c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1"/>
      <c r="AB1764" s="142"/>
      <c r="AC1764" s="130"/>
      <c r="AD1764" s="68"/>
      <c r="AE1764" s="68"/>
      <c r="AF1764" s="68"/>
      <c r="AG1764" s="68"/>
    </row>
    <row r="1765" spans="1:33" s="67" customFormat="1" ht="27" x14ac:dyDescent="0.25">
      <c r="A1765" s="156">
        <v>5121</v>
      </c>
      <c r="B1765" s="383" t="s">
        <v>4991</v>
      </c>
      <c r="C1765" s="383" t="s">
        <v>290</v>
      </c>
      <c r="D1765" s="383" t="s">
        <v>10</v>
      </c>
      <c r="E1765" s="383" t="s">
        <v>11</v>
      </c>
      <c r="F1765" s="383">
        <v>70000000</v>
      </c>
      <c r="G1765" s="383">
        <v>70000000</v>
      </c>
      <c r="H1765" s="19">
        <v>1</v>
      </c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1"/>
      <c r="AB1765" s="142"/>
      <c r="AC1765" s="130"/>
      <c r="AD1765" s="68"/>
      <c r="AE1765" s="68"/>
      <c r="AF1765" s="68"/>
      <c r="AG1765" s="68"/>
    </row>
    <row r="1766" spans="1:33" s="77" customFormat="1" ht="15" customHeight="1" x14ac:dyDescent="0.25">
      <c r="A1766" s="20">
        <v>5131</v>
      </c>
      <c r="B1766" s="20" t="s">
        <v>312</v>
      </c>
      <c r="C1766" s="20" t="s">
        <v>306</v>
      </c>
      <c r="D1766" s="20" t="s">
        <v>35</v>
      </c>
      <c r="E1766" s="20" t="s">
        <v>11</v>
      </c>
      <c r="F1766" s="20">
        <v>59600</v>
      </c>
      <c r="G1766" s="20">
        <f>+H1766*F1766</f>
        <v>8940000</v>
      </c>
      <c r="H1766" s="20">
        <v>150</v>
      </c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43"/>
      <c r="AC1766" s="131"/>
      <c r="AD1766" s="78"/>
      <c r="AE1766" s="78"/>
      <c r="AF1766" s="78"/>
      <c r="AG1766" s="78"/>
    </row>
    <row r="1767" spans="1:33" s="77" customFormat="1" ht="15" customHeight="1" x14ac:dyDescent="0.25">
      <c r="A1767" s="20">
        <v>5131</v>
      </c>
      <c r="B1767" s="20" t="s">
        <v>300</v>
      </c>
      <c r="C1767" s="20" t="s">
        <v>298</v>
      </c>
      <c r="D1767" s="20" t="s">
        <v>35</v>
      </c>
      <c r="E1767" s="20" t="s">
        <v>11</v>
      </c>
      <c r="F1767" s="20">
        <v>40440</v>
      </c>
      <c r="G1767" s="20">
        <f t="shared" ref="G1767:G1796" si="56">+H1767*F1767</f>
        <v>2022000</v>
      </c>
      <c r="H1767" s="20">
        <v>50</v>
      </c>
      <c r="I1767" s="11"/>
      <c r="J1767" s="11"/>
      <c r="K1767" s="11"/>
      <c r="L1767" s="11"/>
      <c r="M1767" s="11"/>
      <c r="N1767" s="11"/>
      <c r="O1767" s="11"/>
      <c r="P1767" s="11"/>
      <c r="Q1767" s="11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1"/>
      <c r="AB1767" s="143"/>
      <c r="AC1767" s="131"/>
      <c r="AD1767" s="78"/>
      <c r="AE1767" s="78"/>
      <c r="AF1767" s="78"/>
      <c r="AG1767" s="78"/>
    </row>
    <row r="1768" spans="1:33" s="77" customFormat="1" ht="15" customHeight="1" x14ac:dyDescent="0.25">
      <c r="A1768" s="20">
        <v>5131</v>
      </c>
      <c r="B1768" s="20" t="s">
        <v>315</v>
      </c>
      <c r="C1768" s="20" t="s">
        <v>306</v>
      </c>
      <c r="D1768" s="20" t="s">
        <v>35</v>
      </c>
      <c r="E1768" s="20" t="s">
        <v>11</v>
      </c>
      <c r="F1768" s="20">
        <v>59400</v>
      </c>
      <c r="G1768" s="20">
        <f t="shared" si="56"/>
        <v>5940000</v>
      </c>
      <c r="H1768" s="20">
        <v>100</v>
      </c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  <c r="V1768" s="11"/>
      <c r="W1768" s="11"/>
      <c r="X1768" s="11"/>
      <c r="Y1768" s="11"/>
      <c r="Z1768" s="11"/>
      <c r="AA1768" s="11"/>
      <c r="AB1768" s="143"/>
      <c r="AC1768" s="131"/>
      <c r="AD1768" s="78"/>
      <c r="AE1768" s="78"/>
      <c r="AF1768" s="78"/>
      <c r="AG1768" s="78"/>
    </row>
    <row r="1769" spans="1:33" s="77" customFormat="1" ht="15" customHeight="1" x14ac:dyDescent="0.25">
      <c r="A1769" s="20">
        <v>5131</v>
      </c>
      <c r="B1769" s="20" t="s">
        <v>317</v>
      </c>
      <c r="C1769" s="20" t="s">
        <v>306</v>
      </c>
      <c r="D1769" s="20" t="s">
        <v>35</v>
      </c>
      <c r="E1769" s="20" t="s">
        <v>11</v>
      </c>
      <c r="F1769" s="20">
        <v>45000</v>
      </c>
      <c r="G1769" s="20">
        <f t="shared" si="56"/>
        <v>5400000</v>
      </c>
      <c r="H1769" s="20">
        <v>120</v>
      </c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  <c r="V1769" s="11"/>
      <c r="W1769" s="11"/>
      <c r="X1769" s="11"/>
      <c r="Y1769" s="11"/>
      <c r="Z1769" s="11"/>
      <c r="AA1769" s="11"/>
      <c r="AB1769" s="143"/>
      <c r="AC1769" s="131"/>
      <c r="AD1769" s="78"/>
      <c r="AE1769" s="78"/>
      <c r="AF1769" s="78"/>
      <c r="AG1769" s="78"/>
    </row>
    <row r="1770" spans="1:33" s="77" customFormat="1" ht="15" customHeight="1" x14ac:dyDescent="0.25">
      <c r="A1770" s="20">
        <v>5131</v>
      </c>
      <c r="B1770" s="20" t="s">
        <v>326</v>
      </c>
      <c r="C1770" s="20" t="s">
        <v>306</v>
      </c>
      <c r="D1770" s="20" t="s">
        <v>35</v>
      </c>
      <c r="E1770" s="20" t="s">
        <v>11</v>
      </c>
      <c r="F1770" s="20">
        <v>20000</v>
      </c>
      <c r="G1770" s="20">
        <f t="shared" si="56"/>
        <v>4000000</v>
      </c>
      <c r="H1770" s="20">
        <v>200</v>
      </c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1"/>
      <c r="AB1770" s="143"/>
      <c r="AC1770" s="131"/>
      <c r="AD1770" s="78"/>
      <c r="AE1770" s="78"/>
      <c r="AF1770" s="78"/>
      <c r="AG1770" s="78"/>
    </row>
    <row r="1771" spans="1:33" s="77" customFormat="1" ht="15" customHeight="1" x14ac:dyDescent="0.25">
      <c r="A1771" s="20">
        <v>5131</v>
      </c>
      <c r="B1771" s="20" t="s">
        <v>303</v>
      </c>
      <c r="C1771" s="20" t="s">
        <v>298</v>
      </c>
      <c r="D1771" s="20" t="s">
        <v>35</v>
      </c>
      <c r="E1771" s="20" t="s">
        <v>11</v>
      </c>
      <c r="F1771" s="20">
        <v>31200</v>
      </c>
      <c r="G1771" s="20">
        <f t="shared" si="56"/>
        <v>3120000</v>
      </c>
      <c r="H1771" s="20">
        <v>100</v>
      </c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1"/>
      <c r="AB1771" s="143"/>
      <c r="AC1771" s="131"/>
      <c r="AD1771" s="78"/>
      <c r="AE1771" s="78"/>
      <c r="AF1771" s="78"/>
      <c r="AG1771" s="78"/>
    </row>
    <row r="1772" spans="1:33" s="77" customFormat="1" ht="15" customHeight="1" x14ac:dyDescent="0.25">
      <c r="A1772" s="20">
        <v>5131</v>
      </c>
      <c r="B1772" s="20" t="s">
        <v>297</v>
      </c>
      <c r="C1772" s="20" t="s">
        <v>298</v>
      </c>
      <c r="D1772" s="20" t="s">
        <v>35</v>
      </c>
      <c r="E1772" s="20" t="s">
        <v>11</v>
      </c>
      <c r="F1772" s="20">
        <v>3333.34</v>
      </c>
      <c r="G1772" s="20">
        <f t="shared" si="56"/>
        <v>500001</v>
      </c>
      <c r="H1772" s="20">
        <v>150</v>
      </c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43"/>
      <c r="AC1772" s="131"/>
      <c r="AD1772" s="78"/>
      <c r="AE1772" s="78"/>
      <c r="AF1772" s="78"/>
      <c r="AG1772" s="78"/>
    </row>
    <row r="1773" spans="1:33" s="77" customFormat="1" ht="15" customHeight="1" x14ac:dyDescent="0.25">
      <c r="A1773" s="20">
        <v>5131</v>
      </c>
      <c r="B1773" s="20" t="s">
        <v>322</v>
      </c>
      <c r="C1773" s="20" t="s">
        <v>306</v>
      </c>
      <c r="D1773" s="20" t="s">
        <v>35</v>
      </c>
      <c r="E1773" s="20" t="s">
        <v>11</v>
      </c>
      <c r="F1773" s="20">
        <v>20000</v>
      </c>
      <c r="G1773" s="20">
        <f t="shared" si="56"/>
        <v>2000000</v>
      </c>
      <c r="H1773" s="20">
        <v>100</v>
      </c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44"/>
      <c r="AC1773" s="132"/>
      <c r="AD1773" s="133"/>
      <c r="AE1773" s="133"/>
      <c r="AF1773" s="133"/>
      <c r="AG1773" s="78"/>
    </row>
    <row r="1774" spans="1:33" s="77" customFormat="1" ht="15" customHeight="1" x14ac:dyDescent="0.25">
      <c r="A1774" s="20">
        <v>5131</v>
      </c>
      <c r="B1774" s="20" t="s">
        <v>299</v>
      </c>
      <c r="C1774" s="20" t="s">
        <v>298</v>
      </c>
      <c r="D1774" s="20" t="s">
        <v>35</v>
      </c>
      <c r="E1774" s="20" t="s">
        <v>11</v>
      </c>
      <c r="F1774" s="20">
        <v>4666.67</v>
      </c>
      <c r="G1774" s="20">
        <f t="shared" si="56"/>
        <v>700000.5</v>
      </c>
      <c r="H1774" s="20">
        <v>150</v>
      </c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44"/>
      <c r="AC1774" s="132"/>
      <c r="AD1774" s="133"/>
      <c r="AE1774" s="133"/>
      <c r="AF1774" s="133"/>
      <c r="AG1774" s="78"/>
    </row>
    <row r="1775" spans="1:33" s="77" customFormat="1" ht="15" customHeight="1" x14ac:dyDescent="0.25">
      <c r="A1775" s="20">
        <v>5131</v>
      </c>
      <c r="B1775" s="20" t="s">
        <v>311</v>
      </c>
      <c r="C1775" s="20" t="s">
        <v>306</v>
      </c>
      <c r="D1775" s="20" t="s">
        <v>35</v>
      </c>
      <c r="E1775" s="20" t="s">
        <v>11</v>
      </c>
      <c r="F1775" s="20">
        <v>96000</v>
      </c>
      <c r="G1775" s="20">
        <f t="shared" si="56"/>
        <v>2880000</v>
      </c>
      <c r="H1775" s="20">
        <v>30</v>
      </c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1"/>
      <c r="AB1775" s="144"/>
      <c r="AC1775" s="132"/>
      <c r="AD1775" s="133"/>
      <c r="AE1775" s="133"/>
      <c r="AF1775" s="133"/>
      <c r="AG1775" s="78"/>
    </row>
    <row r="1776" spans="1:33" s="77" customFormat="1" ht="15" customHeight="1" x14ac:dyDescent="0.25">
      <c r="A1776" s="20">
        <v>5131</v>
      </c>
      <c r="B1776" s="20" t="s">
        <v>314</v>
      </c>
      <c r="C1776" s="20" t="s">
        <v>306</v>
      </c>
      <c r="D1776" s="20" t="s">
        <v>35</v>
      </c>
      <c r="E1776" s="20" t="s">
        <v>11</v>
      </c>
      <c r="F1776" s="20">
        <v>45600</v>
      </c>
      <c r="G1776" s="20">
        <f t="shared" si="56"/>
        <v>9120000</v>
      </c>
      <c r="H1776" s="20">
        <v>200</v>
      </c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44"/>
      <c r="AC1776" s="132"/>
      <c r="AD1776" s="133"/>
      <c r="AE1776" s="133"/>
      <c r="AF1776" s="133"/>
      <c r="AG1776" s="78"/>
    </row>
    <row r="1777" spans="1:33" s="77" customFormat="1" ht="15" customHeight="1" x14ac:dyDescent="0.25">
      <c r="A1777" s="20">
        <v>5131</v>
      </c>
      <c r="B1777" s="20" t="s">
        <v>305</v>
      </c>
      <c r="C1777" s="20" t="s">
        <v>306</v>
      </c>
      <c r="D1777" s="20" t="s">
        <v>35</v>
      </c>
      <c r="E1777" s="20" t="s">
        <v>11</v>
      </c>
      <c r="F1777" s="20">
        <v>71400</v>
      </c>
      <c r="G1777" s="20">
        <f t="shared" si="56"/>
        <v>7140000</v>
      </c>
      <c r="H1777" s="20">
        <v>100</v>
      </c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1"/>
      <c r="AB1777" s="144"/>
      <c r="AC1777" s="132"/>
      <c r="AD1777" s="133"/>
      <c r="AE1777" s="133"/>
      <c r="AF1777" s="133"/>
      <c r="AG1777" s="78"/>
    </row>
    <row r="1778" spans="1:33" s="77" customFormat="1" ht="15" customHeight="1" x14ac:dyDescent="0.25">
      <c r="A1778" s="20">
        <v>5131</v>
      </c>
      <c r="B1778" s="20" t="s">
        <v>313</v>
      </c>
      <c r="C1778" s="20" t="s">
        <v>306</v>
      </c>
      <c r="D1778" s="20" t="s">
        <v>35</v>
      </c>
      <c r="E1778" s="20" t="s">
        <v>11</v>
      </c>
      <c r="F1778" s="20">
        <v>55984</v>
      </c>
      <c r="G1778" s="20">
        <f t="shared" si="56"/>
        <v>8397600</v>
      </c>
      <c r="H1778" s="20">
        <v>150</v>
      </c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1"/>
      <c r="AB1778" s="145"/>
      <c r="AC1778" s="137"/>
      <c r="AD1778" s="133"/>
      <c r="AE1778" s="133"/>
      <c r="AF1778" s="133"/>
      <c r="AG1778" s="78"/>
    </row>
    <row r="1779" spans="1:33" s="77" customFormat="1" ht="15" customHeight="1" x14ac:dyDescent="0.25">
      <c r="A1779" s="20">
        <v>5131</v>
      </c>
      <c r="B1779" s="20" t="s">
        <v>324</v>
      </c>
      <c r="C1779" s="20" t="s">
        <v>306</v>
      </c>
      <c r="D1779" s="20" t="s">
        <v>35</v>
      </c>
      <c r="E1779" s="20" t="s">
        <v>11</v>
      </c>
      <c r="F1779" s="20">
        <v>80700</v>
      </c>
      <c r="G1779" s="20">
        <f t="shared" si="56"/>
        <v>16140000</v>
      </c>
      <c r="H1779" s="20">
        <v>200</v>
      </c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1"/>
      <c r="AB1779" s="133"/>
      <c r="AC1779" s="133"/>
      <c r="AD1779" s="133"/>
      <c r="AE1779" s="138"/>
      <c r="AF1779" s="133"/>
      <c r="AG1779" s="78"/>
    </row>
    <row r="1780" spans="1:33" s="77" customFormat="1" ht="15" customHeight="1" x14ac:dyDescent="0.25">
      <c r="A1780" s="20">
        <v>5131</v>
      </c>
      <c r="B1780" s="20" t="s">
        <v>321</v>
      </c>
      <c r="C1780" s="20" t="s">
        <v>306</v>
      </c>
      <c r="D1780" s="20" t="s">
        <v>35</v>
      </c>
      <c r="E1780" s="20" t="s">
        <v>11</v>
      </c>
      <c r="F1780" s="20">
        <v>20000</v>
      </c>
      <c r="G1780" s="20">
        <f t="shared" si="56"/>
        <v>400000</v>
      </c>
      <c r="H1780" s="20">
        <v>20</v>
      </c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1"/>
      <c r="AB1780" s="133"/>
      <c r="AC1780" s="133"/>
      <c r="AD1780" s="133"/>
      <c r="AE1780" s="138"/>
      <c r="AF1780" s="133"/>
      <c r="AG1780" s="78"/>
    </row>
    <row r="1781" spans="1:33" s="77" customFormat="1" ht="15" customHeight="1" x14ac:dyDescent="0.25">
      <c r="A1781" s="20">
        <v>5131</v>
      </c>
      <c r="B1781" s="20" t="s">
        <v>310</v>
      </c>
      <c r="C1781" s="20" t="s">
        <v>306</v>
      </c>
      <c r="D1781" s="20" t="s">
        <v>35</v>
      </c>
      <c r="E1781" s="20" t="s">
        <v>11</v>
      </c>
      <c r="F1781" s="20">
        <v>44000</v>
      </c>
      <c r="G1781" s="20">
        <f t="shared" si="56"/>
        <v>4400000</v>
      </c>
      <c r="H1781" s="20">
        <v>100</v>
      </c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33"/>
      <c r="AC1781" s="133"/>
      <c r="AD1781" s="133"/>
      <c r="AE1781" s="138"/>
      <c r="AF1781" s="133"/>
      <c r="AG1781" s="78"/>
    </row>
    <row r="1782" spans="1:33" s="77" customFormat="1" ht="15" customHeight="1" x14ac:dyDescent="0.25">
      <c r="A1782" s="20">
        <v>5131</v>
      </c>
      <c r="B1782" s="20" t="s">
        <v>323</v>
      </c>
      <c r="C1782" s="20" t="s">
        <v>306</v>
      </c>
      <c r="D1782" s="20" t="s">
        <v>35</v>
      </c>
      <c r="E1782" s="20" t="s">
        <v>11</v>
      </c>
      <c r="F1782" s="20">
        <v>66000</v>
      </c>
      <c r="G1782" s="20">
        <f t="shared" si="56"/>
        <v>13200000</v>
      </c>
      <c r="H1782" s="20">
        <v>200</v>
      </c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1"/>
      <c r="AB1782" s="133"/>
      <c r="AC1782" s="133"/>
      <c r="AD1782" s="133"/>
      <c r="AE1782" s="138"/>
      <c r="AF1782" s="133"/>
      <c r="AG1782" s="78"/>
    </row>
    <row r="1783" spans="1:33" s="77" customFormat="1" ht="15" customHeight="1" x14ac:dyDescent="0.25">
      <c r="A1783" s="20">
        <v>5131</v>
      </c>
      <c r="B1783" s="20" t="s">
        <v>318</v>
      </c>
      <c r="C1783" s="20" t="s">
        <v>306</v>
      </c>
      <c r="D1783" s="20" t="s">
        <v>35</v>
      </c>
      <c r="E1783" s="20" t="s">
        <v>11</v>
      </c>
      <c r="F1783" s="20">
        <v>57600</v>
      </c>
      <c r="G1783" s="20">
        <f t="shared" si="56"/>
        <v>2880000</v>
      </c>
      <c r="H1783" s="20">
        <v>50</v>
      </c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1"/>
      <c r="AB1783" s="133"/>
      <c r="AC1783" s="133"/>
      <c r="AD1783" s="133"/>
      <c r="AE1783" s="138"/>
      <c r="AF1783" s="133"/>
      <c r="AG1783" s="78"/>
    </row>
    <row r="1784" spans="1:33" s="77" customFormat="1" ht="15" customHeight="1" x14ac:dyDescent="0.25">
      <c r="A1784" s="20">
        <v>5131</v>
      </c>
      <c r="B1784" s="20" t="s">
        <v>309</v>
      </c>
      <c r="C1784" s="20" t="s">
        <v>306</v>
      </c>
      <c r="D1784" s="20" t="s">
        <v>35</v>
      </c>
      <c r="E1784" s="20" t="s">
        <v>11</v>
      </c>
      <c r="F1784" s="20">
        <v>58200</v>
      </c>
      <c r="G1784" s="20">
        <f t="shared" si="56"/>
        <v>5820000</v>
      </c>
      <c r="H1784" s="20">
        <v>100</v>
      </c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  <c r="V1784" s="11"/>
      <c r="W1784" s="11"/>
      <c r="X1784" s="11"/>
      <c r="Y1784" s="11"/>
      <c r="Z1784" s="11"/>
      <c r="AA1784" s="11"/>
      <c r="AB1784" s="133"/>
      <c r="AC1784" s="133"/>
      <c r="AD1784" s="133"/>
      <c r="AE1784" s="138"/>
      <c r="AF1784" s="133"/>
      <c r="AG1784" s="78"/>
    </row>
    <row r="1785" spans="1:33" s="77" customFormat="1" ht="15" customHeight="1" x14ac:dyDescent="0.25">
      <c r="A1785" s="20">
        <v>5131</v>
      </c>
      <c r="B1785" s="20" t="s">
        <v>3461</v>
      </c>
      <c r="C1785" s="20" t="s">
        <v>306</v>
      </c>
      <c r="D1785" s="20" t="s">
        <v>35</v>
      </c>
      <c r="E1785" s="20" t="s">
        <v>11</v>
      </c>
      <c r="F1785" s="20">
        <v>70800</v>
      </c>
      <c r="G1785" s="20">
        <f t="shared" si="56"/>
        <v>3540000</v>
      </c>
      <c r="H1785" s="20">
        <v>50</v>
      </c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33"/>
      <c r="AC1785" s="133"/>
      <c r="AD1785" s="133"/>
      <c r="AE1785" s="138"/>
      <c r="AF1785" s="133"/>
      <c r="AG1785" s="78"/>
    </row>
    <row r="1786" spans="1:33" s="77" customFormat="1" ht="15" customHeight="1" x14ac:dyDescent="0.25">
      <c r="A1786" s="20">
        <v>5131</v>
      </c>
      <c r="B1786" s="20" t="s">
        <v>304</v>
      </c>
      <c r="C1786" s="20" t="s">
        <v>298</v>
      </c>
      <c r="D1786" s="20" t="s">
        <v>35</v>
      </c>
      <c r="E1786" s="20" t="s">
        <v>11</v>
      </c>
      <c r="F1786" s="20">
        <v>8000</v>
      </c>
      <c r="G1786" s="20">
        <f t="shared" si="56"/>
        <v>800000</v>
      </c>
      <c r="H1786" s="20">
        <v>100</v>
      </c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1"/>
      <c r="AB1786" s="133"/>
      <c r="AC1786" s="133"/>
      <c r="AD1786" s="133"/>
      <c r="AE1786" s="138"/>
      <c r="AF1786" s="133"/>
      <c r="AG1786" s="78"/>
    </row>
    <row r="1787" spans="1:33" s="77" customFormat="1" ht="15" customHeight="1" x14ac:dyDescent="0.25">
      <c r="A1787" s="20">
        <v>5131</v>
      </c>
      <c r="B1787" s="20" t="s">
        <v>307</v>
      </c>
      <c r="C1787" s="20" t="s">
        <v>306</v>
      </c>
      <c r="D1787" s="20" t="s">
        <v>35</v>
      </c>
      <c r="E1787" s="20" t="s">
        <v>11</v>
      </c>
      <c r="F1787" s="20">
        <v>60800</v>
      </c>
      <c r="G1787" s="20">
        <f t="shared" si="56"/>
        <v>1824000</v>
      </c>
      <c r="H1787" s="20">
        <v>30</v>
      </c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1"/>
      <c r="AB1787" s="133"/>
      <c r="AC1787" s="133"/>
      <c r="AD1787" s="133"/>
      <c r="AE1787" s="138"/>
      <c r="AF1787" s="133"/>
      <c r="AG1787" s="78"/>
    </row>
    <row r="1788" spans="1:33" s="77" customFormat="1" ht="15" customHeight="1" x14ac:dyDescent="0.25">
      <c r="A1788" s="20">
        <v>5131</v>
      </c>
      <c r="B1788" s="20" t="s">
        <v>328</v>
      </c>
      <c r="C1788" s="20" t="s">
        <v>306</v>
      </c>
      <c r="D1788" s="20" t="s">
        <v>35</v>
      </c>
      <c r="E1788" s="20" t="s">
        <v>11</v>
      </c>
      <c r="F1788" s="20">
        <v>76000</v>
      </c>
      <c r="G1788" s="20">
        <f t="shared" si="56"/>
        <v>4560000</v>
      </c>
      <c r="H1788" s="20">
        <v>60</v>
      </c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1"/>
      <c r="AB1788" s="133"/>
      <c r="AC1788" s="133"/>
      <c r="AD1788" s="133"/>
      <c r="AE1788" s="138"/>
      <c r="AF1788" s="133"/>
      <c r="AG1788" s="78"/>
    </row>
    <row r="1789" spans="1:33" s="77" customFormat="1" ht="15" customHeight="1" x14ac:dyDescent="0.25">
      <c r="A1789" s="20">
        <v>5131</v>
      </c>
      <c r="B1789" s="20" t="s">
        <v>316</v>
      </c>
      <c r="C1789" s="20" t="s">
        <v>306</v>
      </c>
      <c r="D1789" s="20" t="s">
        <v>35</v>
      </c>
      <c r="E1789" s="20" t="s">
        <v>11</v>
      </c>
      <c r="F1789" s="20">
        <v>70800</v>
      </c>
      <c r="G1789" s="20">
        <f t="shared" si="56"/>
        <v>7080000</v>
      </c>
      <c r="H1789" s="20">
        <v>100</v>
      </c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1"/>
      <c r="AB1789" s="133"/>
      <c r="AC1789" s="133"/>
      <c r="AD1789" s="133"/>
      <c r="AE1789" s="138"/>
      <c r="AF1789" s="133"/>
      <c r="AG1789" s="78"/>
    </row>
    <row r="1790" spans="1:33" s="77" customFormat="1" ht="15" customHeight="1" x14ac:dyDescent="0.25">
      <c r="A1790" s="20">
        <v>5131</v>
      </c>
      <c r="B1790" s="20" t="s">
        <v>308</v>
      </c>
      <c r="C1790" s="20" t="s">
        <v>306</v>
      </c>
      <c r="D1790" s="20" t="s">
        <v>35</v>
      </c>
      <c r="E1790" s="20" t="s">
        <v>11</v>
      </c>
      <c r="F1790" s="20">
        <v>65400</v>
      </c>
      <c r="G1790" s="20">
        <f t="shared" si="56"/>
        <v>1308000</v>
      </c>
      <c r="H1790" s="20">
        <v>20</v>
      </c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33"/>
      <c r="AC1790" s="133"/>
      <c r="AD1790" s="133"/>
      <c r="AE1790" s="138"/>
      <c r="AF1790" s="133"/>
      <c r="AG1790" s="78"/>
    </row>
    <row r="1791" spans="1:33" s="77" customFormat="1" ht="15" customHeight="1" x14ac:dyDescent="0.25">
      <c r="A1791" s="20">
        <v>5131</v>
      </c>
      <c r="B1791" s="20" t="s">
        <v>325</v>
      </c>
      <c r="C1791" s="20" t="s">
        <v>306</v>
      </c>
      <c r="D1791" s="20" t="s">
        <v>35</v>
      </c>
      <c r="E1791" s="20" t="s">
        <v>11</v>
      </c>
      <c r="F1791" s="20">
        <v>54000</v>
      </c>
      <c r="G1791" s="20">
        <f t="shared" si="56"/>
        <v>5400000</v>
      </c>
      <c r="H1791" s="20">
        <v>100</v>
      </c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1"/>
      <c r="AB1791" s="133"/>
      <c r="AC1791" s="133"/>
      <c r="AD1791" s="133"/>
      <c r="AE1791" s="138"/>
      <c r="AF1791" s="133"/>
      <c r="AG1791" s="78"/>
    </row>
    <row r="1792" spans="1:33" s="77" customFormat="1" ht="15" customHeight="1" x14ac:dyDescent="0.25">
      <c r="A1792" s="20">
        <v>5131</v>
      </c>
      <c r="B1792" s="20" t="s">
        <v>301</v>
      </c>
      <c r="C1792" s="20" t="s">
        <v>298</v>
      </c>
      <c r="D1792" s="20" t="s">
        <v>35</v>
      </c>
      <c r="E1792" s="20" t="s">
        <v>11</v>
      </c>
      <c r="F1792" s="20">
        <v>38400</v>
      </c>
      <c r="G1792" s="20">
        <f t="shared" si="56"/>
        <v>1920000</v>
      </c>
      <c r="H1792" s="20">
        <v>50</v>
      </c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1"/>
      <c r="AB1792" s="133"/>
      <c r="AC1792" s="133"/>
      <c r="AD1792" s="133"/>
      <c r="AE1792" s="138"/>
      <c r="AF1792" s="133"/>
      <c r="AG1792" s="78"/>
    </row>
    <row r="1793" spans="1:33" s="77" customFormat="1" ht="15" customHeight="1" x14ac:dyDescent="0.25">
      <c r="A1793" s="20">
        <v>5131</v>
      </c>
      <c r="B1793" s="20" t="s">
        <v>320</v>
      </c>
      <c r="C1793" s="20" t="s">
        <v>306</v>
      </c>
      <c r="D1793" s="20" t="s">
        <v>35</v>
      </c>
      <c r="E1793" s="20" t="s">
        <v>11</v>
      </c>
      <c r="F1793" s="20">
        <v>73800</v>
      </c>
      <c r="G1793" s="20">
        <f t="shared" si="56"/>
        <v>7380000</v>
      </c>
      <c r="H1793" s="20">
        <v>100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33"/>
      <c r="AC1793" s="133"/>
      <c r="AD1793" s="133"/>
      <c r="AE1793" s="138"/>
      <c r="AF1793" s="133"/>
      <c r="AG1793" s="78"/>
    </row>
    <row r="1794" spans="1:33" s="77" customFormat="1" ht="15" customHeight="1" x14ac:dyDescent="0.25">
      <c r="A1794" s="20">
        <v>5131</v>
      </c>
      <c r="B1794" s="20" t="s">
        <v>319</v>
      </c>
      <c r="C1794" s="20" t="s">
        <v>306</v>
      </c>
      <c r="D1794" s="20" t="s">
        <v>35</v>
      </c>
      <c r="E1794" s="20" t="s">
        <v>11</v>
      </c>
      <c r="F1794" s="20">
        <v>70800</v>
      </c>
      <c r="G1794" s="20">
        <f t="shared" si="56"/>
        <v>7080000</v>
      </c>
      <c r="H1794" s="20">
        <v>100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33"/>
      <c r="AC1794" s="133"/>
      <c r="AD1794" s="133"/>
      <c r="AE1794" s="138"/>
      <c r="AF1794" s="133"/>
      <c r="AG1794" s="78"/>
    </row>
    <row r="1795" spans="1:33" s="77" customFormat="1" ht="15" customHeight="1" x14ac:dyDescent="0.25">
      <c r="A1795" s="20">
        <v>5131</v>
      </c>
      <c r="B1795" s="20" t="s">
        <v>327</v>
      </c>
      <c r="C1795" s="20" t="s">
        <v>306</v>
      </c>
      <c r="D1795" s="20" t="s">
        <v>35</v>
      </c>
      <c r="E1795" s="20" t="s">
        <v>11</v>
      </c>
      <c r="F1795" s="20">
        <v>58000</v>
      </c>
      <c r="G1795" s="20">
        <f t="shared" si="56"/>
        <v>1740000</v>
      </c>
      <c r="H1795" s="20">
        <v>30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33"/>
      <c r="AC1795" s="133"/>
      <c r="AD1795" s="133"/>
      <c r="AE1795" s="138"/>
      <c r="AF1795" s="133"/>
      <c r="AG1795" s="78"/>
    </row>
    <row r="1796" spans="1:33" s="77" customFormat="1" ht="15" customHeight="1" x14ac:dyDescent="0.25">
      <c r="A1796" s="20">
        <v>5131</v>
      </c>
      <c r="B1796" s="20" t="s">
        <v>302</v>
      </c>
      <c r="C1796" s="20" t="s">
        <v>298</v>
      </c>
      <c r="D1796" s="20" t="s">
        <v>35</v>
      </c>
      <c r="E1796" s="20" t="s">
        <v>11</v>
      </c>
      <c r="F1796" s="20">
        <v>7000</v>
      </c>
      <c r="G1796" s="20">
        <f t="shared" si="56"/>
        <v>1400000</v>
      </c>
      <c r="H1796" s="20">
        <v>200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33"/>
      <c r="AC1796" s="133"/>
      <c r="AD1796" s="133"/>
      <c r="AE1796" s="138"/>
      <c r="AF1796" s="134"/>
    </row>
    <row r="1797" spans="1:33" ht="27" x14ac:dyDescent="0.25">
      <c r="A1797" s="20" t="s">
        <v>203</v>
      </c>
      <c r="B1797" s="20" t="s">
        <v>2271</v>
      </c>
      <c r="C1797" s="20" t="s">
        <v>290</v>
      </c>
      <c r="D1797" s="20" t="s">
        <v>10</v>
      </c>
      <c r="E1797" s="20" t="s">
        <v>11</v>
      </c>
      <c r="F1797" s="20">
        <v>0</v>
      </c>
      <c r="G1797" s="20">
        <v>0</v>
      </c>
      <c r="H1797" s="20">
        <v>2</v>
      </c>
      <c r="J1797" s="11"/>
      <c r="K1797" s="11"/>
      <c r="L1797" s="11"/>
      <c r="M1797" s="11"/>
      <c r="N1797" s="11"/>
      <c r="O1797" s="11"/>
      <c r="Y1797" s="11"/>
      <c r="Z1797" s="11"/>
      <c r="AA1797" s="11"/>
      <c r="AB1797" s="136"/>
      <c r="AC1797" s="136"/>
      <c r="AD1797" s="136"/>
      <c r="AE1797" s="139"/>
      <c r="AF1797" s="135"/>
    </row>
    <row r="1798" spans="1:33" ht="27" x14ac:dyDescent="0.25">
      <c r="A1798" s="10" t="s">
        <v>203</v>
      </c>
      <c r="B1798" s="20" t="s">
        <v>435</v>
      </c>
      <c r="C1798" s="20" t="s">
        <v>290</v>
      </c>
      <c r="D1798" s="20" t="s">
        <v>10</v>
      </c>
      <c r="E1798" s="20" t="s">
        <v>11</v>
      </c>
      <c r="F1798" s="20">
        <v>0</v>
      </c>
      <c r="G1798" s="20">
        <v>0</v>
      </c>
      <c r="H1798" s="20">
        <v>1</v>
      </c>
      <c r="J1798" s="11"/>
      <c r="K1798" s="11"/>
      <c r="L1798" s="11"/>
      <c r="M1798" s="11"/>
      <c r="N1798" s="11"/>
      <c r="O1798" s="11"/>
      <c r="Y1798" s="11"/>
      <c r="Z1798" s="11"/>
      <c r="AA1798" s="11"/>
      <c r="AB1798" s="136"/>
      <c r="AC1798" s="136"/>
      <c r="AD1798" s="135"/>
      <c r="AE1798" s="135"/>
      <c r="AF1798" s="135"/>
    </row>
    <row r="1799" spans="1:33" ht="27" x14ac:dyDescent="0.25">
      <c r="A1799" s="10" t="s">
        <v>203</v>
      </c>
      <c r="B1799" s="20" t="s">
        <v>437</v>
      </c>
      <c r="C1799" s="20" t="s">
        <v>290</v>
      </c>
      <c r="D1799" s="20" t="s">
        <v>10</v>
      </c>
      <c r="E1799" s="20" t="s">
        <v>11</v>
      </c>
      <c r="F1799" s="20">
        <v>0</v>
      </c>
      <c r="G1799" s="20">
        <v>0</v>
      </c>
      <c r="H1799" s="20">
        <v>1</v>
      </c>
      <c r="J1799" s="11"/>
      <c r="K1799" s="11"/>
      <c r="L1799" s="11"/>
      <c r="M1799" s="11"/>
      <c r="N1799" s="11"/>
      <c r="O1799" s="11"/>
      <c r="Y1799" s="11"/>
      <c r="Z1799" s="11"/>
      <c r="AA1799" s="11"/>
      <c r="AB1799" s="136"/>
      <c r="AC1799" s="136"/>
      <c r="AD1799" s="135"/>
      <c r="AE1799" s="135"/>
      <c r="AF1799" s="135"/>
    </row>
    <row r="1800" spans="1:33" ht="27" x14ac:dyDescent="0.25">
      <c r="A1800" s="10" t="s">
        <v>203</v>
      </c>
      <c r="B1800" s="10" t="s">
        <v>438</v>
      </c>
      <c r="C1800" s="10" t="s">
        <v>290</v>
      </c>
      <c r="D1800" s="20" t="s">
        <v>10</v>
      </c>
      <c r="E1800" s="20" t="s">
        <v>11</v>
      </c>
      <c r="F1800" s="20">
        <v>0</v>
      </c>
      <c r="G1800" s="20">
        <v>0</v>
      </c>
      <c r="H1800" s="20">
        <v>1</v>
      </c>
      <c r="J1800" s="11"/>
      <c r="K1800" s="11"/>
      <c r="L1800" s="11"/>
      <c r="M1800" s="11"/>
      <c r="N1800" s="11"/>
      <c r="O1800" s="11"/>
      <c r="Y1800" s="11"/>
      <c r="Z1800" s="11"/>
      <c r="AA1800" s="11"/>
      <c r="AB1800" s="136"/>
      <c r="AC1800" s="136"/>
      <c r="AD1800" s="135"/>
      <c r="AE1800" s="135"/>
      <c r="AF1800" s="135"/>
    </row>
    <row r="1801" spans="1:33" ht="27" x14ac:dyDescent="0.25">
      <c r="A1801" s="10" t="s">
        <v>203</v>
      </c>
      <c r="B1801" s="10" t="s">
        <v>436</v>
      </c>
      <c r="C1801" s="10" t="s">
        <v>290</v>
      </c>
      <c r="D1801" s="20" t="s">
        <v>10</v>
      </c>
      <c r="E1801" s="20" t="s">
        <v>11</v>
      </c>
      <c r="F1801" s="20">
        <v>0</v>
      </c>
      <c r="G1801" s="20">
        <v>0</v>
      </c>
      <c r="H1801" s="20">
        <v>1</v>
      </c>
      <c r="J1801" s="11"/>
      <c r="K1801" s="11"/>
      <c r="L1801" s="11"/>
      <c r="M1801" s="11"/>
      <c r="N1801" s="11"/>
      <c r="O1801" s="11"/>
      <c r="Y1801" s="11"/>
      <c r="Z1801" s="11"/>
      <c r="AA1801" s="11"/>
      <c r="AB1801" s="135"/>
      <c r="AC1801" s="135"/>
      <c r="AD1801" s="135"/>
      <c r="AE1801" s="135"/>
      <c r="AF1801" s="135"/>
    </row>
    <row r="1802" spans="1:33" ht="15" customHeight="1" x14ac:dyDescent="0.25">
      <c r="A1802" s="421" t="s">
        <v>6701</v>
      </c>
      <c r="B1802" s="422"/>
      <c r="C1802" s="422"/>
      <c r="D1802" s="422"/>
      <c r="E1802" s="422"/>
      <c r="F1802" s="422"/>
      <c r="G1802" s="422"/>
      <c r="H1802" s="475"/>
      <c r="J1802" s="11"/>
      <c r="K1802" s="11"/>
      <c r="L1802" s="11"/>
      <c r="M1802" s="11"/>
      <c r="N1802" s="11"/>
      <c r="O1802" s="11"/>
      <c r="Y1802" s="11"/>
      <c r="Z1802" s="11"/>
      <c r="AA1802" s="11"/>
    </row>
    <row r="1803" spans="1:33" ht="16.5" customHeight="1" x14ac:dyDescent="0.25">
      <c r="A1803" s="418" t="s">
        <v>38</v>
      </c>
      <c r="B1803" s="419"/>
      <c r="C1803" s="419"/>
      <c r="D1803" s="419"/>
      <c r="E1803" s="419"/>
      <c r="F1803" s="419"/>
      <c r="G1803" s="419"/>
      <c r="H1803" s="420"/>
      <c r="J1803" s="11"/>
      <c r="K1803" s="11"/>
      <c r="L1803" s="11"/>
      <c r="M1803" s="11"/>
      <c r="N1803" s="11"/>
      <c r="O1803" s="11"/>
      <c r="Y1803" s="11"/>
      <c r="Z1803" s="11"/>
      <c r="AA1803" s="11"/>
    </row>
    <row r="1804" spans="1:33" ht="27" x14ac:dyDescent="0.25">
      <c r="A1804" s="410">
        <v>5112</v>
      </c>
      <c r="B1804" s="410" t="s">
        <v>8310</v>
      </c>
      <c r="C1804" s="410" t="s">
        <v>117</v>
      </c>
      <c r="D1804" s="410" t="s">
        <v>35</v>
      </c>
      <c r="E1804" s="410" t="s">
        <v>34</v>
      </c>
      <c r="F1804" s="410">
        <v>9374500</v>
      </c>
      <c r="G1804" s="410">
        <v>9374500</v>
      </c>
      <c r="H1804" s="410">
        <v>1</v>
      </c>
      <c r="J1804" s="11"/>
      <c r="K1804" s="11"/>
      <c r="L1804" s="11"/>
      <c r="M1804" s="11"/>
      <c r="N1804" s="11"/>
      <c r="O1804" s="11"/>
      <c r="Y1804" s="11"/>
      <c r="Z1804" s="11"/>
      <c r="AA1804" s="11"/>
    </row>
    <row r="1805" spans="1:33" ht="27" x14ac:dyDescent="0.25">
      <c r="A1805" s="380">
        <v>5112</v>
      </c>
      <c r="B1805" s="410" t="s">
        <v>3451</v>
      </c>
      <c r="C1805" s="410" t="s">
        <v>117</v>
      </c>
      <c r="D1805" s="410" t="s">
        <v>37</v>
      </c>
      <c r="E1805" s="410" t="s">
        <v>34</v>
      </c>
      <c r="F1805" s="410">
        <v>1428240</v>
      </c>
      <c r="G1805" s="410">
        <v>1428240</v>
      </c>
      <c r="H1805" s="410">
        <v>1</v>
      </c>
      <c r="J1805" s="11"/>
      <c r="K1805" s="11"/>
      <c r="L1805" s="11"/>
      <c r="M1805" s="11"/>
      <c r="N1805" s="11"/>
      <c r="O1805" s="11"/>
      <c r="Y1805" s="11"/>
      <c r="Z1805" s="11"/>
      <c r="AA1805" s="11"/>
    </row>
    <row r="1806" spans="1:33" ht="27" x14ac:dyDescent="0.25">
      <c r="A1806" s="389">
        <v>5112</v>
      </c>
      <c r="B1806" s="389" t="s">
        <v>6755</v>
      </c>
      <c r="C1806" s="389" t="s">
        <v>117</v>
      </c>
      <c r="D1806" s="389" t="s">
        <v>35</v>
      </c>
      <c r="E1806" s="389" t="s">
        <v>34</v>
      </c>
      <c r="F1806" s="389">
        <v>53290524</v>
      </c>
      <c r="G1806" s="389">
        <v>53290524</v>
      </c>
      <c r="H1806" s="389">
        <v>1</v>
      </c>
      <c r="J1806" s="11"/>
      <c r="K1806" s="11"/>
      <c r="L1806" s="11"/>
      <c r="M1806" s="11"/>
      <c r="N1806" s="11"/>
      <c r="O1806" s="11"/>
      <c r="Y1806" s="11"/>
      <c r="Z1806" s="11"/>
      <c r="AA1806" s="11"/>
    </row>
    <row r="1807" spans="1:33" ht="27" x14ac:dyDescent="0.25">
      <c r="A1807" s="389">
        <v>5112</v>
      </c>
      <c r="B1807" s="389" t="s">
        <v>6757</v>
      </c>
      <c r="C1807" s="389" t="s">
        <v>117</v>
      </c>
      <c r="D1807" s="389" t="s">
        <v>35</v>
      </c>
      <c r="E1807" s="389" t="s">
        <v>34</v>
      </c>
      <c r="F1807" s="389">
        <v>9000000</v>
      </c>
      <c r="G1807" s="389">
        <v>9000000</v>
      </c>
      <c r="H1807" s="389">
        <v>1</v>
      </c>
      <c r="J1807" s="11"/>
      <c r="K1807" s="11"/>
      <c r="L1807" s="11"/>
      <c r="M1807" s="11"/>
      <c r="N1807" s="11"/>
      <c r="O1807" s="11"/>
      <c r="Y1807" s="11"/>
      <c r="Z1807" s="11"/>
      <c r="AA1807" s="11"/>
    </row>
    <row r="1808" spans="1:33" ht="27" x14ac:dyDescent="0.25">
      <c r="A1808" s="389">
        <v>5112</v>
      </c>
      <c r="B1808" s="389" t="s">
        <v>6758</v>
      </c>
      <c r="C1808" s="389" t="s">
        <v>117</v>
      </c>
      <c r="D1808" s="389" t="s">
        <v>35</v>
      </c>
      <c r="E1808" s="389" t="s">
        <v>34</v>
      </c>
      <c r="F1808" s="389">
        <v>54812400</v>
      </c>
      <c r="G1808" s="389">
        <v>54812400</v>
      </c>
      <c r="H1808" s="389">
        <v>1</v>
      </c>
      <c r="J1808" s="11"/>
      <c r="K1808" s="11"/>
      <c r="L1808" s="11"/>
      <c r="M1808" s="11"/>
      <c r="N1808" s="11"/>
      <c r="O1808" s="11"/>
      <c r="Y1808" s="11"/>
      <c r="Z1808" s="11"/>
      <c r="AA1808" s="11"/>
    </row>
    <row r="1809" spans="1:32" ht="27" x14ac:dyDescent="0.25">
      <c r="A1809" s="389">
        <v>5112</v>
      </c>
      <c r="B1809" s="389" t="s">
        <v>6760</v>
      </c>
      <c r="C1809" s="389" t="s">
        <v>117</v>
      </c>
      <c r="D1809" s="389" t="s">
        <v>35</v>
      </c>
      <c r="E1809" s="389" t="s">
        <v>34</v>
      </c>
      <c r="F1809" s="389">
        <v>53897568</v>
      </c>
      <c r="G1809" s="389">
        <v>53897568</v>
      </c>
      <c r="H1809" s="389">
        <v>1</v>
      </c>
      <c r="J1809" s="11"/>
      <c r="K1809" s="11"/>
      <c r="L1809" s="11"/>
      <c r="M1809" s="11"/>
      <c r="N1809" s="11"/>
      <c r="O1809" s="11"/>
      <c r="Y1809" s="11"/>
      <c r="Z1809" s="11"/>
      <c r="AA1809" s="11"/>
    </row>
    <row r="1810" spans="1:32" ht="27" x14ac:dyDescent="0.25">
      <c r="A1810" s="389">
        <v>5112</v>
      </c>
      <c r="B1810" s="389" t="s">
        <v>3855</v>
      </c>
      <c r="C1810" s="389" t="s">
        <v>117</v>
      </c>
      <c r="D1810" s="389" t="s">
        <v>37</v>
      </c>
      <c r="E1810" s="389" t="s">
        <v>34</v>
      </c>
      <c r="F1810" s="389">
        <v>145053768</v>
      </c>
      <c r="G1810" s="389">
        <v>145053768</v>
      </c>
      <c r="H1810" s="389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</row>
    <row r="1811" spans="1:32" ht="27" x14ac:dyDescent="0.25">
      <c r="A1811" s="389">
        <v>5112</v>
      </c>
      <c r="B1811" s="389" t="s">
        <v>6755</v>
      </c>
      <c r="C1811" s="389" t="s">
        <v>117</v>
      </c>
      <c r="D1811" s="389" t="s">
        <v>35</v>
      </c>
      <c r="E1811" s="389" t="s">
        <v>34</v>
      </c>
      <c r="F1811" s="389">
        <v>0</v>
      </c>
      <c r="G1811" s="389">
        <v>0</v>
      </c>
      <c r="H1811" s="389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</row>
    <row r="1812" spans="1:32" ht="27" x14ac:dyDescent="0.25">
      <c r="A1812" s="389">
        <v>5112</v>
      </c>
      <c r="B1812" s="389" t="s">
        <v>6756</v>
      </c>
      <c r="C1812" s="389" t="s">
        <v>117</v>
      </c>
      <c r="D1812" s="389" t="s">
        <v>40</v>
      </c>
      <c r="E1812" s="389" t="s">
        <v>34</v>
      </c>
      <c r="F1812" s="389">
        <v>0</v>
      </c>
      <c r="G1812" s="389">
        <v>0</v>
      </c>
      <c r="H1812" s="389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32" ht="27" x14ac:dyDescent="0.25">
      <c r="A1813" s="389">
        <v>5112</v>
      </c>
      <c r="B1813" s="389" t="s">
        <v>6948</v>
      </c>
      <c r="C1813" s="389" t="s">
        <v>117</v>
      </c>
      <c r="D1813" s="389" t="s">
        <v>37</v>
      </c>
      <c r="E1813" s="389" t="s">
        <v>34</v>
      </c>
      <c r="F1813" s="389">
        <v>94581449</v>
      </c>
      <c r="G1813" s="389">
        <v>94581449</v>
      </c>
      <c r="H1813" s="389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32" ht="27" x14ac:dyDescent="0.25">
      <c r="A1814" s="389">
        <v>5112</v>
      </c>
      <c r="B1814" s="389" t="s">
        <v>6757</v>
      </c>
      <c r="C1814" s="389" t="s">
        <v>117</v>
      </c>
      <c r="D1814" s="389" t="s">
        <v>35</v>
      </c>
      <c r="E1814" s="389" t="s">
        <v>34</v>
      </c>
      <c r="F1814" s="389">
        <v>0</v>
      </c>
      <c r="G1814" s="389">
        <v>0</v>
      </c>
      <c r="H1814" s="389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32" ht="27" x14ac:dyDescent="0.25">
      <c r="A1815" s="389">
        <v>5112</v>
      </c>
      <c r="B1815" s="389" t="s">
        <v>6758</v>
      </c>
      <c r="C1815" s="389" t="s">
        <v>117</v>
      </c>
      <c r="D1815" s="389" t="s">
        <v>35</v>
      </c>
      <c r="E1815" s="389" t="s">
        <v>34</v>
      </c>
      <c r="F1815" s="389">
        <v>0</v>
      </c>
      <c r="G1815" s="389">
        <v>0</v>
      </c>
      <c r="H1815" s="389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32" ht="27" x14ac:dyDescent="0.25">
      <c r="A1816" s="389">
        <v>5112</v>
      </c>
      <c r="B1816" s="389" t="s">
        <v>6759</v>
      </c>
      <c r="C1816" s="389" t="s">
        <v>117</v>
      </c>
      <c r="D1816" s="410" t="s">
        <v>35</v>
      </c>
      <c r="E1816" s="410" t="s">
        <v>34</v>
      </c>
      <c r="F1816" s="410">
        <v>31299000</v>
      </c>
      <c r="G1816" s="410">
        <v>31299000</v>
      </c>
      <c r="H1816" s="41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32" ht="27" x14ac:dyDescent="0.25">
      <c r="A1817" s="389">
        <v>5112</v>
      </c>
      <c r="B1817" s="389" t="s">
        <v>6760</v>
      </c>
      <c r="C1817" s="410" t="s">
        <v>117</v>
      </c>
      <c r="D1817" s="410" t="s">
        <v>35</v>
      </c>
      <c r="E1817" s="410" t="s">
        <v>34</v>
      </c>
      <c r="F1817" s="410">
        <v>0</v>
      </c>
      <c r="G1817" s="410">
        <v>0</v>
      </c>
      <c r="H1817" s="41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32" ht="27" x14ac:dyDescent="0.25">
      <c r="A1818" s="389">
        <v>5112</v>
      </c>
      <c r="B1818" s="389" t="s">
        <v>4060</v>
      </c>
      <c r="C1818" s="410" t="s">
        <v>117</v>
      </c>
      <c r="D1818" s="410" t="s">
        <v>35</v>
      </c>
      <c r="E1818" s="410" t="s">
        <v>34</v>
      </c>
      <c r="F1818" s="410">
        <v>22861608</v>
      </c>
      <c r="G1818" s="410">
        <v>22861608</v>
      </c>
      <c r="H1818" s="41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32" ht="27" x14ac:dyDescent="0.25">
      <c r="A1819" s="389">
        <v>5112</v>
      </c>
      <c r="B1819" s="389" t="s">
        <v>4061</v>
      </c>
      <c r="C1819" s="410" t="s">
        <v>117</v>
      </c>
      <c r="D1819" s="410" t="s">
        <v>35</v>
      </c>
      <c r="E1819" s="410" t="s">
        <v>34</v>
      </c>
      <c r="F1819" s="410">
        <v>0</v>
      </c>
      <c r="G1819" s="410">
        <v>0</v>
      </c>
      <c r="H1819" s="410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32" ht="27" x14ac:dyDescent="0.25">
      <c r="A1820" s="389">
        <v>5112</v>
      </c>
      <c r="B1820" s="389" t="s">
        <v>4062</v>
      </c>
      <c r="C1820" s="389" t="s">
        <v>117</v>
      </c>
      <c r="D1820" s="389" t="s">
        <v>35</v>
      </c>
      <c r="E1820" s="389" t="s">
        <v>34</v>
      </c>
      <c r="F1820" s="389">
        <v>23122129</v>
      </c>
      <c r="G1820" s="389">
        <v>23122129</v>
      </c>
      <c r="H1820" s="389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32" ht="27" x14ac:dyDescent="0.25">
      <c r="A1821" s="389">
        <v>5112</v>
      </c>
      <c r="B1821" s="389" t="s">
        <v>4063</v>
      </c>
      <c r="C1821" s="389" t="s">
        <v>117</v>
      </c>
      <c r="D1821" s="389" t="s">
        <v>35</v>
      </c>
      <c r="E1821" s="389" t="s">
        <v>34</v>
      </c>
      <c r="F1821" s="389">
        <v>38521956</v>
      </c>
      <c r="G1821" s="389">
        <v>38521956</v>
      </c>
      <c r="H1821" s="389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32" ht="27" x14ac:dyDescent="0.25">
      <c r="A1822" s="389">
        <v>5112</v>
      </c>
      <c r="B1822" s="389" t="s">
        <v>4064</v>
      </c>
      <c r="C1822" s="389" t="s">
        <v>117</v>
      </c>
      <c r="D1822" s="389" t="s">
        <v>35</v>
      </c>
      <c r="E1822" s="389" t="s">
        <v>34</v>
      </c>
      <c r="F1822" s="389">
        <v>17762880</v>
      </c>
      <c r="G1822" s="389">
        <v>17762880</v>
      </c>
      <c r="H1822" s="389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  <c r="AB1822" s="11"/>
      <c r="AC1822" s="11"/>
      <c r="AD1822" s="11"/>
      <c r="AE1822" s="11"/>
      <c r="AF1822" s="11"/>
    </row>
    <row r="1823" spans="1:32" ht="27" x14ac:dyDescent="0.25">
      <c r="A1823" s="389">
        <v>5112</v>
      </c>
      <c r="B1823" s="389" t="s">
        <v>4065</v>
      </c>
      <c r="C1823" s="389" t="s">
        <v>117</v>
      </c>
      <c r="D1823" s="389" t="s">
        <v>35</v>
      </c>
      <c r="E1823" s="389" t="s">
        <v>34</v>
      </c>
      <c r="F1823" s="389">
        <v>25443276</v>
      </c>
      <c r="G1823" s="389">
        <v>25443276</v>
      </c>
      <c r="H1823" s="389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  <c r="AB1823" s="11"/>
      <c r="AC1823" s="11"/>
      <c r="AD1823" s="11"/>
      <c r="AE1823" s="11"/>
      <c r="AF1823" s="11"/>
    </row>
    <row r="1824" spans="1:32" s="20" customFormat="1" ht="27" x14ac:dyDescent="0.25">
      <c r="A1824" s="389">
        <v>5112</v>
      </c>
      <c r="B1824" s="389" t="s">
        <v>4066</v>
      </c>
      <c r="C1824" s="389" t="s">
        <v>117</v>
      </c>
      <c r="D1824" s="389" t="s">
        <v>35</v>
      </c>
      <c r="E1824" s="389" t="s">
        <v>34</v>
      </c>
      <c r="F1824" s="389">
        <v>25601004</v>
      </c>
      <c r="G1824" s="389">
        <v>25601004</v>
      </c>
      <c r="H1824" s="389">
        <v>1</v>
      </c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  <c r="V1824" s="11"/>
      <c r="W1824" s="11"/>
      <c r="X1824" s="11"/>
      <c r="Y1824" s="11"/>
      <c r="Z1824" s="11"/>
      <c r="AA1824" s="11"/>
      <c r="AB1824" s="11"/>
      <c r="AC1824" s="11"/>
      <c r="AD1824" s="11"/>
      <c r="AE1824" s="11"/>
      <c r="AF1824" s="11"/>
    </row>
    <row r="1825" spans="1:32" s="20" customFormat="1" ht="27" x14ac:dyDescent="0.25">
      <c r="A1825" s="389">
        <v>5112</v>
      </c>
      <c r="B1825" s="389" t="s">
        <v>4067</v>
      </c>
      <c r="C1825" s="389" t="s">
        <v>117</v>
      </c>
      <c r="D1825" s="389" t="s">
        <v>35</v>
      </c>
      <c r="E1825" s="410" t="s">
        <v>34</v>
      </c>
      <c r="F1825" s="410">
        <v>0</v>
      </c>
      <c r="G1825" s="410">
        <v>0</v>
      </c>
      <c r="H1825" s="410">
        <v>1</v>
      </c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  <c r="V1825" s="11"/>
      <c r="W1825" s="11"/>
      <c r="X1825" s="11"/>
      <c r="Y1825" s="11"/>
      <c r="Z1825" s="11"/>
      <c r="AA1825" s="11"/>
      <c r="AB1825" s="11"/>
      <c r="AC1825" s="11"/>
      <c r="AD1825" s="11"/>
      <c r="AE1825" s="11"/>
      <c r="AF1825" s="11"/>
    </row>
    <row r="1826" spans="1:32" ht="27" x14ac:dyDescent="0.25">
      <c r="A1826" s="389">
        <v>5112</v>
      </c>
      <c r="B1826" s="389" t="s">
        <v>4068</v>
      </c>
      <c r="C1826" s="389" t="s">
        <v>117</v>
      </c>
      <c r="D1826" s="410" t="s">
        <v>35</v>
      </c>
      <c r="E1826" s="410" t="s">
        <v>34</v>
      </c>
      <c r="F1826" s="410">
        <v>16878546</v>
      </c>
      <c r="G1826" s="410">
        <v>16878546</v>
      </c>
      <c r="H1826" s="410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  <c r="AB1826" s="11"/>
      <c r="AC1826" s="11"/>
      <c r="AD1826" s="11"/>
      <c r="AE1826" s="11"/>
      <c r="AF1826" s="11"/>
    </row>
    <row r="1827" spans="1:32" ht="27" x14ac:dyDescent="0.25">
      <c r="A1827" s="389">
        <v>5112</v>
      </c>
      <c r="B1827" s="389" t="s">
        <v>4067</v>
      </c>
      <c r="C1827" s="389" t="s">
        <v>117</v>
      </c>
      <c r="D1827" s="410" t="s">
        <v>35</v>
      </c>
      <c r="E1827" s="410" t="s">
        <v>34</v>
      </c>
      <c r="F1827" s="410">
        <v>38521956</v>
      </c>
      <c r="G1827" s="410">
        <v>38521956</v>
      </c>
      <c r="H1827" s="410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32" ht="27" x14ac:dyDescent="0.25">
      <c r="A1828" s="20">
        <v>5112</v>
      </c>
      <c r="B1828" s="20" t="s">
        <v>4069</v>
      </c>
      <c r="C1828" s="20" t="s">
        <v>117</v>
      </c>
      <c r="D1828" s="410" t="s">
        <v>35</v>
      </c>
      <c r="E1828" s="410" t="s">
        <v>34</v>
      </c>
      <c r="F1828" s="410">
        <v>17353994</v>
      </c>
      <c r="G1828" s="410">
        <v>17353994</v>
      </c>
      <c r="H1828" s="41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32" ht="27" x14ac:dyDescent="0.25">
      <c r="A1829" s="20">
        <v>5112</v>
      </c>
      <c r="B1829" s="20" t="s">
        <v>4070</v>
      </c>
      <c r="C1829" s="20" t="s">
        <v>117</v>
      </c>
      <c r="D1829" s="410" t="s">
        <v>35</v>
      </c>
      <c r="E1829" s="410" t="s">
        <v>34</v>
      </c>
      <c r="F1829" s="410">
        <v>22980600</v>
      </c>
      <c r="G1829" s="410">
        <v>22980600</v>
      </c>
      <c r="H1829" s="41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32" ht="27" x14ac:dyDescent="0.25">
      <c r="A1830" s="20">
        <v>5112</v>
      </c>
      <c r="B1830" s="20" t="s">
        <v>3845</v>
      </c>
      <c r="C1830" s="20" t="s">
        <v>117</v>
      </c>
      <c r="D1830" s="410" t="s">
        <v>37</v>
      </c>
      <c r="E1830" s="410" t="s">
        <v>34</v>
      </c>
      <c r="F1830" s="410">
        <v>0</v>
      </c>
      <c r="G1830" s="410">
        <v>0</v>
      </c>
      <c r="H1830" s="41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2" ht="27" x14ac:dyDescent="0.25">
      <c r="A1831" s="20">
        <v>5112</v>
      </c>
      <c r="B1831" s="20" t="s">
        <v>3846</v>
      </c>
      <c r="C1831" s="20" t="s">
        <v>117</v>
      </c>
      <c r="D1831" s="410" t="s">
        <v>37</v>
      </c>
      <c r="E1831" s="410" t="s">
        <v>34</v>
      </c>
      <c r="F1831" s="410">
        <v>0</v>
      </c>
      <c r="G1831" s="410">
        <v>0</v>
      </c>
      <c r="H1831" s="41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2" ht="27" x14ac:dyDescent="0.25">
      <c r="A1832" s="20">
        <v>5112</v>
      </c>
      <c r="B1832" s="20" t="s">
        <v>3847</v>
      </c>
      <c r="C1832" s="20" t="s">
        <v>117</v>
      </c>
      <c r="D1832" s="410" t="s">
        <v>37</v>
      </c>
      <c r="E1832" s="410" t="s">
        <v>34</v>
      </c>
      <c r="F1832" s="410">
        <v>0</v>
      </c>
      <c r="G1832" s="410">
        <v>0</v>
      </c>
      <c r="H1832" s="410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32" ht="27" x14ac:dyDescent="0.25">
      <c r="A1833" s="20">
        <v>5112</v>
      </c>
      <c r="B1833" s="20" t="s">
        <v>3848</v>
      </c>
      <c r="C1833" s="20" t="s">
        <v>117</v>
      </c>
      <c r="D1833" s="410" t="s">
        <v>37</v>
      </c>
      <c r="E1833" s="410" t="s">
        <v>34</v>
      </c>
      <c r="F1833" s="410">
        <v>0</v>
      </c>
      <c r="G1833" s="410">
        <v>0</v>
      </c>
      <c r="H1833" s="41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32" ht="27" x14ac:dyDescent="0.25">
      <c r="A1834" s="20">
        <v>5112</v>
      </c>
      <c r="B1834" s="20" t="s">
        <v>3849</v>
      </c>
      <c r="C1834" s="20" t="s">
        <v>117</v>
      </c>
      <c r="D1834" s="410" t="s">
        <v>37</v>
      </c>
      <c r="E1834" s="410" t="s">
        <v>34</v>
      </c>
      <c r="F1834" s="410">
        <v>0</v>
      </c>
      <c r="G1834" s="410">
        <v>0</v>
      </c>
      <c r="H1834" s="410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</row>
    <row r="1835" spans="1:32" ht="27" x14ac:dyDescent="0.25">
      <c r="A1835" s="20">
        <v>5112</v>
      </c>
      <c r="B1835" s="20" t="s">
        <v>3850</v>
      </c>
      <c r="C1835" s="20" t="s">
        <v>117</v>
      </c>
      <c r="D1835" s="410" t="s">
        <v>37</v>
      </c>
      <c r="E1835" s="410" t="s">
        <v>34</v>
      </c>
      <c r="F1835" s="410">
        <v>0</v>
      </c>
      <c r="G1835" s="410">
        <v>0</v>
      </c>
      <c r="H1835" s="410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</row>
    <row r="1836" spans="1:32" ht="27" x14ac:dyDescent="0.25">
      <c r="A1836" s="20">
        <v>5112</v>
      </c>
      <c r="B1836" s="20" t="s">
        <v>3851</v>
      </c>
      <c r="C1836" s="20" t="s">
        <v>117</v>
      </c>
      <c r="D1836" s="20" t="s">
        <v>37</v>
      </c>
      <c r="E1836" s="20" t="s">
        <v>34</v>
      </c>
      <c r="F1836" s="20">
        <v>0</v>
      </c>
      <c r="G1836" s="20">
        <v>0</v>
      </c>
      <c r="H1836" s="20">
        <v>1</v>
      </c>
      <c r="J1836" s="11"/>
      <c r="K1836" s="11"/>
      <c r="L1836" s="11"/>
      <c r="M1836" s="11"/>
      <c r="N1836" s="11"/>
      <c r="O1836" s="11"/>
      <c r="Y1836" s="11"/>
      <c r="Z1836" s="11"/>
      <c r="AA1836" s="11"/>
    </row>
    <row r="1837" spans="1:32" ht="27" x14ac:dyDescent="0.25">
      <c r="A1837" s="20">
        <v>5112</v>
      </c>
      <c r="B1837" s="20" t="s">
        <v>3852</v>
      </c>
      <c r="C1837" s="20" t="s">
        <v>117</v>
      </c>
      <c r="D1837" s="20" t="s">
        <v>37</v>
      </c>
      <c r="E1837" s="20" t="s">
        <v>34</v>
      </c>
      <c r="F1837" s="20">
        <v>0</v>
      </c>
      <c r="G1837" s="20">
        <v>0</v>
      </c>
      <c r="H1837" s="20">
        <v>1</v>
      </c>
      <c r="J1837" s="11"/>
      <c r="K1837" s="11"/>
      <c r="L1837" s="11"/>
      <c r="M1837" s="11"/>
      <c r="N1837" s="11"/>
      <c r="O1837" s="11"/>
      <c r="Y1837" s="11"/>
      <c r="Z1837" s="11"/>
      <c r="AA1837" s="11"/>
    </row>
    <row r="1838" spans="1:32" ht="27" x14ac:dyDescent="0.25">
      <c r="A1838" s="20">
        <v>5112</v>
      </c>
      <c r="B1838" s="20" t="s">
        <v>3853</v>
      </c>
      <c r="C1838" s="20" t="s">
        <v>117</v>
      </c>
      <c r="D1838" s="20" t="s">
        <v>37</v>
      </c>
      <c r="E1838" s="20" t="s">
        <v>34</v>
      </c>
      <c r="F1838" s="20">
        <v>0</v>
      </c>
      <c r="G1838" s="20">
        <v>0</v>
      </c>
      <c r="H1838" s="2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</row>
    <row r="1839" spans="1:32" ht="27" x14ac:dyDescent="0.25">
      <c r="A1839" s="20">
        <v>5112</v>
      </c>
      <c r="B1839" s="20" t="s">
        <v>3854</v>
      </c>
      <c r="C1839" s="20" t="s">
        <v>117</v>
      </c>
      <c r="D1839" s="20" t="s">
        <v>37</v>
      </c>
      <c r="E1839" s="20" t="s">
        <v>34</v>
      </c>
      <c r="F1839" s="20">
        <v>0</v>
      </c>
      <c r="G1839" s="20">
        <v>0</v>
      </c>
      <c r="H1839" s="2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2" ht="27" x14ac:dyDescent="0.25">
      <c r="A1840" s="20">
        <v>5112</v>
      </c>
      <c r="B1840" s="20" t="s">
        <v>3855</v>
      </c>
      <c r="C1840" s="20" t="s">
        <v>117</v>
      </c>
      <c r="D1840" s="20" t="s">
        <v>37</v>
      </c>
      <c r="E1840" s="20" t="s">
        <v>34</v>
      </c>
      <c r="F1840" s="20">
        <v>0</v>
      </c>
      <c r="G1840" s="20">
        <v>0</v>
      </c>
      <c r="H1840" s="2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20">
        <v>5112</v>
      </c>
      <c r="B1841" s="20" t="s">
        <v>3856</v>
      </c>
      <c r="C1841" s="20" t="s">
        <v>117</v>
      </c>
      <c r="D1841" s="20" t="s">
        <v>37</v>
      </c>
      <c r="E1841" s="20" t="s">
        <v>34</v>
      </c>
      <c r="F1841" s="20">
        <v>0</v>
      </c>
      <c r="G1841" s="20">
        <v>0</v>
      </c>
      <c r="H1841" s="2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20">
        <v>5112</v>
      </c>
      <c r="B1842" s="20" t="s">
        <v>3857</v>
      </c>
      <c r="C1842" s="20" t="s">
        <v>117</v>
      </c>
      <c r="D1842" s="20" t="s">
        <v>37</v>
      </c>
      <c r="E1842" s="20" t="s">
        <v>34</v>
      </c>
      <c r="F1842" s="20">
        <v>0</v>
      </c>
      <c r="G1842" s="20">
        <v>0</v>
      </c>
      <c r="H1842" s="2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20">
        <v>5112</v>
      </c>
      <c r="B1843" s="20" t="s">
        <v>3445</v>
      </c>
      <c r="C1843" s="20" t="s">
        <v>117</v>
      </c>
      <c r="D1843" s="20" t="s">
        <v>37</v>
      </c>
      <c r="E1843" s="20" t="s">
        <v>34</v>
      </c>
      <c r="F1843" s="20">
        <v>28547403</v>
      </c>
      <c r="G1843" s="20">
        <v>28547403</v>
      </c>
      <c r="H1843" s="20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20">
        <v>5112</v>
      </c>
      <c r="B1844" s="20" t="s">
        <v>3446</v>
      </c>
      <c r="C1844" s="20" t="s">
        <v>117</v>
      </c>
      <c r="D1844" s="20" t="s">
        <v>37</v>
      </c>
      <c r="E1844" s="20" t="s">
        <v>34</v>
      </c>
      <c r="F1844" s="20">
        <v>34763990</v>
      </c>
      <c r="G1844" s="20">
        <v>34763990</v>
      </c>
      <c r="H1844" s="20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20">
        <v>5112</v>
      </c>
      <c r="B1845" s="20" t="s">
        <v>3447</v>
      </c>
      <c r="C1845" s="20" t="s">
        <v>117</v>
      </c>
      <c r="D1845" s="20" t="s">
        <v>37</v>
      </c>
      <c r="E1845" s="20" t="s">
        <v>34</v>
      </c>
      <c r="F1845" s="20">
        <v>28728461</v>
      </c>
      <c r="G1845" s="20">
        <v>28728461</v>
      </c>
      <c r="H1845" s="20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20">
        <v>5112</v>
      </c>
      <c r="B1846" s="20" t="s">
        <v>3448</v>
      </c>
      <c r="C1846" s="20" t="s">
        <v>117</v>
      </c>
      <c r="D1846" s="20" t="s">
        <v>37</v>
      </c>
      <c r="E1846" s="20" t="s">
        <v>34</v>
      </c>
      <c r="F1846" s="20">
        <v>21007123</v>
      </c>
      <c r="G1846" s="20">
        <v>21007123</v>
      </c>
      <c r="H1846" s="20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20">
        <v>5112</v>
      </c>
      <c r="B1847" s="20" t="s">
        <v>3449</v>
      </c>
      <c r="C1847" s="20" t="s">
        <v>117</v>
      </c>
      <c r="D1847" s="20" t="s">
        <v>37</v>
      </c>
      <c r="E1847" s="20" t="s">
        <v>34</v>
      </c>
      <c r="F1847" s="20">
        <v>16402415</v>
      </c>
      <c r="G1847" s="20">
        <v>16402415</v>
      </c>
      <c r="H1847" s="20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20">
        <v>5112</v>
      </c>
      <c r="B1848" s="20" t="s">
        <v>3450</v>
      </c>
      <c r="C1848" s="20" t="s">
        <v>117</v>
      </c>
      <c r="D1848" s="20" t="s">
        <v>37</v>
      </c>
      <c r="E1848" s="20" t="s">
        <v>34</v>
      </c>
      <c r="F1848" s="20">
        <v>25995150</v>
      </c>
      <c r="G1848" s="20">
        <v>25995150</v>
      </c>
      <c r="H1848" s="20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20">
        <v>5112</v>
      </c>
      <c r="B1849" s="20" t="s">
        <v>3451</v>
      </c>
      <c r="C1849" s="20" t="s">
        <v>117</v>
      </c>
      <c r="D1849" s="20" t="s">
        <v>37</v>
      </c>
      <c r="E1849" s="20" t="s">
        <v>34</v>
      </c>
      <c r="F1849" s="20">
        <v>24650636</v>
      </c>
      <c r="G1849" s="20">
        <v>24650636</v>
      </c>
      <c r="H1849" s="20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20">
        <v>5112</v>
      </c>
      <c r="B1850" s="20" t="s">
        <v>3452</v>
      </c>
      <c r="C1850" s="20" t="s">
        <v>117</v>
      </c>
      <c r="D1850" s="20" t="s">
        <v>37</v>
      </c>
      <c r="E1850" s="20" t="s">
        <v>34</v>
      </c>
      <c r="F1850" s="20">
        <v>14031990</v>
      </c>
      <c r="G1850" s="20">
        <v>14031990</v>
      </c>
      <c r="H1850" s="20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20">
        <v>5112</v>
      </c>
      <c r="B1851" s="20" t="s">
        <v>258</v>
      </c>
      <c r="C1851" s="20" t="s">
        <v>117</v>
      </c>
      <c r="D1851" s="20" t="s">
        <v>37</v>
      </c>
      <c r="E1851" s="20" t="s">
        <v>34</v>
      </c>
      <c r="F1851" s="20">
        <v>246432100</v>
      </c>
      <c r="G1851" s="20">
        <v>246432100</v>
      </c>
      <c r="H1851" s="20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20">
        <v>4239</v>
      </c>
      <c r="B1852" s="20" t="s">
        <v>293</v>
      </c>
      <c r="C1852" s="20" t="s">
        <v>294</v>
      </c>
      <c r="D1852" s="20" t="s">
        <v>37</v>
      </c>
      <c r="E1852" s="20" t="s">
        <v>34</v>
      </c>
      <c r="F1852" s="20">
        <v>15500000</v>
      </c>
      <c r="G1852" s="20">
        <v>15500000</v>
      </c>
      <c r="H1852" s="20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20"/>
      <c r="B1853" s="20" t="s">
        <v>295</v>
      </c>
      <c r="C1853" s="20" t="s">
        <v>296</v>
      </c>
      <c r="D1853" s="20" t="s">
        <v>37</v>
      </c>
      <c r="E1853" s="20" t="s">
        <v>34</v>
      </c>
      <c r="F1853" s="20">
        <v>15000000</v>
      </c>
      <c r="G1853" s="20">
        <v>15000000</v>
      </c>
      <c r="H1853" s="2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15" customHeight="1" x14ac:dyDescent="0.25">
      <c r="A1854" s="418" t="s">
        <v>32</v>
      </c>
      <c r="B1854" s="419"/>
      <c r="C1854" s="419"/>
      <c r="D1854" s="419"/>
      <c r="E1854" s="419"/>
      <c r="F1854" s="419"/>
      <c r="G1854" s="419"/>
      <c r="H1854" s="420"/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10">
        <v>5112</v>
      </c>
      <c r="B1855" s="10" t="s">
        <v>8482</v>
      </c>
      <c r="C1855" s="10" t="s">
        <v>61</v>
      </c>
      <c r="D1855" s="10" t="s">
        <v>33</v>
      </c>
      <c r="E1855" s="10" t="s">
        <v>34</v>
      </c>
      <c r="F1855" s="10">
        <v>494000</v>
      </c>
      <c r="G1855" s="10">
        <v>494000</v>
      </c>
      <c r="H1855" s="1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10">
        <v>5112</v>
      </c>
      <c r="B1856" s="10" t="s">
        <v>8312</v>
      </c>
      <c r="C1856" s="10" t="s">
        <v>61</v>
      </c>
      <c r="D1856" s="10" t="s">
        <v>33</v>
      </c>
      <c r="E1856" s="10" t="s">
        <v>34</v>
      </c>
      <c r="F1856" s="10">
        <v>242240</v>
      </c>
      <c r="G1856" s="10">
        <v>242240</v>
      </c>
      <c r="H1856" s="1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10">
        <v>5112</v>
      </c>
      <c r="B1857" s="10" t="s">
        <v>8311</v>
      </c>
      <c r="C1857" s="10" t="s">
        <v>61</v>
      </c>
      <c r="D1857" s="10" t="s">
        <v>33</v>
      </c>
      <c r="E1857" s="10" t="s">
        <v>34</v>
      </c>
      <c r="F1857" s="10">
        <v>56170</v>
      </c>
      <c r="G1857" s="10">
        <v>56170</v>
      </c>
      <c r="H1857" s="10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10">
        <v>5112</v>
      </c>
      <c r="B1858" s="10" t="s">
        <v>8209</v>
      </c>
      <c r="C1858" s="10" t="s">
        <v>61</v>
      </c>
      <c r="D1858" s="10" t="s">
        <v>33</v>
      </c>
      <c r="E1858" s="10" t="s">
        <v>34</v>
      </c>
      <c r="F1858" s="10">
        <v>563000</v>
      </c>
      <c r="G1858" s="10">
        <v>563000</v>
      </c>
      <c r="H1858" s="1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10">
        <v>5112</v>
      </c>
      <c r="B1859" s="10" t="s">
        <v>8210</v>
      </c>
      <c r="C1859" s="10" t="s">
        <v>61</v>
      </c>
      <c r="D1859" s="10" t="s">
        <v>33</v>
      </c>
      <c r="E1859" s="10" t="s">
        <v>34</v>
      </c>
      <c r="F1859" s="10">
        <v>566000</v>
      </c>
      <c r="G1859" s="10">
        <v>566000</v>
      </c>
      <c r="H1859" s="1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s="4" customFormat="1" ht="27" x14ac:dyDescent="0.25">
      <c r="A1860" s="10">
        <v>5112</v>
      </c>
      <c r="B1860" s="10" t="s">
        <v>7986</v>
      </c>
      <c r="C1860" s="10" t="s">
        <v>61</v>
      </c>
      <c r="D1860" s="10" t="s">
        <v>33</v>
      </c>
      <c r="E1860" s="10" t="s">
        <v>34</v>
      </c>
      <c r="F1860" s="10">
        <v>175020</v>
      </c>
      <c r="G1860" s="10">
        <v>175020</v>
      </c>
      <c r="H1860" s="10">
        <v>1</v>
      </c>
      <c r="I1860" s="47"/>
      <c r="J1860" s="47"/>
      <c r="K1860" s="47"/>
      <c r="L1860" s="47"/>
      <c r="M1860" s="47"/>
      <c r="N1860" s="47"/>
      <c r="O1860" s="47"/>
      <c r="P1860" s="47"/>
      <c r="Q1860" s="47"/>
      <c r="R1860" s="47"/>
      <c r="S1860" s="47"/>
      <c r="T1860" s="47"/>
      <c r="U1860" s="47"/>
      <c r="V1860" s="47"/>
      <c r="W1860" s="47"/>
      <c r="X1860" s="47"/>
      <c r="Y1860" s="47"/>
      <c r="Z1860" s="47"/>
      <c r="AA1860" s="47"/>
    </row>
    <row r="1861" spans="1:27" s="4" customFormat="1" ht="27" x14ac:dyDescent="0.25">
      <c r="A1861" s="10">
        <v>5112</v>
      </c>
      <c r="B1861" s="10" t="s">
        <v>7987</v>
      </c>
      <c r="C1861" s="10" t="s">
        <v>61</v>
      </c>
      <c r="D1861" s="10" t="s">
        <v>33</v>
      </c>
      <c r="E1861" s="10" t="s">
        <v>34</v>
      </c>
      <c r="F1861" s="10">
        <v>187310</v>
      </c>
      <c r="G1861" s="10">
        <v>187310</v>
      </c>
      <c r="H1861" s="10">
        <v>1</v>
      </c>
      <c r="I1861" s="47"/>
      <c r="J1861" s="47"/>
      <c r="K1861" s="47"/>
      <c r="L1861" s="47"/>
      <c r="M1861" s="47"/>
      <c r="N1861" s="47"/>
      <c r="O1861" s="47"/>
      <c r="P1861" s="47"/>
      <c r="Q1861" s="47"/>
      <c r="R1861" s="47"/>
      <c r="S1861" s="47"/>
      <c r="T1861" s="47"/>
      <c r="U1861" s="47"/>
      <c r="V1861" s="47"/>
      <c r="W1861" s="47"/>
      <c r="X1861" s="47"/>
      <c r="Y1861" s="47"/>
      <c r="Z1861" s="47"/>
      <c r="AA1861" s="47"/>
    </row>
    <row r="1862" spans="1:27" s="4" customFormat="1" ht="27" x14ac:dyDescent="0.25">
      <c r="A1862" s="10">
        <v>5112</v>
      </c>
      <c r="B1862" s="10" t="s">
        <v>7988</v>
      </c>
      <c r="C1862" s="10" t="s">
        <v>61</v>
      </c>
      <c r="D1862" s="10" t="s">
        <v>33</v>
      </c>
      <c r="E1862" s="10" t="s">
        <v>34</v>
      </c>
      <c r="F1862" s="10">
        <v>326060</v>
      </c>
      <c r="G1862" s="10">
        <v>326060</v>
      </c>
      <c r="H1862" s="10">
        <v>1</v>
      </c>
      <c r="I1862" s="47"/>
      <c r="J1862" s="47"/>
      <c r="K1862" s="47"/>
      <c r="L1862" s="47"/>
      <c r="M1862" s="47"/>
      <c r="N1862" s="47"/>
      <c r="O1862" s="47"/>
      <c r="P1862" s="47"/>
      <c r="Q1862" s="47"/>
      <c r="R1862" s="47"/>
      <c r="S1862" s="47"/>
      <c r="T1862" s="47"/>
      <c r="U1862" s="47"/>
      <c r="V1862" s="47"/>
      <c r="W1862" s="47"/>
      <c r="X1862" s="47"/>
      <c r="Y1862" s="47"/>
      <c r="Z1862" s="47"/>
      <c r="AA1862" s="47"/>
    </row>
    <row r="1863" spans="1:27" s="4" customFormat="1" ht="27" x14ac:dyDescent="0.25">
      <c r="A1863" s="10">
        <v>5112</v>
      </c>
      <c r="B1863" s="10" t="s">
        <v>7989</v>
      </c>
      <c r="C1863" s="10" t="s">
        <v>61</v>
      </c>
      <c r="D1863" s="10" t="s">
        <v>33</v>
      </c>
      <c r="E1863" s="10" t="s">
        <v>34</v>
      </c>
      <c r="F1863" s="10">
        <v>126335</v>
      </c>
      <c r="G1863" s="10">
        <v>126335</v>
      </c>
      <c r="H1863" s="10">
        <v>1</v>
      </c>
      <c r="I1863" s="47"/>
      <c r="J1863" s="47"/>
      <c r="K1863" s="47"/>
      <c r="L1863" s="47"/>
      <c r="M1863" s="47"/>
      <c r="N1863" s="47"/>
      <c r="O1863" s="47"/>
      <c r="P1863" s="47"/>
      <c r="Q1863" s="47"/>
      <c r="R1863" s="47"/>
      <c r="S1863" s="47"/>
      <c r="T1863" s="47"/>
      <c r="U1863" s="47"/>
      <c r="V1863" s="47"/>
      <c r="W1863" s="47"/>
      <c r="X1863" s="47"/>
      <c r="Y1863" s="47"/>
      <c r="Z1863" s="47"/>
      <c r="AA1863" s="47"/>
    </row>
    <row r="1864" spans="1:27" s="4" customFormat="1" ht="27" x14ac:dyDescent="0.25">
      <c r="A1864" s="10">
        <v>5112</v>
      </c>
      <c r="B1864" s="10" t="s">
        <v>7990</v>
      </c>
      <c r="C1864" s="10" t="s">
        <v>61</v>
      </c>
      <c r="D1864" s="10" t="s">
        <v>33</v>
      </c>
      <c r="E1864" s="10" t="s">
        <v>34</v>
      </c>
      <c r="F1864" s="10">
        <v>201494</v>
      </c>
      <c r="G1864" s="10">
        <v>201494</v>
      </c>
      <c r="H1864" s="10">
        <v>1</v>
      </c>
      <c r="I1864" s="47"/>
      <c r="J1864" s="47"/>
      <c r="K1864" s="47"/>
      <c r="L1864" s="47"/>
      <c r="M1864" s="47"/>
      <c r="N1864" s="47"/>
      <c r="O1864" s="47"/>
      <c r="P1864" s="47"/>
      <c r="Q1864" s="47"/>
      <c r="R1864" s="47"/>
      <c r="S1864" s="47"/>
      <c r="T1864" s="47"/>
      <c r="U1864" s="47"/>
      <c r="V1864" s="47"/>
      <c r="W1864" s="47"/>
      <c r="X1864" s="47"/>
      <c r="Y1864" s="47"/>
      <c r="Z1864" s="47"/>
      <c r="AA1864" s="47"/>
    </row>
    <row r="1865" spans="1:27" s="4" customFormat="1" ht="27" x14ac:dyDescent="0.25">
      <c r="A1865" s="10">
        <v>5112</v>
      </c>
      <c r="B1865" s="10" t="s">
        <v>7991</v>
      </c>
      <c r="C1865" s="10" t="s">
        <v>61</v>
      </c>
      <c r="D1865" s="10" t="s">
        <v>33</v>
      </c>
      <c r="E1865" s="10" t="s">
        <v>34</v>
      </c>
      <c r="F1865" s="10">
        <v>649940</v>
      </c>
      <c r="G1865" s="10">
        <v>649940</v>
      </c>
      <c r="H1865" s="10">
        <v>1</v>
      </c>
      <c r="I1865" s="47"/>
      <c r="J1865" s="47"/>
      <c r="K1865" s="47"/>
      <c r="L1865" s="47"/>
      <c r="M1865" s="47"/>
      <c r="N1865" s="47"/>
      <c r="O1865" s="47"/>
      <c r="P1865" s="47"/>
      <c r="Q1865" s="47"/>
      <c r="R1865" s="47"/>
      <c r="S1865" s="47"/>
      <c r="T1865" s="47"/>
      <c r="U1865" s="47"/>
      <c r="V1865" s="47"/>
      <c r="W1865" s="47"/>
      <c r="X1865" s="47"/>
      <c r="Y1865" s="47"/>
      <c r="Z1865" s="47"/>
      <c r="AA1865" s="47"/>
    </row>
    <row r="1866" spans="1:27" s="4" customFormat="1" ht="27" x14ac:dyDescent="0.25">
      <c r="A1866" s="10">
        <v>5112</v>
      </c>
      <c r="B1866" s="10" t="s">
        <v>7992</v>
      </c>
      <c r="C1866" s="10" t="s">
        <v>61</v>
      </c>
      <c r="D1866" s="10" t="s">
        <v>33</v>
      </c>
      <c r="E1866" s="10" t="s">
        <v>34</v>
      </c>
      <c r="F1866" s="10">
        <v>150170</v>
      </c>
      <c r="G1866" s="10">
        <v>150170</v>
      </c>
      <c r="H1866" s="10">
        <v>1</v>
      </c>
      <c r="I1866" s="47"/>
      <c r="J1866" s="47"/>
      <c r="K1866" s="47"/>
      <c r="L1866" s="47"/>
      <c r="M1866" s="47"/>
      <c r="N1866" s="47"/>
      <c r="O1866" s="47"/>
      <c r="P1866" s="47"/>
      <c r="Q1866" s="47"/>
      <c r="R1866" s="47"/>
      <c r="S1866" s="47"/>
      <c r="T1866" s="47"/>
      <c r="U1866" s="47"/>
      <c r="V1866" s="47"/>
      <c r="W1866" s="47"/>
      <c r="X1866" s="47"/>
      <c r="Y1866" s="47"/>
      <c r="Z1866" s="47"/>
      <c r="AA1866" s="47"/>
    </row>
    <row r="1867" spans="1:27" s="4" customFormat="1" ht="27" x14ac:dyDescent="0.25">
      <c r="A1867" s="10">
        <v>5112</v>
      </c>
      <c r="B1867" s="10" t="s">
        <v>7993</v>
      </c>
      <c r="C1867" s="10" t="s">
        <v>61</v>
      </c>
      <c r="D1867" s="10" t="s">
        <v>33</v>
      </c>
      <c r="E1867" s="10" t="s">
        <v>34</v>
      </c>
      <c r="F1867" s="10">
        <v>191390</v>
      </c>
      <c r="G1867" s="10">
        <v>191390</v>
      </c>
      <c r="H1867" s="10">
        <v>1</v>
      </c>
      <c r="I1867" s="47"/>
      <c r="J1867" s="47"/>
      <c r="K1867" s="47"/>
      <c r="L1867" s="47"/>
      <c r="M1867" s="47"/>
      <c r="N1867" s="47"/>
      <c r="O1867" s="47"/>
      <c r="P1867" s="47"/>
      <c r="Q1867" s="47"/>
      <c r="R1867" s="47"/>
      <c r="S1867" s="47"/>
      <c r="T1867" s="47"/>
      <c r="U1867" s="47"/>
      <c r="V1867" s="47"/>
      <c r="W1867" s="47"/>
      <c r="X1867" s="47"/>
      <c r="Y1867" s="47"/>
      <c r="Z1867" s="47"/>
      <c r="AA1867" s="47"/>
    </row>
    <row r="1868" spans="1:27" s="4" customFormat="1" ht="27" x14ac:dyDescent="0.25">
      <c r="A1868" s="10">
        <v>5112</v>
      </c>
      <c r="B1868" s="10" t="s">
        <v>7994</v>
      </c>
      <c r="C1868" s="10" t="s">
        <v>61</v>
      </c>
      <c r="D1868" s="10" t="s">
        <v>33</v>
      </c>
      <c r="E1868" s="10" t="s">
        <v>34</v>
      </c>
      <c r="F1868" s="10">
        <v>122108</v>
      </c>
      <c r="G1868" s="10">
        <v>122108</v>
      </c>
      <c r="H1868" s="10">
        <v>1</v>
      </c>
      <c r="I1868" s="47"/>
      <c r="J1868" s="47"/>
      <c r="K1868" s="47"/>
      <c r="L1868" s="47"/>
      <c r="M1868" s="47"/>
      <c r="N1868" s="47"/>
      <c r="O1868" s="47"/>
      <c r="P1868" s="47"/>
      <c r="Q1868" s="47"/>
      <c r="R1868" s="47"/>
      <c r="S1868" s="47"/>
      <c r="T1868" s="47"/>
      <c r="U1868" s="47"/>
      <c r="V1868" s="47"/>
      <c r="W1868" s="47"/>
      <c r="X1868" s="47"/>
      <c r="Y1868" s="47"/>
      <c r="Z1868" s="47"/>
      <c r="AA1868" s="47"/>
    </row>
    <row r="1869" spans="1:27" s="4" customFormat="1" ht="27" x14ac:dyDescent="0.25">
      <c r="A1869" s="10">
        <v>4251</v>
      </c>
      <c r="B1869" s="10" t="s">
        <v>7871</v>
      </c>
      <c r="C1869" s="10" t="s">
        <v>111</v>
      </c>
      <c r="D1869" s="10" t="s">
        <v>40</v>
      </c>
      <c r="E1869" s="10" t="s">
        <v>34</v>
      </c>
      <c r="F1869" s="10">
        <v>240948</v>
      </c>
      <c r="G1869" s="10">
        <v>240948</v>
      </c>
      <c r="H1869" s="10">
        <v>1</v>
      </c>
      <c r="I1869" s="47"/>
      <c r="J1869" s="47"/>
      <c r="K1869" s="47"/>
      <c r="L1869" s="47"/>
      <c r="M1869" s="47"/>
      <c r="N1869" s="47"/>
      <c r="O1869" s="47"/>
      <c r="P1869" s="47"/>
      <c r="Q1869" s="47"/>
      <c r="R1869" s="47"/>
      <c r="S1869" s="47"/>
      <c r="T1869" s="47"/>
      <c r="U1869" s="47"/>
      <c r="V1869" s="47"/>
      <c r="W1869" s="47"/>
      <c r="X1869" s="47"/>
      <c r="Y1869" s="47"/>
      <c r="Z1869" s="47"/>
      <c r="AA1869" s="47"/>
    </row>
    <row r="1870" spans="1:27" ht="27" x14ac:dyDescent="0.25">
      <c r="A1870" s="10">
        <v>5112</v>
      </c>
      <c r="B1870" s="10" t="s">
        <v>7446</v>
      </c>
      <c r="C1870" s="10" t="s">
        <v>61</v>
      </c>
      <c r="D1870" s="10" t="s">
        <v>33</v>
      </c>
      <c r="E1870" s="10" t="s">
        <v>34</v>
      </c>
      <c r="F1870" s="10">
        <v>384350</v>
      </c>
      <c r="G1870" s="10">
        <v>384350</v>
      </c>
      <c r="H1870" s="1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10">
        <v>5112</v>
      </c>
      <c r="B1871" s="10" t="s">
        <v>7447</v>
      </c>
      <c r="C1871" s="10" t="s">
        <v>61</v>
      </c>
      <c r="D1871" s="10" t="s">
        <v>33</v>
      </c>
      <c r="E1871" s="10" t="s">
        <v>34</v>
      </c>
      <c r="F1871" s="10">
        <v>400000</v>
      </c>
      <c r="G1871" s="10">
        <v>400000</v>
      </c>
      <c r="H1871" s="1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ht="27" x14ac:dyDescent="0.25">
      <c r="A1872" s="10">
        <v>5112</v>
      </c>
      <c r="B1872" s="10" t="s">
        <v>7448</v>
      </c>
      <c r="C1872" s="10" t="s">
        <v>61</v>
      </c>
      <c r="D1872" s="10" t="s">
        <v>33</v>
      </c>
      <c r="E1872" s="10" t="s">
        <v>34</v>
      </c>
      <c r="F1872" s="10">
        <v>416000</v>
      </c>
      <c r="G1872" s="10">
        <v>416000</v>
      </c>
      <c r="H1872" s="10">
        <v>1</v>
      </c>
      <c r="J1872" s="11"/>
      <c r="K1872" s="11"/>
      <c r="L1872" s="11"/>
      <c r="M1872" s="11"/>
      <c r="N1872" s="11"/>
      <c r="O1872" s="11"/>
      <c r="Y1872" s="11"/>
      <c r="Z1872" s="11"/>
      <c r="AA1872" s="11"/>
    </row>
    <row r="1873" spans="1:27" ht="27" x14ac:dyDescent="0.25">
      <c r="A1873" s="10">
        <v>5112</v>
      </c>
      <c r="B1873" s="10" t="s">
        <v>7449</v>
      </c>
      <c r="C1873" s="10" t="s">
        <v>61</v>
      </c>
      <c r="D1873" s="10" t="s">
        <v>33</v>
      </c>
      <c r="E1873" s="10" t="s">
        <v>34</v>
      </c>
      <c r="F1873" s="10">
        <v>62370</v>
      </c>
      <c r="G1873" s="10">
        <v>62370</v>
      </c>
      <c r="H1873" s="10">
        <v>1</v>
      </c>
      <c r="J1873" s="11"/>
      <c r="K1873" s="11"/>
      <c r="L1873" s="11"/>
      <c r="M1873" s="11"/>
      <c r="N1873" s="11"/>
      <c r="O1873" s="11"/>
      <c r="Y1873" s="11"/>
      <c r="Z1873" s="11"/>
      <c r="AA1873" s="11"/>
    </row>
    <row r="1874" spans="1:27" ht="27" x14ac:dyDescent="0.25">
      <c r="A1874" s="10">
        <v>5112</v>
      </c>
      <c r="B1874" s="10" t="s">
        <v>7445</v>
      </c>
      <c r="C1874" s="10" t="s">
        <v>111</v>
      </c>
      <c r="D1874" s="10" t="s">
        <v>40</v>
      </c>
      <c r="E1874" s="10" t="s">
        <v>34</v>
      </c>
      <c r="F1874" s="10">
        <v>450000</v>
      </c>
      <c r="G1874" s="10">
        <v>450000</v>
      </c>
      <c r="H1874" s="10">
        <v>1</v>
      </c>
      <c r="J1874" s="11"/>
      <c r="K1874" s="11"/>
      <c r="L1874" s="11"/>
      <c r="M1874" s="11"/>
      <c r="N1874" s="11"/>
      <c r="O1874" s="11"/>
      <c r="Y1874" s="11"/>
      <c r="Z1874" s="11"/>
      <c r="AA1874" s="11"/>
    </row>
    <row r="1875" spans="1:27" ht="27" x14ac:dyDescent="0.25">
      <c r="A1875" s="10">
        <v>5112</v>
      </c>
      <c r="B1875" s="10" t="s">
        <v>7414</v>
      </c>
      <c r="C1875" s="10" t="s">
        <v>111</v>
      </c>
      <c r="D1875" s="10" t="s">
        <v>40</v>
      </c>
      <c r="E1875" s="10" t="s">
        <v>34</v>
      </c>
      <c r="F1875" s="10">
        <v>278160</v>
      </c>
      <c r="G1875" s="10">
        <v>278160</v>
      </c>
      <c r="H1875" s="1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</row>
    <row r="1876" spans="1:27" ht="27" x14ac:dyDescent="0.25">
      <c r="A1876" s="10">
        <v>5112</v>
      </c>
      <c r="B1876" s="10" t="s">
        <v>7152</v>
      </c>
      <c r="C1876" s="10" t="s">
        <v>61</v>
      </c>
      <c r="D1876" s="10" t="s">
        <v>33</v>
      </c>
      <c r="E1876" s="10" t="s">
        <v>34</v>
      </c>
      <c r="F1876" s="10">
        <v>1206030</v>
      </c>
      <c r="G1876" s="10">
        <v>1206030</v>
      </c>
      <c r="H1876" s="1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</row>
    <row r="1877" spans="1:27" ht="27" x14ac:dyDescent="0.25">
      <c r="A1877" s="10">
        <v>5112</v>
      </c>
      <c r="B1877" s="10" t="s">
        <v>7020</v>
      </c>
      <c r="C1877" s="10" t="s">
        <v>111</v>
      </c>
      <c r="D1877" s="10" t="s">
        <v>40</v>
      </c>
      <c r="E1877" s="10" t="s">
        <v>34</v>
      </c>
      <c r="F1877" s="10">
        <v>1199000</v>
      </c>
      <c r="G1877" s="10">
        <v>1199000</v>
      </c>
      <c r="H1877" s="1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</row>
    <row r="1878" spans="1:27" ht="27" x14ac:dyDescent="0.25">
      <c r="A1878" s="10">
        <v>5112</v>
      </c>
      <c r="B1878" s="10" t="s">
        <v>7021</v>
      </c>
      <c r="C1878" s="10" t="s">
        <v>111</v>
      </c>
      <c r="D1878" s="10" t="s">
        <v>40</v>
      </c>
      <c r="E1878" s="10" t="s">
        <v>34</v>
      </c>
      <c r="F1878" s="10">
        <v>1247000</v>
      </c>
      <c r="G1878" s="10">
        <v>1247000</v>
      </c>
      <c r="H1878" s="1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</row>
    <row r="1879" spans="1:27" ht="27" x14ac:dyDescent="0.25">
      <c r="A1879" s="10">
        <v>5112</v>
      </c>
      <c r="B1879" s="10" t="s">
        <v>7022</v>
      </c>
      <c r="C1879" s="10" t="s">
        <v>111</v>
      </c>
      <c r="D1879" s="10" t="s">
        <v>40</v>
      </c>
      <c r="E1879" s="10" t="s">
        <v>34</v>
      </c>
      <c r="F1879" s="10">
        <v>207890</v>
      </c>
      <c r="G1879" s="10">
        <v>207890</v>
      </c>
      <c r="H1879" s="10">
        <v>1</v>
      </c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27" ht="27" x14ac:dyDescent="0.25">
      <c r="A1880" s="10">
        <v>5112</v>
      </c>
      <c r="B1880" s="10" t="s">
        <v>7023</v>
      </c>
      <c r="C1880" s="10" t="s">
        <v>111</v>
      </c>
      <c r="D1880" s="10" t="s">
        <v>40</v>
      </c>
      <c r="E1880" s="10" t="s">
        <v>34</v>
      </c>
      <c r="F1880" s="10">
        <v>0</v>
      </c>
      <c r="G1880" s="10">
        <v>0</v>
      </c>
      <c r="H1880" s="10">
        <v>1</v>
      </c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27" ht="27" x14ac:dyDescent="0.25">
      <c r="A1881" s="10">
        <v>5112</v>
      </c>
      <c r="B1881" s="10" t="s">
        <v>7024</v>
      </c>
      <c r="C1881" s="10" t="s">
        <v>111</v>
      </c>
      <c r="D1881" s="10" t="s">
        <v>40</v>
      </c>
      <c r="E1881" s="10" t="s">
        <v>34</v>
      </c>
      <c r="F1881" s="10">
        <v>1153040</v>
      </c>
      <c r="G1881" s="10">
        <v>1153.04</v>
      </c>
      <c r="H1881" s="10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27" ht="27" x14ac:dyDescent="0.25">
      <c r="A1882" s="10">
        <v>5112</v>
      </c>
      <c r="B1882" s="10" t="s">
        <v>7019</v>
      </c>
      <c r="C1882" s="10" t="s">
        <v>111</v>
      </c>
      <c r="D1882" s="10" t="s">
        <v>37</v>
      </c>
      <c r="E1882" s="10" t="s">
        <v>34</v>
      </c>
      <c r="F1882" s="10">
        <v>300000</v>
      </c>
      <c r="G1882" s="10">
        <v>300000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>
        <v>5112</v>
      </c>
      <c r="B1883" s="10" t="s">
        <v>7138</v>
      </c>
      <c r="C1883" s="10" t="s">
        <v>61</v>
      </c>
      <c r="D1883" s="10" t="s">
        <v>33</v>
      </c>
      <c r="E1883" s="10" t="s">
        <v>34</v>
      </c>
      <c r="F1883" s="10">
        <v>92297</v>
      </c>
      <c r="G1883" s="10">
        <v>92297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>
        <v>5112</v>
      </c>
      <c r="B1884" s="10" t="s">
        <v>6733</v>
      </c>
      <c r="C1884" s="10" t="s">
        <v>61</v>
      </c>
      <c r="D1884" s="10" t="s">
        <v>33</v>
      </c>
      <c r="E1884" s="10" t="s">
        <v>34</v>
      </c>
      <c r="F1884" s="10">
        <v>0</v>
      </c>
      <c r="G1884" s="10">
        <v>0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>
        <v>5112</v>
      </c>
      <c r="B1885" s="10" t="s">
        <v>6734</v>
      </c>
      <c r="C1885" s="10" t="s">
        <v>61</v>
      </c>
      <c r="D1885" s="10" t="s">
        <v>33</v>
      </c>
      <c r="E1885" s="10" t="s">
        <v>34</v>
      </c>
      <c r="F1885" s="10">
        <v>0</v>
      </c>
      <c r="G1885" s="10">
        <v>0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>
        <v>5112</v>
      </c>
      <c r="B1886" s="10" t="s">
        <v>6735</v>
      </c>
      <c r="C1886" s="10" t="s">
        <v>61</v>
      </c>
      <c r="D1886" s="10" t="s">
        <v>33</v>
      </c>
      <c r="E1886" s="10" t="s">
        <v>34</v>
      </c>
      <c r="F1886" s="10">
        <v>0</v>
      </c>
      <c r="G1886" s="10">
        <v>0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10">
        <v>5112</v>
      </c>
      <c r="B1887" s="10" t="s">
        <v>6736</v>
      </c>
      <c r="C1887" s="10" t="s">
        <v>61</v>
      </c>
      <c r="D1887" s="10" t="s">
        <v>33</v>
      </c>
      <c r="E1887" s="10" t="s">
        <v>34</v>
      </c>
      <c r="F1887" s="10">
        <v>0</v>
      </c>
      <c r="G1887" s="10">
        <v>0</v>
      </c>
      <c r="H1887" s="1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10">
        <v>5112</v>
      </c>
      <c r="B1888" s="10" t="s">
        <v>6737</v>
      </c>
      <c r="C1888" s="10" t="s">
        <v>61</v>
      </c>
      <c r="D1888" s="10" t="s">
        <v>33</v>
      </c>
      <c r="E1888" s="10" t="s">
        <v>34</v>
      </c>
      <c r="F1888" s="10">
        <v>0</v>
      </c>
      <c r="G1888" s="10">
        <v>0</v>
      </c>
      <c r="H1888" s="1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10">
        <v>5112</v>
      </c>
      <c r="B1889" s="10" t="s">
        <v>6738</v>
      </c>
      <c r="C1889" s="10" t="s">
        <v>61</v>
      </c>
      <c r="D1889" s="10" t="s">
        <v>33</v>
      </c>
      <c r="E1889" s="10" t="s">
        <v>34</v>
      </c>
      <c r="F1889" s="10">
        <v>0</v>
      </c>
      <c r="G1889" s="10">
        <v>0</v>
      </c>
      <c r="H1889" s="1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10">
        <v>5112</v>
      </c>
      <c r="B1890" s="10" t="s">
        <v>6702</v>
      </c>
      <c r="C1890" s="10" t="s">
        <v>61</v>
      </c>
      <c r="D1890" s="10" t="s">
        <v>33</v>
      </c>
      <c r="E1890" s="10" t="s">
        <v>34</v>
      </c>
      <c r="F1890" s="10">
        <v>152440</v>
      </c>
      <c r="G1890" s="10">
        <v>152440</v>
      </c>
      <c r="H1890" s="1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 t="s">
        <v>115</v>
      </c>
      <c r="B1891" s="10" t="s">
        <v>5895</v>
      </c>
      <c r="C1891" s="10" t="s">
        <v>61</v>
      </c>
      <c r="D1891" s="10" t="s">
        <v>33</v>
      </c>
      <c r="E1891" s="10" t="s">
        <v>34</v>
      </c>
      <c r="F1891" s="10">
        <v>82786</v>
      </c>
      <c r="G1891" s="10">
        <v>82786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 t="s">
        <v>115</v>
      </c>
      <c r="B1892" s="10" t="s">
        <v>5896</v>
      </c>
      <c r="C1892" s="10" t="s">
        <v>61</v>
      </c>
      <c r="D1892" s="10" t="s">
        <v>33</v>
      </c>
      <c r="E1892" s="10" t="s">
        <v>34</v>
      </c>
      <c r="F1892" s="10">
        <v>91517</v>
      </c>
      <c r="G1892" s="10">
        <v>91517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 t="s">
        <v>115</v>
      </c>
      <c r="B1893" s="10" t="s">
        <v>5897</v>
      </c>
      <c r="C1893" s="10" t="s">
        <v>61</v>
      </c>
      <c r="D1893" s="10" t="s">
        <v>33</v>
      </c>
      <c r="E1893" s="10" t="s">
        <v>34</v>
      </c>
      <c r="F1893" s="10">
        <v>64640</v>
      </c>
      <c r="G1893" s="10">
        <v>64640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 t="s">
        <v>115</v>
      </c>
      <c r="B1894" s="10" t="s">
        <v>5898</v>
      </c>
      <c r="C1894" s="10" t="s">
        <v>61</v>
      </c>
      <c r="D1894" s="10" t="s">
        <v>33</v>
      </c>
      <c r="E1894" s="10" t="s">
        <v>34</v>
      </c>
      <c r="F1894" s="10">
        <v>86590</v>
      </c>
      <c r="G1894" s="10">
        <v>86590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 t="s">
        <v>115</v>
      </c>
      <c r="B1895" s="10" t="s">
        <v>5899</v>
      </c>
      <c r="C1895" s="10" t="s">
        <v>61</v>
      </c>
      <c r="D1895" s="10" t="s">
        <v>33</v>
      </c>
      <c r="E1895" s="10" t="s">
        <v>34</v>
      </c>
      <c r="F1895" s="10">
        <v>160420</v>
      </c>
      <c r="G1895" s="10">
        <v>160420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 t="s">
        <v>115</v>
      </c>
      <c r="B1896" s="10" t="s">
        <v>5900</v>
      </c>
      <c r="C1896" s="10" t="s">
        <v>61</v>
      </c>
      <c r="D1896" s="10" t="s">
        <v>33</v>
      </c>
      <c r="E1896" s="10" t="s">
        <v>34</v>
      </c>
      <c r="F1896" s="10">
        <v>112502</v>
      </c>
      <c r="G1896" s="10">
        <v>112502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 t="s">
        <v>115</v>
      </c>
      <c r="B1897" s="10" t="s">
        <v>5901</v>
      </c>
      <c r="C1897" s="10" t="s">
        <v>61</v>
      </c>
      <c r="D1897" s="10" t="s">
        <v>33</v>
      </c>
      <c r="E1897" s="10" t="s">
        <v>34</v>
      </c>
      <c r="F1897" s="10">
        <v>214530</v>
      </c>
      <c r="G1897" s="10">
        <v>214530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 t="s">
        <v>115</v>
      </c>
      <c r="B1898" s="10" t="s">
        <v>5902</v>
      </c>
      <c r="C1898" s="10" t="s">
        <v>61</v>
      </c>
      <c r="D1898" s="10" t="s">
        <v>33</v>
      </c>
      <c r="E1898" s="10" t="s">
        <v>34</v>
      </c>
      <c r="F1898" s="10">
        <v>113215</v>
      </c>
      <c r="G1898" s="10">
        <v>113215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 t="s">
        <v>115</v>
      </c>
      <c r="B1899" s="10" t="s">
        <v>3966</v>
      </c>
      <c r="C1899" s="10" t="s">
        <v>111</v>
      </c>
      <c r="D1899" s="10" t="s">
        <v>37</v>
      </c>
      <c r="E1899" s="10" t="s">
        <v>34</v>
      </c>
      <c r="F1899" s="10">
        <v>562511</v>
      </c>
      <c r="G1899" s="10">
        <v>562511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 t="s">
        <v>115</v>
      </c>
      <c r="B1900" s="10" t="s">
        <v>3967</v>
      </c>
      <c r="C1900" s="10" t="s">
        <v>111</v>
      </c>
      <c r="D1900" s="10" t="s">
        <v>37</v>
      </c>
      <c r="E1900" s="10" t="s">
        <v>34</v>
      </c>
      <c r="F1900" s="10">
        <v>288640</v>
      </c>
      <c r="G1900" s="10">
        <v>288640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 t="s">
        <v>115</v>
      </c>
      <c r="B1901" s="10" t="s">
        <v>3968</v>
      </c>
      <c r="C1901" s="10" t="s">
        <v>111</v>
      </c>
      <c r="D1901" s="10" t="s">
        <v>37</v>
      </c>
      <c r="E1901" s="10" t="s">
        <v>34</v>
      </c>
      <c r="F1901" s="10">
        <v>566078</v>
      </c>
      <c r="G1901" s="10">
        <v>566078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 t="s">
        <v>115</v>
      </c>
      <c r="B1902" s="10" t="s">
        <v>3969</v>
      </c>
      <c r="C1902" s="10" t="s">
        <v>111</v>
      </c>
      <c r="D1902" s="10" t="s">
        <v>37</v>
      </c>
      <c r="E1902" s="10" t="s">
        <v>34</v>
      </c>
      <c r="F1902" s="10">
        <v>715090</v>
      </c>
      <c r="G1902" s="10">
        <v>715090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 t="s">
        <v>115</v>
      </c>
      <c r="B1903" s="10" t="s">
        <v>3970</v>
      </c>
      <c r="C1903" s="10" t="s">
        <v>111</v>
      </c>
      <c r="D1903" s="10" t="s">
        <v>37</v>
      </c>
      <c r="E1903" s="10" t="s">
        <v>34</v>
      </c>
      <c r="F1903" s="10">
        <v>323201</v>
      </c>
      <c r="G1903" s="10">
        <v>323201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10" t="s">
        <v>115</v>
      </c>
      <c r="B1904" s="10" t="s">
        <v>3971</v>
      </c>
      <c r="C1904" s="10" t="s">
        <v>111</v>
      </c>
      <c r="D1904" s="10" t="s">
        <v>37</v>
      </c>
      <c r="E1904" s="10" t="s">
        <v>34</v>
      </c>
      <c r="F1904" s="10">
        <v>413934</v>
      </c>
      <c r="G1904" s="10">
        <v>413934</v>
      </c>
      <c r="H1904" s="10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10" t="s">
        <v>115</v>
      </c>
      <c r="B1905" s="10" t="s">
        <v>3972</v>
      </c>
      <c r="C1905" s="10" t="s">
        <v>111</v>
      </c>
      <c r="D1905" s="10" t="s">
        <v>37</v>
      </c>
      <c r="E1905" s="10" t="s">
        <v>34</v>
      </c>
      <c r="F1905" s="10">
        <v>534720</v>
      </c>
      <c r="G1905" s="10">
        <v>534720</v>
      </c>
      <c r="H1905" s="10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10" t="s">
        <v>115</v>
      </c>
      <c r="B1906" s="10" t="s">
        <v>3973</v>
      </c>
      <c r="C1906" s="10" t="s">
        <v>111</v>
      </c>
      <c r="D1906" s="10" t="s">
        <v>37</v>
      </c>
      <c r="E1906" s="10" t="s">
        <v>34</v>
      </c>
      <c r="F1906" s="10">
        <v>457584</v>
      </c>
      <c r="G1906" s="10">
        <v>457584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 t="s">
        <v>115</v>
      </c>
      <c r="B1907" s="10" t="s">
        <v>3858</v>
      </c>
      <c r="C1907" s="10" t="s">
        <v>61</v>
      </c>
      <c r="D1907" s="10" t="s">
        <v>33</v>
      </c>
      <c r="E1907" s="10" t="s">
        <v>34</v>
      </c>
      <c r="F1907" s="10">
        <v>0</v>
      </c>
      <c r="G1907" s="10">
        <v>0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 t="s">
        <v>115</v>
      </c>
      <c r="B1908" s="10" t="s">
        <v>3859</v>
      </c>
      <c r="C1908" s="10" t="s">
        <v>61</v>
      </c>
      <c r="D1908" s="10" t="s">
        <v>33</v>
      </c>
      <c r="E1908" s="10" t="s">
        <v>34</v>
      </c>
      <c r="F1908" s="10">
        <v>0</v>
      </c>
      <c r="G1908" s="10">
        <v>0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 t="s">
        <v>115</v>
      </c>
      <c r="B1909" s="10" t="s">
        <v>3860</v>
      </c>
      <c r="C1909" s="10" t="s">
        <v>61</v>
      </c>
      <c r="D1909" s="10" t="s">
        <v>33</v>
      </c>
      <c r="E1909" s="10" t="s">
        <v>34</v>
      </c>
      <c r="F1909" s="10">
        <v>0</v>
      </c>
      <c r="G1909" s="10">
        <v>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 t="s">
        <v>115</v>
      </c>
      <c r="B1910" s="10" t="s">
        <v>3861</v>
      </c>
      <c r="C1910" s="10" t="s">
        <v>61</v>
      </c>
      <c r="D1910" s="10" t="s">
        <v>33</v>
      </c>
      <c r="E1910" s="10" t="s">
        <v>34</v>
      </c>
      <c r="F1910" s="10">
        <v>0</v>
      </c>
      <c r="G1910" s="10">
        <v>0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 t="s">
        <v>115</v>
      </c>
      <c r="B1911" s="10" t="s">
        <v>3862</v>
      </c>
      <c r="C1911" s="10" t="s">
        <v>61</v>
      </c>
      <c r="D1911" s="10" t="s">
        <v>33</v>
      </c>
      <c r="E1911" s="10" t="s">
        <v>34</v>
      </c>
      <c r="F1911" s="10">
        <v>0</v>
      </c>
      <c r="G1911" s="10">
        <v>0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 t="s">
        <v>115</v>
      </c>
      <c r="B1912" s="10" t="s">
        <v>3863</v>
      </c>
      <c r="C1912" s="10" t="s">
        <v>61</v>
      </c>
      <c r="D1912" s="10" t="s">
        <v>33</v>
      </c>
      <c r="E1912" s="10" t="s">
        <v>34</v>
      </c>
      <c r="F1912" s="10">
        <v>0</v>
      </c>
      <c r="G1912" s="10">
        <v>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 t="s">
        <v>115</v>
      </c>
      <c r="B1913" s="10" t="s">
        <v>3864</v>
      </c>
      <c r="C1913" s="10" t="s">
        <v>61</v>
      </c>
      <c r="D1913" s="10" t="s">
        <v>33</v>
      </c>
      <c r="E1913" s="10" t="s">
        <v>34</v>
      </c>
      <c r="F1913" s="10">
        <v>0</v>
      </c>
      <c r="G1913" s="10">
        <v>0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 t="s">
        <v>115</v>
      </c>
      <c r="B1914" s="10" t="s">
        <v>3865</v>
      </c>
      <c r="C1914" s="10" t="s">
        <v>61</v>
      </c>
      <c r="D1914" s="10" t="s">
        <v>33</v>
      </c>
      <c r="E1914" s="10" t="s">
        <v>34</v>
      </c>
      <c r="F1914" s="10">
        <v>0</v>
      </c>
      <c r="G1914" s="10">
        <v>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 t="s">
        <v>115</v>
      </c>
      <c r="B1915" s="10" t="s">
        <v>3866</v>
      </c>
      <c r="C1915" s="10" t="s">
        <v>61</v>
      </c>
      <c r="D1915" s="10" t="s">
        <v>33</v>
      </c>
      <c r="E1915" s="10" t="s">
        <v>34</v>
      </c>
      <c r="F1915" s="10">
        <v>0</v>
      </c>
      <c r="G1915" s="10">
        <v>0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 t="s">
        <v>115</v>
      </c>
      <c r="B1916" s="10" t="s">
        <v>3867</v>
      </c>
      <c r="C1916" s="10" t="s">
        <v>61</v>
      </c>
      <c r="D1916" s="10" t="s">
        <v>33</v>
      </c>
      <c r="E1916" s="10" t="s">
        <v>34</v>
      </c>
      <c r="F1916" s="10">
        <v>0</v>
      </c>
      <c r="G1916" s="10">
        <v>0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 t="s">
        <v>115</v>
      </c>
      <c r="B1917" s="10" t="s">
        <v>3868</v>
      </c>
      <c r="C1917" s="10" t="s">
        <v>61</v>
      </c>
      <c r="D1917" s="10" t="s">
        <v>33</v>
      </c>
      <c r="E1917" s="10" t="s">
        <v>34</v>
      </c>
      <c r="F1917" s="10">
        <v>0</v>
      </c>
      <c r="G1917" s="10">
        <v>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 t="s">
        <v>115</v>
      </c>
      <c r="B1918" s="10" t="s">
        <v>3869</v>
      </c>
      <c r="C1918" s="10" t="s">
        <v>61</v>
      </c>
      <c r="D1918" s="10" t="s">
        <v>33</v>
      </c>
      <c r="E1918" s="10" t="s">
        <v>34</v>
      </c>
      <c r="F1918" s="10">
        <v>0</v>
      </c>
      <c r="G1918" s="10">
        <v>0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115</v>
      </c>
      <c r="B1919" s="10" t="s">
        <v>3870</v>
      </c>
      <c r="C1919" s="10" t="s">
        <v>61</v>
      </c>
      <c r="D1919" s="10" t="s">
        <v>33</v>
      </c>
      <c r="E1919" s="10" t="s">
        <v>34</v>
      </c>
      <c r="F1919" s="10">
        <v>0</v>
      </c>
      <c r="G1919" s="10">
        <v>0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 t="s">
        <v>115</v>
      </c>
      <c r="B1920" s="10" t="s">
        <v>886</v>
      </c>
      <c r="C1920" s="10" t="s">
        <v>111</v>
      </c>
      <c r="D1920" s="10" t="s">
        <v>37</v>
      </c>
      <c r="E1920" s="10" t="s">
        <v>34</v>
      </c>
      <c r="F1920" s="10">
        <v>1130000</v>
      </c>
      <c r="G1920" s="10">
        <v>1130000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x14ac:dyDescent="0.25">
      <c r="A1921" s="476" t="s">
        <v>4267</v>
      </c>
      <c r="B1921" s="477"/>
      <c r="C1921" s="477"/>
      <c r="D1921" s="477"/>
      <c r="E1921" s="477"/>
      <c r="F1921" s="477"/>
      <c r="G1921" s="477"/>
      <c r="H1921" s="505"/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x14ac:dyDescent="0.25">
      <c r="A1922" s="418" t="s">
        <v>38</v>
      </c>
      <c r="B1922" s="419"/>
      <c r="C1922" s="419"/>
      <c r="D1922" s="419"/>
      <c r="E1922" s="419"/>
      <c r="F1922" s="419"/>
      <c r="G1922" s="419"/>
      <c r="H1922" s="420"/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73">
        <v>5112</v>
      </c>
      <c r="B1923" s="73" t="s">
        <v>4268</v>
      </c>
      <c r="C1923" s="73" t="s">
        <v>111</v>
      </c>
      <c r="D1923" s="412" t="s">
        <v>40</v>
      </c>
      <c r="E1923" s="412" t="s">
        <v>34</v>
      </c>
      <c r="F1923" s="412">
        <v>631780</v>
      </c>
      <c r="G1923" s="412">
        <v>631780</v>
      </c>
      <c r="H1923" s="412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73">
        <v>5112</v>
      </c>
      <c r="B1924" s="73" t="s">
        <v>4269</v>
      </c>
      <c r="C1924" s="412" t="s">
        <v>111</v>
      </c>
      <c r="D1924" s="412" t="s">
        <v>40</v>
      </c>
      <c r="E1924" s="412" t="s">
        <v>34</v>
      </c>
      <c r="F1924" s="412">
        <v>81000</v>
      </c>
      <c r="G1924" s="412">
        <v>81000</v>
      </c>
      <c r="H1924" s="412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73">
        <v>5112</v>
      </c>
      <c r="B1925" s="73" t="s">
        <v>4270</v>
      </c>
      <c r="C1925" s="412" t="s">
        <v>111</v>
      </c>
      <c r="D1925" s="412" t="s">
        <v>40</v>
      </c>
      <c r="E1925" s="412" t="s">
        <v>34</v>
      </c>
      <c r="F1925" s="412">
        <v>120000</v>
      </c>
      <c r="G1925" s="412">
        <v>120000</v>
      </c>
      <c r="H1925" s="412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73">
        <v>5112</v>
      </c>
      <c r="B1926" s="73" t="s">
        <v>4271</v>
      </c>
      <c r="C1926" s="412" t="s">
        <v>111</v>
      </c>
      <c r="D1926" s="412" t="s">
        <v>40</v>
      </c>
      <c r="E1926" s="412" t="s">
        <v>34</v>
      </c>
      <c r="F1926" s="412">
        <v>610540</v>
      </c>
      <c r="G1926" s="412">
        <v>610540</v>
      </c>
      <c r="H1926" s="412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73">
        <v>5112</v>
      </c>
      <c r="B1927" s="73" t="s">
        <v>4272</v>
      </c>
      <c r="C1927" s="412" t="s">
        <v>111</v>
      </c>
      <c r="D1927" s="412" t="s">
        <v>40</v>
      </c>
      <c r="E1927" s="412" t="s">
        <v>34</v>
      </c>
      <c r="F1927" s="412">
        <v>83000</v>
      </c>
      <c r="G1927" s="412">
        <v>83000</v>
      </c>
      <c r="H1927" s="412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73">
        <v>5112</v>
      </c>
      <c r="B1928" s="73" t="s">
        <v>4273</v>
      </c>
      <c r="C1928" s="73" t="s">
        <v>111</v>
      </c>
      <c r="D1928" s="73" t="s">
        <v>40</v>
      </c>
      <c r="E1928" s="264" t="s">
        <v>34</v>
      </c>
      <c r="F1928" s="264">
        <v>508150</v>
      </c>
      <c r="G1928" s="264">
        <v>508150</v>
      </c>
      <c r="H1928" s="19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73">
        <v>5112</v>
      </c>
      <c r="B1929" s="73" t="s">
        <v>4274</v>
      </c>
      <c r="C1929" s="73" t="s">
        <v>111</v>
      </c>
      <c r="D1929" s="73" t="s">
        <v>40</v>
      </c>
      <c r="E1929" s="73" t="s">
        <v>34</v>
      </c>
      <c r="F1929" s="73">
        <v>0</v>
      </c>
      <c r="G1929" s="73">
        <v>0</v>
      </c>
      <c r="H1929" s="19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73">
        <v>5112</v>
      </c>
      <c r="B1930" s="73" t="s">
        <v>4275</v>
      </c>
      <c r="C1930" s="73" t="s">
        <v>111</v>
      </c>
      <c r="D1930" s="73" t="s">
        <v>37</v>
      </c>
      <c r="E1930" s="298" t="s">
        <v>34</v>
      </c>
      <c r="F1930" s="298">
        <v>3015070</v>
      </c>
      <c r="G1930" s="298">
        <v>3015070</v>
      </c>
      <c r="H1930" s="19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73">
        <v>5112</v>
      </c>
      <c r="B1931" s="73" t="s">
        <v>4276</v>
      </c>
      <c r="C1931" s="73" t="s">
        <v>111</v>
      </c>
      <c r="D1931" s="298" t="s">
        <v>37</v>
      </c>
      <c r="E1931" s="298" t="s">
        <v>34</v>
      </c>
      <c r="F1931" s="298">
        <v>0</v>
      </c>
      <c r="G1931" s="298">
        <v>0</v>
      </c>
      <c r="H1931" s="19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73">
        <v>5112</v>
      </c>
      <c r="B1932" s="73" t="s">
        <v>4277</v>
      </c>
      <c r="C1932" s="73" t="s">
        <v>111</v>
      </c>
      <c r="D1932" s="73" t="s">
        <v>40</v>
      </c>
      <c r="E1932" s="73" t="s">
        <v>34</v>
      </c>
      <c r="F1932" s="73">
        <v>0</v>
      </c>
      <c r="G1932" s="73">
        <v>0</v>
      </c>
      <c r="H1932" s="19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73">
        <v>5112</v>
      </c>
      <c r="B1933" s="73" t="s">
        <v>4278</v>
      </c>
      <c r="C1933" s="73" t="s">
        <v>111</v>
      </c>
      <c r="D1933" s="408" t="s">
        <v>40</v>
      </c>
      <c r="E1933" s="408" t="s">
        <v>34</v>
      </c>
      <c r="F1933" s="408">
        <v>637950</v>
      </c>
      <c r="G1933" s="408">
        <v>637950</v>
      </c>
      <c r="H1933" s="19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73">
        <v>5112</v>
      </c>
      <c r="B1934" s="73" t="s">
        <v>4279</v>
      </c>
      <c r="C1934" s="73" t="s">
        <v>111</v>
      </c>
      <c r="D1934" s="412" t="s">
        <v>40</v>
      </c>
      <c r="E1934" s="412" t="s">
        <v>34</v>
      </c>
      <c r="F1934" s="412">
        <v>1086850</v>
      </c>
      <c r="G1934" s="412">
        <v>1086850</v>
      </c>
      <c r="H1934" s="412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73">
        <v>5112</v>
      </c>
      <c r="B1935" s="73" t="s">
        <v>4280</v>
      </c>
      <c r="C1935" s="412" t="s">
        <v>111</v>
      </c>
      <c r="D1935" s="412" t="s">
        <v>40</v>
      </c>
      <c r="E1935" s="412" t="s">
        <v>34</v>
      </c>
      <c r="F1935" s="412">
        <v>624350</v>
      </c>
      <c r="G1935" s="412">
        <v>624350</v>
      </c>
      <c r="H1935" s="412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15" customHeight="1" x14ac:dyDescent="0.25">
      <c r="A1936" s="476" t="s">
        <v>2591</v>
      </c>
      <c r="B1936" s="477"/>
      <c r="C1936" s="477"/>
      <c r="D1936" s="477"/>
      <c r="E1936" s="477"/>
      <c r="F1936" s="477"/>
      <c r="G1936" s="477"/>
      <c r="H1936" s="505"/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x14ac:dyDescent="0.25">
      <c r="A1937" s="20"/>
      <c r="B1937" s="16" t="s">
        <v>120</v>
      </c>
      <c r="C1937" s="16"/>
      <c r="D1937" s="16"/>
      <c r="E1937" s="16"/>
      <c r="F1937" s="16"/>
      <c r="G1937" s="16"/>
      <c r="H1937" s="20"/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10" t="s">
        <v>203</v>
      </c>
      <c r="B1938" s="10" t="s">
        <v>289</v>
      </c>
      <c r="C1938" s="10" t="s">
        <v>290</v>
      </c>
      <c r="D1938" s="20" t="s">
        <v>10</v>
      </c>
      <c r="E1938" s="20" t="s">
        <v>11</v>
      </c>
      <c r="F1938" s="20">
        <v>0</v>
      </c>
      <c r="G1938" s="20">
        <v>0</v>
      </c>
      <c r="H1938" s="12">
        <v>4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15" customHeight="1" x14ac:dyDescent="0.25">
      <c r="A1939" s="476" t="s">
        <v>2592</v>
      </c>
      <c r="B1939" s="477"/>
      <c r="C1939" s="477"/>
      <c r="D1939" s="477"/>
      <c r="E1939" s="477"/>
      <c r="F1939" s="477"/>
      <c r="G1939" s="477"/>
      <c r="H1939" s="505"/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x14ac:dyDescent="0.25">
      <c r="A1940" s="418" t="s">
        <v>38</v>
      </c>
      <c r="B1940" s="419"/>
      <c r="C1940" s="419"/>
      <c r="D1940" s="419"/>
      <c r="E1940" s="419"/>
      <c r="F1940" s="419"/>
      <c r="G1940" s="419"/>
      <c r="H1940" s="420"/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40.5" x14ac:dyDescent="0.25">
      <c r="A1941" s="290">
        <v>5112</v>
      </c>
      <c r="B1941" s="290" t="s">
        <v>7027</v>
      </c>
      <c r="C1941" s="290" t="s">
        <v>5888</v>
      </c>
      <c r="D1941" s="290" t="s">
        <v>37</v>
      </c>
      <c r="E1941" s="290" t="s">
        <v>34</v>
      </c>
      <c r="F1941" s="290">
        <v>0</v>
      </c>
      <c r="G1941" s="290">
        <v>0</v>
      </c>
      <c r="H1941" s="19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40.5" x14ac:dyDescent="0.25">
      <c r="A1942" s="290">
        <v>5112</v>
      </c>
      <c r="B1942" s="290" t="s">
        <v>7026</v>
      </c>
      <c r="C1942" s="290" t="s">
        <v>5888</v>
      </c>
      <c r="D1942" s="290" t="s">
        <v>35</v>
      </c>
      <c r="E1942" s="290" t="s">
        <v>34</v>
      </c>
      <c r="F1942" s="290">
        <v>0</v>
      </c>
      <c r="G1942" s="290">
        <v>0</v>
      </c>
      <c r="H1942" s="19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40.5" x14ac:dyDescent="0.25">
      <c r="A1943" s="290">
        <v>5112</v>
      </c>
      <c r="B1943" s="290" t="s">
        <v>7025</v>
      </c>
      <c r="C1943" s="290" t="s">
        <v>5888</v>
      </c>
      <c r="D1943" s="290" t="s">
        <v>35</v>
      </c>
      <c r="E1943" s="290" t="s">
        <v>34</v>
      </c>
      <c r="F1943" s="290">
        <v>0</v>
      </c>
      <c r="G1943" s="290">
        <v>0</v>
      </c>
      <c r="H1943" s="19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290"/>
      <c r="B1944" s="290" t="s">
        <v>2087</v>
      </c>
      <c r="C1944" s="290" t="s">
        <v>254</v>
      </c>
      <c r="D1944" s="290" t="s">
        <v>37</v>
      </c>
      <c r="E1944" s="290" t="s">
        <v>34</v>
      </c>
      <c r="F1944" s="290">
        <v>0</v>
      </c>
      <c r="G1944" s="290">
        <v>0</v>
      </c>
      <c r="H1944" s="19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27" x14ac:dyDescent="0.25">
      <c r="A1945" s="20">
        <v>5113</v>
      </c>
      <c r="B1945" s="20" t="s">
        <v>248</v>
      </c>
      <c r="C1945" s="20" t="s">
        <v>104</v>
      </c>
      <c r="D1945" s="20" t="s">
        <v>37</v>
      </c>
      <c r="E1945" s="20" t="s">
        <v>34</v>
      </c>
      <c r="F1945" s="20">
        <v>94620000</v>
      </c>
      <c r="G1945" s="20">
        <v>94620000</v>
      </c>
      <c r="H1945" s="20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54" x14ac:dyDescent="0.25">
      <c r="A1946" s="20">
        <v>5112</v>
      </c>
      <c r="B1946" s="20" t="s">
        <v>2764</v>
      </c>
      <c r="C1946" s="20" t="s">
        <v>263</v>
      </c>
      <c r="D1946" s="20" t="s">
        <v>35</v>
      </c>
      <c r="E1946" s="20" t="s">
        <v>34</v>
      </c>
      <c r="F1946" s="20">
        <v>50304000</v>
      </c>
      <c r="G1946" s="20">
        <v>50304000</v>
      </c>
      <c r="H1946" s="20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20">
        <v>5113</v>
      </c>
      <c r="B1947" s="20" t="s">
        <v>257</v>
      </c>
      <c r="C1947" s="20" t="s">
        <v>104</v>
      </c>
      <c r="D1947" s="20" t="s">
        <v>37</v>
      </c>
      <c r="E1947" s="20" t="s">
        <v>34</v>
      </c>
      <c r="F1947" s="20">
        <v>0</v>
      </c>
      <c r="G1947" s="20">
        <v>0</v>
      </c>
      <c r="H1947" s="2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x14ac:dyDescent="0.25">
      <c r="A1948" s="418" t="s">
        <v>32</v>
      </c>
      <c r="B1948" s="419"/>
      <c r="C1948" s="419"/>
      <c r="D1948" s="419"/>
      <c r="E1948" s="419"/>
      <c r="F1948" s="419"/>
      <c r="G1948" s="419"/>
      <c r="H1948" s="420"/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27" x14ac:dyDescent="0.25">
      <c r="A1949" s="20" t="s">
        <v>112</v>
      </c>
      <c r="B1949" s="20" t="s">
        <v>4874</v>
      </c>
      <c r="C1949" s="20" t="s">
        <v>61</v>
      </c>
      <c r="D1949" s="20" t="s">
        <v>33</v>
      </c>
      <c r="E1949" s="20" t="s">
        <v>34</v>
      </c>
      <c r="F1949" s="20">
        <v>118000</v>
      </c>
      <c r="G1949" s="20">
        <v>118000</v>
      </c>
      <c r="H1949" s="2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20" t="s">
        <v>112</v>
      </c>
      <c r="B1950" s="20" t="s">
        <v>4093</v>
      </c>
      <c r="C1950" s="20" t="s">
        <v>111</v>
      </c>
      <c r="D1950" s="20" t="s">
        <v>37</v>
      </c>
      <c r="E1950" s="20" t="s">
        <v>34</v>
      </c>
      <c r="F1950" s="20">
        <v>36924</v>
      </c>
      <c r="G1950" s="20">
        <v>36924</v>
      </c>
      <c r="H1950" s="2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20" t="s">
        <v>112</v>
      </c>
      <c r="B1951" s="20" t="s">
        <v>4094</v>
      </c>
      <c r="C1951" s="20" t="s">
        <v>111</v>
      </c>
      <c r="D1951" s="20" t="s">
        <v>37</v>
      </c>
      <c r="E1951" s="20" t="s">
        <v>34</v>
      </c>
      <c r="F1951" s="20">
        <v>212301</v>
      </c>
      <c r="G1951" s="20">
        <v>212301</v>
      </c>
      <c r="H1951" s="20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20" t="s">
        <v>112</v>
      </c>
      <c r="B1952" s="20" t="s">
        <v>4095</v>
      </c>
      <c r="C1952" s="20" t="s">
        <v>111</v>
      </c>
      <c r="D1952" s="20" t="s">
        <v>37</v>
      </c>
      <c r="E1952" s="20" t="s">
        <v>34</v>
      </c>
      <c r="F1952" s="20">
        <v>67384</v>
      </c>
      <c r="G1952" s="20">
        <v>67384</v>
      </c>
      <c r="H1952" s="20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20" t="s">
        <v>112</v>
      </c>
      <c r="B1953" s="20" t="s">
        <v>4096</v>
      </c>
      <c r="C1953" s="20" t="s">
        <v>111</v>
      </c>
      <c r="D1953" s="20" t="s">
        <v>37</v>
      </c>
      <c r="E1953" s="20" t="s">
        <v>34</v>
      </c>
      <c r="F1953" s="20">
        <v>81859</v>
      </c>
      <c r="G1953" s="20">
        <v>81859</v>
      </c>
      <c r="H1953" s="20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20" t="s">
        <v>112</v>
      </c>
      <c r="B1954" s="20" t="s">
        <v>4097</v>
      </c>
      <c r="C1954" s="20" t="s">
        <v>111</v>
      </c>
      <c r="D1954" s="20" t="s">
        <v>37</v>
      </c>
      <c r="E1954" s="20" t="s">
        <v>34</v>
      </c>
      <c r="F1954" s="20">
        <v>61802</v>
      </c>
      <c r="G1954" s="20">
        <v>61802</v>
      </c>
      <c r="H1954" s="20">
        <v>1</v>
      </c>
      <c r="I1954" s="39"/>
    </row>
    <row r="1955" spans="1:27" ht="27" x14ac:dyDescent="0.25">
      <c r="A1955" s="20" t="s">
        <v>112</v>
      </c>
      <c r="B1955" s="20" t="s">
        <v>4098</v>
      </c>
      <c r="C1955" s="20" t="s">
        <v>111</v>
      </c>
      <c r="D1955" s="20" t="s">
        <v>37</v>
      </c>
      <c r="E1955" s="20" t="s">
        <v>34</v>
      </c>
      <c r="F1955" s="20">
        <v>190945</v>
      </c>
      <c r="G1955" s="20">
        <v>190945</v>
      </c>
      <c r="H1955" s="20">
        <v>1</v>
      </c>
      <c r="I1955" s="39"/>
    </row>
    <row r="1956" spans="1:27" ht="27" x14ac:dyDescent="0.25">
      <c r="A1956" s="20" t="s">
        <v>112</v>
      </c>
      <c r="B1956" s="20" t="s">
        <v>4099</v>
      </c>
      <c r="C1956" s="20" t="s">
        <v>111</v>
      </c>
      <c r="D1956" s="20" t="s">
        <v>37</v>
      </c>
      <c r="E1956" s="20" t="s">
        <v>34</v>
      </c>
      <c r="F1956" s="20">
        <v>17472</v>
      </c>
      <c r="G1956" s="20">
        <v>17472</v>
      </c>
      <c r="H1956" s="20">
        <v>1</v>
      </c>
      <c r="I1956" s="39"/>
    </row>
    <row r="1957" spans="1:27" ht="27" x14ac:dyDescent="0.25">
      <c r="A1957" s="20" t="s">
        <v>112</v>
      </c>
      <c r="B1957" s="20" t="s">
        <v>4100</v>
      </c>
      <c r="C1957" s="20" t="s">
        <v>111</v>
      </c>
      <c r="D1957" s="20" t="s">
        <v>37</v>
      </c>
      <c r="E1957" s="20" t="s">
        <v>34</v>
      </c>
      <c r="F1957" s="20">
        <v>271401</v>
      </c>
      <c r="G1957" s="20">
        <v>271401</v>
      </c>
      <c r="H1957" s="20">
        <v>1</v>
      </c>
      <c r="I1957" s="39"/>
    </row>
    <row r="1958" spans="1:27" ht="27" x14ac:dyDescent="0.25">
      <c r="A1958" s="20" t="s">
        <v>112</v>
      </c>
      <c r="B1958" s="20" t="s">
        <v>4101</v>
      </c>
      <c r="C1958" s="20" t="s">
        <v>111</v>
      </c>
      <c r="D1958" s="20" t="s">
        <v>37</v>
      </c>
      <c r="E1958" s="20" t="s">
        <v>34</v>
      </c>
      <c r="F1958" s="20">
        <v>48534</v>
      </c>
      <c r="G1958" s="20">
        <v>48534</v>
      </c>
      <c r="H1958" s="20">
        <v>1</v>
      </c>
      <c r="I1958" s="39"/>
    </row>
    <row r="1959" spans="1:27" ht="27" x14ac:dyDescent="0.25">
      <c r="A1959" s="20" t="s">
        <v>112</v>
      </c>
      <c r="B1959" s="20" t="s">
        <v>4102</v>
      </c>
      <c r="C1959" s="20" t="s">
        <v>111</v>
      </c>
      <c r="D1959" s="20" t="s">
        <v>37</v>
      </c>
      <c r="E1959" s="20" t="s">
        <v>34</v>
      </c>
      <c r="F1959" s="20">
        <v>65583</v>
      </c>
      <c r="G1959" s="20">
        <v>65583</v>
      </c>
      <c r="H1959" s="20">
        <v>1</v>
      </c>
      <c r="I1959" s="39"/>
    </row>
    <row r="1960" spans="1:27" ht="27" x14ac:dyDescent="0.25">
      <c r="A1960" s="20">
        <v>5113</v>
      </c>
      <c r="B1960" s="20" t="s">
        <v>4090</v>
      </c>
      <c r="C1960" s="20" t="s">
        <v>111</v>
      </c>
      <c r="D1960" s="20" t="s">
        <v>37</v>
      </c>
      <c r="E1960" s="20" t="s">
        <v>34</v>
      </c>
      <c r="F1960" s="20">
        <v>468967</v>
      </c>
      <c r="G1960" s="20">
        <v>468967</v>
      </c>
      <c r="H1960" s="20">
        <v>1</v>
      </c>
      <c r="I1960" s="39"/>
    </row>
    <row r="1961" spans="1:27" ht="27" x14ac:dyDescent="0.25">
      <c r="A1961" s="20">
        <v>5113</v>
      </c>
      <c r="B1961" s="20" t="s">
        <v>4091</v>
      </c>
      <c r="C1961" s="20" t="s">
        <v>111</v>
      </c>
      <c r="D1961" s="20" t="s">
        <v>37</v>
      </c>
      <c r="E1961" s="20" t="s">
        <v>34</v>
      </c>
      <c r="F1961" s="20">
        <v>697180</v>
      </c>
      <c r="G1961" s="20">
        <v>697180</v>
      </c>
      <c r="H1961" s="20">
        <v>1</v>
      </c>
      <c r="I1961" s="39"/>
    </row>
    <row r="1962" spans="1:27" ht="27" x14ac:dyDescent="0.25">
      <c r="A1962" s="20">
        <v>5113</v>
      </c>
      <c r="B1962" s="20" t="s">
        <v>4092</v>
      </c>
      <c r="C1962" s="20" t="s">
        <v>111</v>
      </c>
      <c r="D1962" s="20" t="s">
        <v>37</v>
      </c>
      <c r="E1962" s="20" t="s">
        <v>34</v>
      </c>
      <c r="F1962" s="20">
        <v>258852</v>
      </c>
      <c r="G1962" s="20">
        <v>258852</v>
      </c>
      <c r="H1962" s="20">
        <v>1</v>
      </c>
      <c r="I1962" s="39"/>
    </row>
    <row r="1963" spans="1:27" ht="27" x14ac:dyDescent="0.25">
      <c r="A1963" s="20">
        <v>5112</v>
      </c>
      <c r="B1963" s="20" t="s">
        <v>2917</v>
      </c>
      <c r="C1963" s="20" t="s">
        <v>111</v>
      </c>
      <c r="D1963" s="20" t="s">
        <v>40</v>
      </c>
      <c r="E1963" s="20" t="s">
        <v>34</v>
      </c>
      <c r="F1963" s="20">
        <v>0</v>
      </c>
      <c r="G1963" s="20">
        <v>0</v>
      </c>
      <c r="H1963" s="20">
        <v>1</v>
      </c>
      <c r="I1963" s="39"/>
    </row>
    <row r="1964" spans="1:27" ht="15" customHeight="1" x14ac:dyDescent="0.25">
      <c r="A1964" s="431" t="s">
        <v>2593</v>
      </c>
      <c r="B1964" s="432"/>
      <c r="C1964" s="432"/>
      <c r="D1964" s="432"/>
      <c r="E1964" s="432"/>
      <c r="F1964" s="432"/>
      <c r="G1964" s="432"/>
      <c r="H1964" s="432"/>
      <c r="I1964" s="39"/>
    </row>
    <row r="1965" spans="1:27" ht="15" customHeight="1" x14ac:dyDescent="0.25">
      <c r="A1965" s="496" t="s">
        <v>38</v>
      </c>
      <c r="B1965" s="497"/>
      <c r="C1965" s="497"/>
      <c r="D1965" s="497"/>
      <c r="E1965" s="497"/>
      <c r="F1965" s="497"/>
      <c r="G1965" s="497"/>
      <c r="H1965" s="498"/>
      <c r="I1965" s="39"/>
    </row>
    <row r="1966" spans="1:27" ht="27" x14ac:dyDescent="0.25">
      <c r="A1966" s="178">
        <v>5113</v>
      </c>
      <c r="B1966" s="178" t="s">
        <v>7618</v>
      </c>
      <c r="C1966" s="178" t="s">
        <v>104</v>
      </c>
      <c r="D1966" s="159" t="s">
        <v>35</v>
      </c>
      <c r="E1966" s="159" t="s">
        <v>34</v>
      </c>
      <c r="F1966" s="159">
        <v>30356279</v>
      </c>
      <c r="G1966" s="159">
        <v>30356279</v>
      </c>
      <c r="H1966" s="178">
        <v>1</v>
      </c>
      <c r="I1966" s="39"/>
    </row>
    <row r="1967" spans="1:27" ht="27" x14ac:dyDescent="0.25">
      <c r="A1967" s="178">
        <v>4251</v>
      </c>
      <c r="B1967" s="178" t="s">
        <v>6878</v>
      </c>
      <c r="C1967" s="178" t="s">
        <v>104</v>
      </c>
      <c r="D1967" s="159" t="s">
        <v>35</v>
      </c>
      <c r="E1967" s="159" t="s">
        <v>34</v>
      </c>
      <c r="F1967" s="159">
        <v>59988000</v>
      </c>
      <c r="G1967" s="159">
        <v>59988000</v>
      </c>
      <c r="H1967" s="178">
        <v>1</v>
      </c>
      <c r="I1967" s="39"/>
    </row>
    <row r="1968" spans="1:27" ht="27" x14ac:dyDescent="0.25">
      <c r="A1968" s="20">
        <v>5142</v>
      </c>
      <c r="B1968" s="20" t="s">
        <v>6019</v>
      </c>
      <c r="C1968" s="178" t="s">
        <v>143</v>
      </c>
      <c r="D1968" s="159" t="s">
        <v>35</v>
      </c>
      <c r="E1968" s="159" t="s">
        <v>34</v>
      </c>
      <c r="F1968" s="159">
        <v>19607850</v>
      </c>
      <c r="G1968" s="159">
        <v>19607850</v>
      </c>
      <c r="H1968" s="178">
        <v>1</v>
      </c>
      <c r="I1968" s="39"/>
    </row>
    <row r="1969" spans="1:9" ht="27" x14ac:dyDescent="0.25">
      <c r="A1969" s="20"/>
      <c r="B1969" s="20" t="s">
        <v>2422</v>
      </c>
      <c r="C1969" s="178" t="s">
        <v>104</v>
      </c>
      <c r="D1969" s="159" t="s">
        <v>35</v>
      </c>
      <c r="E1969" s="159" t="s">
        <v>34</v>
      </c>
      <c r="F1969" s="159">
        <v>0</v>
      </c>
      <c r="G1969" s="159">
        <v>0</v>
      </c>
      <c r="H1969" s="178">
        <v>1</v>
      </c>
      <c r="I1969" s="39"/>
    </row>
    <row r="1970" spans="1:9" ht="27" x14ac:dyDescent="0.25">
      <c r="A1970" s="20"/>
      <c r="B1970" s="10" t="s">
        <v>2423</v>
      </c>
      <c r="C1970" s="178" t="s">
        <v>104</v>
      </c>
      <c r="D1970" s="159" t="s">
        <v>35</v>
      </c>
      <c r="E1970" s="159" t="s">
        <v>34</v>
      </c>
      <c r="F1970" s="159">
        <v>0</v>
      </c>
      <c r="G1970" s="159">
        <v>0</v>
      </c>
      <c r="H1970" s="178">
        <v>1</v>
      </c>
      <c r="I1970" s="39"/>
    </row>
    <row r="1971" spans="1:9" ht="27" x14ac:dyDescent="0.25">
      <c r="A1971" s="20"/>
      <c r="B1971" s="10" t="s">
        <v>2179</v>
      </c>
      <c r="C1971" s="10" t="s">
        <v>104</v>
      </c>
      <c r="D1971" s="20" t="s">
        <v>37</v>
      </c>
      <c r="E1971" s="20" t="s">
        <v>34</v>
      </c>
      <c r="F1971" s="20">
        <v>0</v>
      </c>
      <c r="G1971" s="20">
        <v>0</v>
      </c>
      <c r="H1971" s="35">
        <v>1</v>
      </c>
      <c r="I1971" s="39"/>
    </row>
    <row r="1972" spans="1:9" ht="27" x14ac:dyDescent="0.25">
      <c r="A1972" s="20"/>
      <c r="B1972" s="10" t="s">
        <v>2086</v>
      </c>
      <c r="C1972" s="10" t="s">
        <v>104</v>
      </c>
      <c r="D1972" s="20" t="s">
        <v>37</v>
      </c>
      <c r="E1972" s="20" t="s">
        <v>34</v>
      </c>
      <c r="F1972" s="20">
        <v>0</v>
      </c>
      <c r="G1972" s="20">
        <v>0</v>
      </c>
      <c r="H1972" s="35">
        <v>1</v>
      </c>
      <c r="I1972" s="39"/>
    </row>
    <row r="1973" spans="1:9" ht="27" x14ac:dyDescent="0.25">
      <c r="A1973" s="10" t="s">
        <v>112</v>
      </c>
      <c r="B1973" s="10" t="s">
        <v>1912</v>
      </c>
      <c r="C1973" s="10" t="s">
        <v>104</v>
      </c>
      <c r="D1973" s="20" t="s">
        <v>37</v>
      </c>
      <c r="E1973" s="20" t="s">
        <v>34</v>
      </c>
      <c r="F1973" s="20">
        <v>0</v>
      </c>
      <c r="G1973" s="20">
        <v>0</v>
      </c>
      <c r="H1973" s="35">
        <v>1</v>
      </c>
      <c r="I1973" s="39"/>
    </row>
    <row r="1974" spans="1:9" x14ac:dyDescent="0.25">
      <c r="A1974" s="419" t="s">
        <v>32</v>
      </c>
      <c r="B1974" s="419"/>
      <c r="C1974" s="419"/>
      <c r="D1974" s="419"/>
      <c r="E1974" s="419"/>
      <c r="F1974" s="419"/>
      <c r="G1974" s="419"/>
      <c r="H1974" s="420"/>
      <c r="I1974" s="39"/>
    </row>
    <row r="1975" spans="1:9" ht="27" x14ac:dyDescent="0.25">
      <c r="A1975" s="10">
        <v>5113</v>
      </c>
      <c r="B1975" s="10" t="s">
        <v>7770</v>
      </c>
      <c r="C1975" s="10" t="s">
        <v>111</v>
      </c>
      <c r="D1975" s="10" t="s">
        <v>40</v>
      </c>
      <c r="E1975" s="10" t="s">
        <v>34</v>
      </c>
      <c r="F1975" s="10">
        <v>607000</v>
      </c>
      <c r="G1975" s="10">
        <v>607000</v>
      </c>
      <c r="H1975" s="10">
        <v>1</v>
      </c>
      <c r="I1975" s="39"/>
    </row>
    <row r="1976" spans="1:9" ht="27" x14ac:dyDescent="0.25">
      <c r="A1976" s="10">
        <v>5113</v>
      </c>
      <c r="B1976" s="10" t="s">
        <v>7619</v>
      </c>
      <c r="C1976" s="10" t="s">
        <v>61</v>
      </c>
      <c r="D1976" s="10" t="s">
        <v>33</v>
      </c>
      <c r="E1976" s="10" t="s">
        <v>34</v>
      </c>
      <c r="F1976" s="10">
        <v>182000</v>
      </c>
      <c r="G1976" s="10">
        <v>182000</v>
      </c>
      <c r="H1976" s="10">
        <v>1</v>
      </c>
      <c r="I1976" s="39"/>
    </row>
    <row r="1977" spans="1:9" ht="27" x14ac:dyDescent="0.25">
      <c r="A1977" s="10">
        <v>4251</v>
      </c>
      <c r="B1977" s="10" t="s">
        <v>7204</v>
      </c>
      <c r="C1977" s="10" t="s">
        <v>111</v>
      </c>
      <c r="D1977" s="10" t="s">
        <v>40</v>
      </c>
      <c r="E1977" s="10" t="s">
        <v>34</v>
      </c>
      <c r="F1977" s="10">
        <v>119200</v>
      </c>
      <c r="G1977" s="10">
        <v>119200</v>
      </c>
      <c r="H1977" s="10">
        <v>1</v>
      </c>
      <c r="I1977" s="39"/>
    </row>
    <row r="1978" spans="1:9" ht="27" x14ac:dyDescent="0.25">
      <c r="A1978" s="10">
        <v>4251</v>
      </c>
      <c r="B1978" s="10" t="s">
        <v>2984</v>
      </c>
      <c r="C1978" s="10" t="s">
        <v>111</v>
      </c>
      <c r="D1978" s="10" t="s">
        <v>40</v>
      </c>
      <c r="E1978" s="10" t="s">
        <v>34</v>
      </c>
      <c r="F1978" s="10">
        <v>110000</v>
      </c>
      <c r="G1978" s="10">
        <v>110000</v>
      </c>
      <c r="H1978" s="10">
        <v>1</v>
      </c>
      <c r="I1978" s="39"/>
    </row>
    <row r="1979" spans="1:9" ht="27" x14ac:dyDescent="0.25">
      <c r="A1979" s="10">
        <v>4251</v>
      </c>
      <c r="B1979" s="10" t="s">
        <v>2901</v>
      </c>
      <c r="C1979" s="10" t="s">
        <v>111</v>
      </c>
      <c r="D1979" s="10" t="s">
        <v>37</v>
      </c>
      <c r="E1979" s="10" t="s">
        <v>34</v>
      </c>
      <c r="F1979" s="10">
        <v>0</v>
      </c>
      <c r="G1979" s="10">
        <v>0</v>
      </c>
      <c r="H1979" s="10">
        <v>1</v>
      </c>
      <c r="I1979" s="39"/>
    </row>
    <row r="1980" spans="1:9" ht="27" x14ac:dyDescent="0.25">
      <c r="A1980" s="10">
        <v>5113</v>
      </c>
      <c r="B1980" s="10" t="s">
        <v>2895</v>
      </c>
      <c r="C1980" s="10" t="s">
        <v>111</v>
      </c>
      <c r="D1980" s="10" t="s">
        <v>40</v>
      </c>
      <c r="E1980" s="10" t="s">
        <v>34</v>
      </c>
      <c r="F1980" s="10">
        <v>0</v>
      </c>
      <c r="G1980" s="10">
        <v>0</v>
      </c>
      <c r="H1980" s="10">
        <v>1</v>
      </c>
      <c r="I1980" s="39"/>
    </row>
    <row r="1981" spans="1:9" ht="27" x14ac:dyDescent="0.25">
      <c r="A1981" s="10"/>
      <c r="B1981" s="10" t="s">
        <v>2253</v>
      </c>
      <c r="C1981" s="10" t="s">
        <v>111</v>
      </c>
      <c r="D1981" s="10" t="s">
        <v>37</v>
      </c>
      <c r="E1981" s="10" t="s">
        <v>34</v>
      </c>
      <c r="F1981" s="10">
        <v>327000</v>
      </c>
      <c r="G1981" s="10">
        <v>327000</v>
      </c>
      <c r="H1981" s="10">
        <v>1</v>
      </c>
      <c r="I1981" s="39"/>
    </row>
    <row r="1982" spans="1:9" x14ac:dyDescent="0.25">
      <c r="A1982" s="431" t="s">
        <v>7028</v>
      </c>
      <c r="B1982" s="432"/>
      <c r="C1982" s="432"/>
      <c r="D1982" s="432"/>
      <c r="E1982" s="432"/>
      <c r="F1982" s="432"/>
      <c r="G1982" s="432"/>
      <c r="H1982" s="432"/>
      <c r="I1982" s="39"/>
    </row>
    <row r="1983" spans="1:9" x14ac:dyDescent="0.25">
      <c r="A1983" s="472" t="s">
        <v>32</v>
      </c>
      <c r="B1983" s="473"/>
      <c r="C1983" s="473"/>
      <c r="D1983" s="473"/>
      <c r="E1983" s="473"/>
      <c r="F1983" s="473"/>
      <c r="G1983" s="473"/>
      <c r="H1983" s="474"/>
      <c r="I1983" s="39"/>
    </row>
    <row r="1984" spans="1:9" ht="27" x14ac:dyDescent="0.25">
      <c r="A1984" s="388">
        <v>5129</v>
      </c>
      <c r="B1984" s="399" t="s">
        <v>7312</v>
      </c>
      <c r="C1984" s="399" t="s">
        <v>5384</v>
      </c>
      <c r="D1984" s="399" t="s">
        <v>35</v>
      </c>
      <c r="E1984" s="399" t="s">
        <v>11</v>
      </c>
      <c r="F1984" s="399">
        <v>44513.51</v>
      </c>
      <c r="G1984" s="399">
        <f>+F1984*H1984</f>
        <v>32939997.400000002</v>
      </c>
      <c r="H1984" s="399">
        <v>740</v>
      </c>
      <c r="I1984" s="39"/>
    </row>
    <row r="1985" spans="1:9" x14ac:dyDescent="0.25">
      <c r="A1985" s="431" t="s">
        <v>3531</v>
      </c>
      <c r="B1985" s="432"/>
      <c r="C1985" s="432"/>
      <c r="D1985" s="432"/>
      <c r="E1985" s="432"/>
      <c r="F1985" s="432"/>
      <c r="G1985" s="432"/>
      <c r="H1985" s="432"/>
      <c r="I1985" s="39"/>
    </row>
    <row r="1986" spans="1:9" ht="15" customHeight="1" x14ac:dyDescent="0.25">
      <c r="A1986" s="472" t="s">
        <v>32</v>
      </c>
      <c r="B1986" s="473"/>
      <c r="C1986" s="473"/>
      <c r="D1986" s="473"/>
      <c r="E1986" s="473"/>
      <c r="F1986" s="473"/>
      <c r="G1986" s="473"/>
      <c r="H1986" s="474"/>
      <c r="I1986" s="39"/>
    </row>
    <row r="1987" spans="1:9" ht="33.75" customHeight="1" x14ac:dyDescent="0.25">
      <c r="A1987" s="10">
        <v>4861</v>
      </c>
      <c r="B1987" s="10" t="s">
        <v>2446</v>
      </c>
      <c r="C1987" s="10" t="s">
        <v>111</v>
      </c>
      <c r="D1987" s="10" t="s">
        <v>37</v>
      </c>
      <c r="E1987" s="10" t="s">
        <v>34</v>
      </c>
      <c r="F1987" s="60">
        <v>1578898.8</v>
      </c>
      <c r="G1987" s="60">
        <v>1578898.8</v>
      </c>
      <c r="H1987" s="10">
        <v>1</v>
      </c>
      <c r="I1987" s="39"/>
    </row>
    <row r="1988" spans="1:9" ht="27" x14ac:dyDescent="0.25">
      <c r="A1988" s="10">
        <v>5129</v>
      </c>
      <c r="B1988" s="10" t="s">
        <v>3532</v>
      </c>
      <c r="C1988" s="10" t="s">
        <v>111</v>
      </c>
      <c r="D1988" s="10" t="s">
        <v>40</v>
      </c>
      <c r="E1988" s="10" t="s">
        <v>34</v>
      </c>
      <c r="F1988" s="10">
        <v>0</v>
      </c>
      <c r="G1988" s="10">
        <v>0</v>
      </c>
      <c r="H1988" s="10">
        <v>1</v>
      </c>
      <c r="I1988" s="39"/>
    </row>
    <row r="1989" spans="1:9" x14ac:dyDescent="0.25">
      <c r="A1989" s="431" t="s">
        <v>3007</v>
      </c>
      <c r="B1989" s="432"/>
      <c r="C1989" s="432"/>
      <c r="D1989" s="432"/>
      <c r="E1989" s="432"/>
      <c r="F1989" s="432"/>
      <c r="G1989" s="432"/>
      <c r="H1989" s="432"/>
      <c r="I1989" s="39"/>
    </row>
    <row r="1990" spans="1:9" x14ac:dyDescent="0.25">
      <c r="A1990" s="444" t="s">
        <v>8</v>
      </c>
      <c r="B1990" s="445"/>
      <c r="C1990" s="445"/>
      <c r="D1990" s="445"/>
      <c r="E1990" s="445"/>
      <c r="F1990" s="445"/>
      <c r="G1990" s="445"/>
      <c r="H1990" s="446"/>
      <c r="I1990" s="39"/>
    </row>
    <row r="1991" spans="1:9" x14ac:dyDescent="0.25">
      <c r="A1991" s="146">
        <v>4239</v>
      </c>
      <c r="B1991" s="146" t="s">
        <v>4584</v>
      </c>
      <c r="C1991" s="146" t="s">
        <v>225</v>
      </c>
      <c r="D1991" s="146" t="s">
        <v>10</v>
      </c>
      <c r="E1991" s="146" t="s">
        <v>11</v>
      </c>
      <c r="F1991" s="146">
        <v>8000</v>
      </c>
      <c r="G1991" s="146">
        <f>+F1991*H1991</f>
        <v>4000000</v>
      </c>
      <c r="H1991" s="146">
        <v>500</v>
      </c>
      <c r="I1991" s="39"/>
    </row>
    <row r="1992" spans="1:9" x14ac:dyDescent="0.25">
      <c r="A1992" s="146">
        <v>4239</v>
      </c>
      <c r="B1992" s="146" t="s">
        <v>4585</v>
      </c>
      <c r="C1992" s="146" t="s">
        <v>225</v>
      </c>
      <c r="D1992" s="146" t="s">
        <v>10</v>
      </c>
      <c r="E1992" s="146" t="s">
        <v>11</v>
      </c>
      <c r="F1992" s="146">
        <v>4500</v>
      </c>
      <c r="G1992" s="146">
        <f t="shared" ref="G1992:G1993" si="57">+F1992*H1992</f>
        <v>8100000</v>
      </c>
      <c r="H1992" s="146">
        <v>1800</v>
      </c>
      <c r="I1992" s="39"/>
    </row>
    <row r="1993" spans="1:9" x14ac:dyDescent="0.25">
      <c r="A1993" s="146">
        <v>4239</v>
      </c>
      <c r="B1993" s="146" t="s">
        <v>4586</v>
      </c>
      <c r="C1993" s="146" t="s">
        <v>225</v>
      </c>
      <c r="D1993" s="146" t="s">
        <v>10</v>
      </c>
      <c r="E1993" s="146" t="s">
        <v>11</v>
      </c>
      <c r="F1993" s="146">
        <v>4500</v>
      </c>
      <c r="G1993" s="146">
        <f t="shared" si="57"/>
        <v>900000</v>
      </c>
      <c r="H1993" s="146">
        <v>200</v>
      </c>
      <c r="I1993" s="39"/>
    </row>
    <row r="1994" spans="1:9" x14ac:dyDescent="0.25">
      <c r="A1994" s="146">
        <v>4239</v>
      </c>
      <c r="B1994" s="146" t="s">
        <v>4390</v>
      </c>
      <c r="C1994" s="146" t="s">
        <v>4391</v>
      </c>
      <c r="D1994" s="146" t="s">
        <v>35</v>
      </c>
      <c r="E1994" s="146" t="s">
        <v>34</v>
      </c>
      <c r="F1994" s="146">
        <v>8775000</v>
      </c>
      <c r="G1994" s="146">
        <v>8775000</v>
      </c>
      <c r="H1994" s="146">
        <v>1</v>
      </c>
      <c r="I1994" s="39"/>
    </row>
    <row r="1995" spans="1:9" ht="27" x14ac:dyDescent="0.25">
      <c r="A1995" s="119">
        <v>4239</v>
      </c>
      <c r="B1995" s="119" t="s">
        <v>3006</v>
      </c>
      <c r="C1995" s="119" t="s">
        <v>119</v>
      </c>
      <c r="D1995" s="119" t="s">
        <v>37</v>
      </c>
      <c r="E1995" s="119" t="s">
        <v>11</v>
      </c>
      <c r="F1995" s="119">
        <v>4444</v>
      </c>
      <c r="G1995" s="119">
        <v>1999800</v>
      </c>
      <c r="H1995" s="119">
        <v>450</v>
      </c>
      <c r="I1995" s="39"/>
    </row>
    <row r="1996" spans="1:9" ht="15" customHeight="1" x14ac:dyDescent="0.25">
      <c r="A1996" s="472" t="s">
        <v>38</v>
      </c>
      <c r="B1996" s="473"/>
      <c r="C1996" s="473"/>
      <c r="D1996" s="473"/>
      <c r="E1996" s="473"/>
      <c r="F1996" s="473"/>
      <c r="G1996" s="473"/>
      <c r="H1996" s="474"/>
      <c r="I1996" s="39"/>
    </row>
    <row r="1997" spans="1:9" ht="15" customHeight="1" x14ac:dyDescent="0.25">
      <c r="A1997" s="58">
        <v>5113</v>
      </c>
      <c r="B1997" s="58" t="s">
        <v>2771</v>
      </c>
      <c r="C1997" s="58" t="s">
        <v>104</v>
      </c>
      <c r="D1997" s="58" t="s">
        <v>35</v>
      </c>
      <c r="E1997" s="58" t="s">
        <v>34</v>
      </c>
      <c r="F1997" s="58">
        <v>41048700</v>
      </c>
      <c r="G1997" s="58">
        <v>41048700</v>
      </c>
      <c r="H1997" s="58">
        <v>1</v>
      </c>
      <c r="I1997" s="39"/>
    </row>
    <row r="1998" spans="1:9" ht="15" customHeight="1" x14ac:dyDescent="0.25">
      <c r="A1998" s="472" t="s">
        <v>32</v>
      </c>
      <c r="B1998" s="473"/>
      <c r="C1998" s="473"/>
      <c r="D1998" s="473"/>
      <c r="E1998" s="473"/>
      <c r="F1998" s="473"/>
      <c r="G1998" s="473"/>
      <c r="H1998" s="474"/>
      <c r="I1998" s="39"/>
    </row>
    <row r="1999" spans="1:9" ht="27" x14ac:dyDescent="0.25">
      <c r="A1999" s="20">
        <v>4239</v>
      </c>
      <c r="B1999" s="20" t="s">
        <v>5526</v>
      </c>
      <c r="C1999" s="20" t="s">
        <v>4666</v>
      </c>
      <c r="D1999" s="20" t="s">
        <v>35</v>
      </c>
      <c r="E1999" s="20" t="s">
        <v>34</v>
      </c>
      <c r="F1999" s="20">
        <v>11040000</v>
      </c>
      <c r="G1999" s="20">
        <v>11040000</v>
      </c>
      <c r="H1999" s="20">
        <v>1</v>
      </c>
      <c r="I1999" s="39"/>
    </row>
    <row r="2000" spans="1:9" ht="27" x14ac:dyDescent="0.25">
      <c r="A2000" s="20">
        <v>5113</v>
      </c>
      <c r="B2000" s="20" t="s">
        <v>2919</v>
      </c>
      <c r="C2000" s="20" t="s">
        <v>111</v>
      </c>
      <c r="D2000" s="20" t="s">
        <v>40</v>
      </c>
      <c r="E2000" s="20" t="s">
        <v>34</v>
      </c>
      <c r="F2000" s="20">
        <v>140000</v>
      </c>
      <c r="G2000" s="20">
        <v>140000</v>
      </c>
      <c r="H2000" s="20">
        <v>1</v>
      </c>
      <c r="I2000" s="39"/>
    </row>
    <row r="2001" spans="1:9" ht="27" x14ac:dyDescent="0.25">
      <c r="A2001" s="20">
        <v>5113</v>
      </c>
      <c r="B2001" s="20" t="s">
        <v>1872</v>
      </c>
      <c r="C2001" s="20" t="s">
        <v>111</v>
      </c>
      <c r="D2001" s="20" t="s">
        <v>37</v>
      </c>
      <c r="E2001" s="20" t="s">
        <v>34</v>
      </c>
      <c r="F2001" s="20">
        <v>580000</v>
      </c>
      <c r="G2001" s="20">
        <v>580000</v>
      </c>
      <c r="H2001" s="20">
        <v>1</v>
      </c>
      <c r="I2001" s="39"/>
    </row>
    <row r="2002" spans="1:9" ht="15" customHeight="1" x14ac:dyDescent="0.25">
      <c r="A2002" s="431" t="s">
        <v>2594</v>
      </c>
      <c r="B2002" s="432"/>
      <c r="C2002" s="432"/>
      <c r="D2002" s="432"/>
      <c r="E2002" s="432"/>
      <c r="F2002" s="432"/>
      <c r="G2002" s="432"/>
      <c r="H2002" s="432"/>
      <c r="I2002" s="39"/>
    </row>
    <row r="2003" spans="1:9" ht="15" customHeight="1" x14ac:dyDescent="0.25">
      <c r="A2003" s="418" t="s">
        <v>38</v>
      </c>
      <c r="B2003" s="419"/>
      <c r="C2003" s="419"/>
      <c r="D2003" s="419"/>
      <c r="E2003" s="419"/>
      <c r="F2003" s="419"/>
      <c r="G2003" s="419"/>
      <c r="H2003" s="419"/>
      <c r="I2003" s="39"/>
    </row>
    <row r="2004" spans="1:9" ht="27" x14ac:dyDescent="0.25">
      <c r="A2004" s="360">
        <v>5113</v>
      </c>
      <c r="B2004" s="360" t="s">
        <v>7782</v>
      </c>
      <c r="C2004" s="360" t="s">
        <v>138</v>
      </c>
      <c r="D2004" s="360" t="s">
        <v>40</v>
      </c>
      <c r="E2004" s="360" t="s">
        <v>34</v>
      </c>
      <c r="F2004" s="360">
        <v>536517763.69999999</v>
      </c>
      <c r="G2004" s="360">
        <v>536517763.69999999</v>
      </c>
      <c r="H2004" s="360">
        <v>1</v>
      </c>
      <c r="I2004" s="39"/>
    </row>
    <row r="2005" spans="1:9" ht="27" x14ac:dyDescent="0.25">
      <c r="A2005" s="342">
        <v>5113</v>
      </c>
      <c r="B2005" s="360" t="s">
        <v>7594</v>
      </c>
      <c r="C2005" s="360" t="s">
        <v>104</v>
      </c>
      <c r="D2005" s="360" t="s">
        <v>40</v>
      </c>
      <c r="E2005" s="360" t="s">
        <v>34</v>
      </c>
      <c r="F2005" s="360">
        <v>46412000</v>
      </c>
      <c r="G2005" s="360">
        <v>46412000</v>
      </c>
      <c r="H2005" s="360">
        <v>1</v>
      </c>
      <c r="I2005" s="39"/>
    </row>
    <row r="2006" spans="1:9" ht="27" x14ac:dyDescent="0.25">
      <c r="A2006" s="342">
        <v>5113</v>
      </c>
      <c r="B2006" s="342" t="s">
        <v>7595</v>
      </c>
      <c r="C2006" s="342" t="s">
        <v>104</v>
      </c>
      <c r="D2006" s="342" t="s">
        <v>40</v>
      </c>
      <c r="E2006" s="342" t="s">
        <v>34</v>
      </c>
      <c r="F2006" s="342">
        <v>0</v>
      </c>
      <c r="G2006" s="342">
        <v>0</v>
      </c>
      <c r="H2006" s="342">
        <v>1</v>
      </c>
      <c r="I2006" s="39"/>
    </row>
    <row r="2007" spans="1:9" ht="27" x14ac:dyDescent="0.25">
      <c r="A2007" s="331">
        <v>5113</v>
      </c>
      <c r="B2007" s="342" t="s">
        <v>7475</v>
      </c>
      <c r="C2007" s="342" t="s">
        <v>138</v>
      </c>
      <c r="D2007" s="342" t="s">
        <v>37</v>
      </c>
      <c r="E2007" s="342" t="s">
        <v>34</v>
      </c>
      <c r="F2007" s="342">
        <v>24720000</v>
      </c>
      <c r="G2007" s="342">
        <v>24720000</v>
      </c>
      <c r="H2007" s="342">
        <v>1</v>
      </c>
      <c r="I2007" s="39"/>
    </row>
    <row r="2008" spans="1:9" ht="27" x14ac:dyDescent="0.25">
      <c r="A2008" s="285">
        <v>5113</v>
      </c>
      <c r="B2008" s="331" t="s">
        <v>6999</v>
      </c>
      <c r="C2008" s="331" t="s">
        <v>104</v>
      </c>
      <c r="D2008" s="331" t="s">
        <v>37</v>
      </c>
      <c r="E2008" s="331" t="s">
        <v>34</v>
      </c>
      <c r="F2008" s="331">
        <v>0</v>
      </c>
      <c r="G2008" s="331">
        <v>0</v>
      </c>
      <c r="H2008" s="331">
        <v>1</v>
      </c>
      <c r="I2008" s="39"/>
    </row>
    <row r="2009" spans="1:9" ht="27" x14ac:dyDescent="0.25">
      <c r="A2009" s="285">
        <v>4251</v>
      </c>
      <c r="B2009" s="285" t="s">
        <v>6997</v>
      </c>
      <c r="C2009" s="285" t="s">
        <v>104</v>
      </c>
      <c r="D2009" s="389" t="s">
        <v>35</v>
      </c>
      <c r="E2009" s="389" t="s">
        <v>34</v>
      </c>
      <c r="F2009" s="389">
        <v>9597600</v>
      </c>
      <c r="G2009" s="389">
        <v>9597600</v>
      </c>
      <c r="H2009" s="389">
        <v>1</v>
      </c>
      <c r="I2009" s="39"/>
    </row>
    <row r="2010" spans="1:9" ht="27" x14ac:dyDescent="0.25">
      <c r="A2010" s="285">
        <v>5113</v>
      </c>
      <c r="B2010" s="285" t="s">
        <v>6806</v>
      </c>
      <c r="C2010" s="389" t="s">
        <v>104</v>
      </c>
      <c r="D2010" s="389" t="s">
        <v>37</v>
      </c>
      <c r="E2010" s="389" t="s">
        <v>34</v>
      </c>
      <c r="F2010" s="389">
        <v>120072542</v>
      </c>
      <c r="G2010" s="389">
        <v>120072542</v>
      </c>
      <c r="H2010" s="389">
        <v>1</v>
      </c>
      <c r="I2010" s="39"/>
    </row>
    <row r="2011" spans="1:9" ht="27" x14ac:dyDescent="0.25">
      <c r="A2011" s="264">
        <v>5113</v>
      </c>
      <c r="B2011" s="264" t="s">
        <v>6807</v>
      </c>
      <c r="C2011" s="389" t="s">
        <v>104</v>
      </c>
      <c r="D2011" s="389" t="s">
        <v>37</v>
      </c>
      <c r="E2011" s="389" t="s">
        <v>34</v>
      </c>
      <c r="F2011" s="389">
        <v>103209000</v>
      </c>
      <c r="G2011" s="389">
        <v>103209000</v>
      </c>
      <c r="H2011" s="389">
        <v>1</v>
      </c>
      <c r="I2011" s="39"/>
    </row>
    <row r="2012" spans="1:9" ht="27" x14ac:dyDescent="0.25">
      <c r="A2012" s="264">
        <v>5113</v>
      </c>
      <c r="B2012" s="264" t="s">
        <v>6792</v>
      </c>
      <c r="C2012" s="264" t="s">
        <v>111</v>
      </c>
      <c r="D2012" s="264" t="s">
        <v>37</v>
      </c>
      <c r="E2012" s="264" t="s">
        <v>34</v>
      </c>
      <c r="F2012" s="264">
        <v>1880000</v>
      </c>
      <c r="G2012" s="264">
        <v>1880000</v>
      </c>
      <c r="H2012" s="264">
        <v>1</v>
      </c>
      <c r="I2012" s="39"/>
    </row>
    <row r="2013" spans="1:9" ht="27" x14ac:dyDescent="0.25">
      <c r="A2013" s="264">
        <v>5113</v>
      </c>
      <c r="B2013" s="264" t="s">
        <v>6788</v>
      </c>
      <c r="C2013" s="264" t="s">
        <v>111</v>
      </c>
      <c r="D2013" s="264" t="s">
        <v>37</v>
      </c>
      <c r="E2013" s="408" t="s">
        <v>34</v>
      </c>
      <c r="F2013" s="408">
        <v>600000</v>
      </c>
      <c r="G2013" s="408">
        <v>600000</v>
      </c>
      <c r="H2013" s="408">
        <v>1</v>
      </c>
      <c r="I2013" s="39"/>
    </row>
    <row r="2014" spans="1:9" ht="27" x14ac:dyDescent="0.25">
      <c r="A2014" s="222">
        <v>5113</v>
      </c>
      <c r="B2014" s="222" t="s">
        <v>6176</v>
      </c>
      <c r="C2014" s="222" t="s">
        <v>104</v>
      </c>
      <c r="D2014" s="222" t="s">
        <v>37</v>
      </c>
      <c r="E2014" s="222" t="s">
        <v>34</v>
      </c>
      <c r="F2014" s="222">
        <v>0</v>
      </c>
      <c r="G2014" s="222">
        <v>0</v>
      </c>
      <c r="H2014" s="222">
        <v>1</v>
      </c>
      <c r="I2014" s="39"/>
    </row>
    <row r="2015" spans="1:9" ht="27" x14ac:dyDescent="0.25">
      <c r="A2015" s="222">
        <v>5113</v>
      </c>
      <c r="B2015" s="222" t="s">
        <v>6177</v>
      </c>
      <c r="C2015" s="335" t="s">
        <v>104</v>
      </c>
      <c r="D2015" s="335" t="s">
        <v>37</v>
      </c>
      <c r="E2015" s="335" t="s">
        <v>34</v>
      </c>
      <c r="F2015" s="335">
        <v>437170320</v>
      </c>
      <c r="G2015" s="335">
        <v>437170320</v>
      </c>
      <c r="H2015" s="335">
        <v>1</v>
      </c>
      <c r="I2015" s="39"/>
    </row>
    <row r="2016" spans="1:9" ht="27" x14ac:dyDescent="0.25">
      <c r="A2016" s="222">
        <v>5113</v>
      </c>
      <c r="B2016" s="335" t="s">
        <v>6166</v>
      </c>
      <c r="C2016" s="335" t="s">
        <v>104</v>
      </c>
      <c r="D2016" s="335" t="s">
        <v>35</v>
      </c>
      <c r="E2016" s="335" t="s">
        <v>34</v>
      </c>
      <c r="F2016" s="335">
        <v>16684607</v>
      </c>
      <c r="G2016" s="335">
        <v>16684607</v>
      </c>
      <c r="H2016" s="335">
        <v>1</v>
      </c>
      <c r="I2016" s="39"/>
    </row>
    <row r="2017" spans="1:9" ht="27" x14ac:dyDescent="0.25">
      <c r="A2017" s="222">
        <v>5112</v>
      </c>
      <c r="B2017" s="222" t="s">
        <v>6076</v>
      </c>
      <c r="C2017" s="389" t="s">
        <v>117</v>
      </c>
      <c r="D2017" s="389" t="s">
        <v>35</v>
      </c>
      <c r="E2017" s="389" t="s">
        <v>34</v>
      </c>
      <c r="F2017" s="389">
        <v>3527064</v>
      </c>
      <c r="G2017" s="389">
        <v>3527064</v>
      </c>
      <c r="H2017" s="389">
        <v>1</v>
      </c>
      <c r="I2017" s="39"/>
    </row>
    <row r="2018" spans="1:9" ht="27" x14ac:dyDescent="0.25">
      <c r="A2018" s="222">
        <v>4251</v>
      </c>
      <c r="B2018" s="222" t="s">
        <v>5883</v>
      </c>
      <c r="C2018" s="222" t="s">
        <v>104</v>
      </c>
      <c r="D2018" s="389" t="s">
        <v>35</v>
      </c>
      <c r="E2018" s="389" t="s">
        <v>34</v>
      </c>
      <c r="F2018" s="389">
        <v>10601988</v>
      </c>
      <c r="G2018" s="389">
        <v>10601988</v>
      </c>
      <c r="H2018" s="389">
        <v>1</v>
      </c>
      <c r="I2018" s="39"/>
    </row>
    <row r="2019" spans="1:9" ht="27" x14ac:dyDescent="0.25">
      <c r="A2019" s="222">
        <v>5113</v>
      </c>
      <c r="B2019" s="222" t="s">
        <v>5011</v>
      </c>
      <c r="C2019" s="222" t="s">
        <v>104</v>
      </c>
      <c r="D2019" s="389" t="s">
        <v>37</v>
      </c>
      <c r="E2019" s="389" t="s">
        <v>34</v>
      </c>
      <c r="F2019" s="389">
        <v>24666290</v>
      </c>
      <c r="G2019" s="389">
        <v>24666290</v>
      </c>
      <c r="H2019" s="389">
        <v>1</v>
      </c>
      <c r="I2019" s="39"/>
    </row>
    <row r="2020" spans="1:9" ht="27" x14ac:dyDescent="0.25">
      <c r="A2020" s="204">
        <v>5113</v>
      </c>
      <c r="B2020" s="204" t="s">
        <v>5012</v>
      </c>
      <c r="C2020" s="389" t="s">
        <v>104</v>
      </c>
      <c r="D2020" s="389" t="s">
        <v>37</v>
      </c>
      <c r="E2020" s="389" t="s">
        <v>34</v>
      </c>
      <c r="F2020" s="389">
        <v>67208350</v>
      </c>
      <c r="G2020" s="389">
        <v>67208350</v>
      </c>
      <c r="H2020" s="389">
        <v>1</v>
      </c>
      <c r="I2020" s="39"/>
    </row>
    <row r="2021" spans="1:9" ht="27" x14ac:dyDescent="0.25">
      <c r="A2021" s="10">
        <v>5113</v>
      </c>
      <c r="B2021" s="10" t="s">
        <v>3769</v>
      </c>
      <c r="C2021" s="10" t="s">
        <v>104</v>
      </c>
      <c r="D2021" s="10" t="s">
        <v>35</v>
      </c>
      <c r="E2021" s="10" t="s">
        <v>34</v>
      </c>
      <c r="F2021" s="10">
        <v>17215290</v>
      </c>
      <c r="G2021" s="10">
        <v>17215290</v>
      </c>
      <c r="H2021" s="10">
        <v>1</v>
      </c>
      <c r="I2021" s="39"/>
    </row>
    <row r="2022" spans="1:9" ht="27" x14ac:dyDescent="0.25">
      <c r="A2022" s="10" t="s">
        <v>115</v>
      </c>
      <c r="B2022" s="10" t="s">
        <v>3481</v>
      </c>
      <c r="C2022" s="10" t="s">
        <v>104</v>
      </c>
      <c r="D2022" s="10" t="s">
        <v>37</v>
      </c>
      <c r="E2022" s="10" t="s">
        <v>34</v>
      </c>
      <c r="F2022" s="10">
        <v>0</v>
      </c>
      <c r="G2022" s="10">
        <v>0</v>
      </c>
      <c r="H2022" s="10">
        <v>1</v>
      </c>
      <c r="I2022" s="39"/>
    </row>
    <row r="2023" spans="1:9" ht="27" x14ac:dyDescent="0.25">
      <c r="A2023" s="10">
        <v>5113</v>
      </c>
      <c r="B2023" s="10" t="s">
        <v>2763</v>
      </c>
      <c r="C2023" s="10" t="s">
        <v>104</v>
      </c>
      <c r="D2023" s="10" t="s">
        <v>37</v>
      </c>
      <c r="E2023" s="10" t="s">
        <v>34</v>
      </c>
      <c r="F2023" s="10">
        <v>0</v>
      </c>
      <c r="G2023" s="10">
        <v>0</v>
      </c>
      <c r="H2023" s="10">
        <v>1</v>
      </c>
      <c r="I2023" s="39"/>
    </row>
    <row r="2024" spans="1:9" ht="27" x14ac:dyDescent="0.25">
      <c r="A2024" s="10"/>
      <c r="B2024" s="10" t="s">
        <v>1913</v>
      </c>
      <c r="C2024" s="10" t="s">
        <v>104</v>
      </c>
      <c r="D2024" s="10" t="s">
        <v>37</v>
      </c>
      <c r="E2024" s="10" t="s">
        <v>34</v>
      </c>
      <c r="F2024" s="10">
        <v>0</v>
      </c>
      <c r="G2024" s="10">
        <v>0</v>
      </c>
      <c r="H2024" s="10">
        <v>1</v>
      </c>
      <c r="I2024" s="39"/>
    </row>
    <row r="2025" spans="1:9" ht="15" customHeight="1" x14ac:dyDescent="0.25">
      <c r="A2025" s="418" t="s">
        <v>32</v>
      </c>
      <c r="B2025" s="419"/>
      <c r="C2025" s="419"/>
      <c r="D2025" s="419"/>
      <c r="E2025" s="419"/>
      <c r="F2025" s="419"/>
      <c r="G2025" s="419"/>
      <c r="H2025" s="419"/>
      <c r="I2025" s="39"/>
    </row>
    <row r="2026" spans="1:9" ht="27" x14ac:dyDescent="0.25">
      <c r="A2026" s="400">
        <v>5112</v>
      </c>
      <c r="B2026" s="400" t="s">
        <v>8220</v>
      </c>
      <c r="C2026" s="400" t="s">
        <v>111</v>
      </c>
      <c r="D2026" s="400" t="s">
        <v>40</v>
      </c>
      <c r="E2026" s="400" t="s">
        <v>34</v>
      </c>
      <c r="F2026" s="400">
        <v>370080</v>
      </c>
      <c r="G2026" s="400">
        <v>370080</v>
      </c>
      <c r="H2026" s="400">
        <v>1</v>
      </c>
      <c r="I2026" s="39"/>
    </row>
    <row r="2027" spans="1:9" ht="27" x14ac:dyDescent="0.25">
      <c r="A2027" s="394">
        <v>5113</v>
      </c>
      <c r="B2027" s="400" t="s">
        <v>8180</v>
      </c>
      <c r="C2027" s="400" t="s">
        <v>61</v>
      </c>
      <c r="D2027" s="400" t="s">
        <v>33</v>
      </c>
      <c r="E2027" s="400" t="s">
        <v>34</v>
      </c>
      <c r="F2027" s="400">
        <v>3187000</v>
      </c>
      <c r="G2027" s="400">
        <v>3187000</v>
      </c>
      <c r="H2027" s="400">
        <v>1</v>
      </c>
      <c r="I2027" s="39"/>
    </row>
    <row r="2028" spans="1:9" ht="27" x14ac:dyDescent="0.25">
      <c r="A2028" s="394">
        <v>5113</v>
      </c>
      <c r="B2028" s="394" t="s">
        <v>7234</v>
      </c>
      <c r="C2028" s="394" t="s">
        <v>111</v>
      </c>
      <c r="D2028" s="394" t="s">
        <v>40</v>
      </c>
      <c r="E2028" s="394" t="s">
        <v>34</v>
      </c>
      <c r="F2028" s="394">
        <v>1244272</v>
      </c>
      <c r="G2028" s="394">
        <v>1244272</v>
      </c>
      <c r="H2028" s="394">
        <v>1</v>
      </c>
      <c r="I2028" s="39"/>
    </row>
    <row r="2029" spans="1:9" ht="27" x14ac:dyDescent="0.25">
      <c r="A2029" s="394">
        <v>5513</v>
      </c>
      <c r="B2029" s="394" t="s">
        <v>7235</v>
      </c>
      <c r="C2029" s="394" t="s">
        <v>111</v>
      </c>
      <c r="D2029" s="394" t="s">
        <v>40</v>
      </c>
      <c r="E2029" s="394" t="s">
        <v>34</v>
      </c>
      <c r="F2029" s="394">
        <v>485180</v>
      </c>
      <c r="G2029" s="394">
        <v>485180</v>
      </c>
      <c r="H2029" s="394">
        <v>1</v>
      </c>
      <c r="I2029" s="39"/>
    </row>
    <row r="2030" spans="1:9" ht="27" x14ac:dyDescent="0.25">
      <c r="A2030" s="316">
        <v>5113</v>
      </c>
      <c r="B2030" s="380" t="s">
        <v>7403</v>
      </c>
      <c r="C2030" s="380" t="s">
        <v>111</v>
      </c>
      <c r="D2030" s="380" t="s">
        <v>37</v>
      </c>
      <c r="E2030" s="380" t="s">
        <v>34</v>
      </c>
      <c r="F2030" s="380">
        <v>2081100</v>
      </c>
      <c r="G2030" s="380">
        <v>2081100</v>
      </c>
      <c r="H2030" s="380">
        <v>1</v>
      </c>
      <c r="I2030" s="39"/>
    </row>
    <row r="2031" spans="1:9" ht="27" x14ac:dyDescent="0.25">
      <c r="A2031" s="316">
        <v>5112</v>
      </c>
      <c r="B2031" s="316" t="s">
        <v>7402</v>
      </c>
      <c r="C2031" s="316" t="s">
        <v>111</v>
      </c>
      <c r="D2031" s="316" t="s">
        <v>37</v>
      </c>
      <c r="E2031" s="316" t="s">
        <v>34</v>
      </c>
      <c r="F2031" s="316">
        <v>3145995</v>
      </c>
      <c r="G2031" s="316">
        <v>3145995</v>
      </c>
      <c r="H2031" s="316">
        <v>1</v>
      </c>
      <c r="I2031" s="39"/>
    </row>
    <row r="2032" spans="1:9" ht="27" x14ac:dyDescent="0.25">
      <c r="A2032" s="316">
        <v>5113</v>
      </c>
      <c r="B2032" s="316" t="s">
        <v>7301</v>
      </c>
      <c r="C2032" s="316" t="s">
        <v>61</v>
      </c>
      <c r="D2032" s="316" t="s">
        <v>33</v>
      </c>
      <c r="E2032" s="316" t="s">
        <v>34</v>
      </c>
      <c r="F2032" s="316">
        <v>3129000</v>
      </c>
      <c r="G2032" s="316">
        <v>3129000</v>
      </c>
      <c r="H2032" s="316">
        <v>1</v>
      </c>
      <c r="I2032" s="39"/>
    </row>
    <row r="2033" spans="1:9" ht="27" x14ac:dyDescent="0.25">
      <c r="A2033" s="316">
        <v>5113</v>
      </c>
      <c r="B2033" s="316" t="s">
        <v>7301</v>
      </c>
      <c r="C2033" s="316" t="s">
        <v>61</v>
      </c>
      <c r="D2033" s="316" t="s">
        <v>33</v>
      </c>
      <c r="E2033" s="316" t="s">
        <v>34</v>
      </c>
      <c r="F2033" s="316">
        <v>3129000</v>
      </c>
      <c r="G2033" s="316">
        <v>3129000</v>
      </c>
      <c r="H2033" s="316">
        <v>1</v>
      </c>
      <c r="I2033" s="39"/>
    </row>
    <row r="2034" spans="1:9" ht="27" x14ac:dyDescent="0.25">
      <c r="A2034" s="316">
        <v>5112</v>
      </c>
      <c r="B2034" s="316" t="s">
        <v>7148</v>
      </c>
      <c r="C2034" s="316" t="s">
        <v>61</v>
      </c>
      <c r="D2034" s="316" t="s">
        <v>33</v>
      </c>
      <c r="E2034" s="316" t="s">
        <v>34</v>
      </c>
      <c r="F2034" s="316">
        <v>1937000</v>
      </c>
      <c r="G2034" s="316">
        <v>1937000</v>
      </c>
      <c r="H2034" s="316">
        <v>1</v>
      </c>
      <c r="I2034" s="39"/>
    </row>
    <row r="2035" spans="1:9" ht="27" x14ac:dyDescent="0.25">
      <c r="A2035" s="296">
        <v>5113</v>
      </c>
      <c r="B2035" s="296" t="s">
        <v>7062</v>
      </c>
      <c r="C2035" s="296" t="s">
        <v>111</v>
      </c>
      <c r="D2035" s="296" t="s">
        <v>37</v>
      </c>
      <c r="E2035" s="296" t="s">
        <v>34</v>
      </c>
      <c r="F2035" s="296">
        <v>0</v>
      </c>
      <c r="G2035" s="296">
        <v>0</v>
      </c>
      <c r="H2035" s="296">
        <v>1</v>
      </c>
      <c r="I2035" s="39"/>
    </row>
    <row r="2036" spans="1:9" ht="27" x14ac:dyDescent="0.25">
      <c r="A2036" s="296">
        <v>5113</v>
      </c>
      <c r="B2036" s="296" t="s">
        <v>5013</v>
      </c>
      <c r="C2036" s="296" t="s">
        <v>61</v>
      </c>
      <c r="D2036" s="296" t="s">
        <v>33</v>
      </c>
      <c r="E2036" s="296" t="s">
        <v>34</v>
      </c>
      <c r="F2036" s="296">
        <v>697000</v>
      </c>
      <c r="G2036" s="296">
        <v>697000</v>
      </c>
      <c r="H2036" s="296">
        <v>1</v>
      </c>
      <c r="I2036" s="39"/>
    </row>
    <row r="2037" spans="1:9" ht="27" x14ac:dyDescent="0.25">
      <c r="A2037" s="73">
        <v>5113</v>
      </c>
      <c r="B2037" s="73" t="s">
        <v>4877</v>
      </c>
      <c r="C2037" s="73" t="s">
        <v>61</v>
      </c>
      <c r="D2037" s="73" t="s">
        <v>33</v>
      </c>
      <c r="E2037" s="73" t="s">
        <v>34</v>
      </c>
      <c r="F2037" s="73">
        <v>98000</v>
      </c>
      <c r="G2037" s="73">
        <v>98000</v>
      </c>
      <c r="H2037" s="73">
        <v>1</v>
      </c>
      <c r="I2037" s="39"/>
    </row>
    <row r="2038" spans="1:9" ht="27" x14ac:dyDescent="0.25">
      <c r="A2038" s="281">
        <v>5113</v>
      </c>
      <c r="B2038" s="281" t="s">
        <v>6965</v>
      </c>
      <c r="C2038" s="281" t="s">
        <v>111</v>
      </c>
      <c r="D2038" s="281" t="s">
        <v>37</v>
      </c>
      <c r="E2038" s="281" t="s">
        <v>34</v>
      </c>
      <c r="F2038" s="281">
        <v>0</v>
      </c>
      <c r="G2038" s="281">
        <f t="shared" ref="G2038" si="58">F2038*H2038</f>
        <v>0</v>
      </c>
      <c r="H2038" s="281" t="s">
        <v>6966</v>
      </c>
      <c r="I2038" s="39"/>
    </row>
    <row r="2039" spans="1:9" ht="27" x14ac:dyDescent="0.25">
      <c r="A2039" s="73">
        <v>5113</v>
      </c>
      <c r="B2039" s="73" t="s">
        <v>3911</v>
      </c>
      <c r="C2039" s="73" t="s">
        <v>111</v>
      </c>
      <c r="D2039" s="73" t="s">
        <v>40</v>
      </c>
      <c r="E2039" s="73" t="s">
        <v>34</v>
      </c>
      <c r="F2039" s="73">
        <v>339480</v>
      </c>
      <c r="G2039" s="73">
        <v>339480</v>
      </c>
      <c r="H2039" s="73">
        <v>1</v>
      </c>
      <c r="I2039" s="39"/>
    </row>
    <row r="2040" spans="1:9" ht="27" x14ac:dyDescent="0.25">
      <c r="A2040" s="73" t="s">
        <v>115</v>
      </c>
      <c r="B2040" s="73" t="s">
        <v>3544</v>
      </c>
      <c r="C2040" s="73" t="s">
        <v>111</v>
      </c>
      <c r="D2040" s="73" t="s">
        <v>37</v>
      </c>
      <c r="E2040" s="73" t="s">
        <v>34</v>
      </c>
      <c r="F2040" s="73">
        <v>0</v>
      </c>
      <c r="G2040" s="73">
        <v>0</v>
      </c>
      <c r="H2040" s="73">
        <v>1</v>
      </c>
      <c r="I2040" s="39"/>
    </row>
    <row r="2041" spans="1:9" ht="36" customHeight="1" x14ac:dyDescent="0.25">
      <c r="A2041" s="10" t="s">
        <v>115</v>
      </c>
      <c r="B2041" s="10" t="s">
        <v>884</v>
      </c>
      <c r="C2041" s="10" t="s">
        <v>111</v>
      </c>
      <c r="D2041" s="10" t="s">
        <v>37</v>
      </c>
      <c r="E2041" s="10" t="s">
        <v>34</v>
      </c>
      <c r="F2041" s="10">
        <v>1298000</v>
      </c>
      <c r="G2041" s="10">
        <v>1298000</v>
      </c>
      <c r="H2041" s="10">
        <v>1</v>
      </c>
      <c r="I2041" s="39"/>
    </row>
    <row r="2042" spans="1:9" x14ac:dyDescent="0.25">
      <c r="A2042" s="431" t="s">
        <v>7531</v>
      </c>
      <c r="B2042" s="432"/>
      <c r="C2042" s="432"/>
      <c r="D2042" s="432"/>
      <c r="E2042" s="432"/>
      <c r="F2042" s="432"/>
      <c r="G2042" s="432"/>
      <c r="H2042" s="432"/>
      <c r="I2042" s="39"/>
    </row>
    <row r="2043" spans="1:9" x14ac:dyDescent="0.25">
      <c r="A2043" s="418" t="s">
        <v>32</v>
      </c>
      <c r="B2043" s="419"/>
      <c r="C2043" s="419"/>
      <c r="D2043" s="419"/>
      <c r="E2043" s="419"/>
      <c r="F2043" s="419"/>
      <c r="G2043" s="419"/>
      <c r="H2043" s="419"/>
      <c r="I2043" s="39"/>
    </row>
    <row r="2044" spans="1:9" ht="36" customHeight="1" x14ac:dyDescent="0.25">
      <c r="A2044" s="334">
        <v>5112</v>
      </c>
      <c r="B2044" s="334" t="s">
        <v>7532</v>
      </c>
      <c r="C2044" s="334" t="s">
        <v>111</v>
      </c>
      <c r="D2044" s="334" t="s">
        <v>37</v>
      </c>
      <c r="E2044" s="334" t="s">
        <v>34</v>
      </c>
      <c r="F2044" s="334">
        <v>4456000</v>
      </c>
      <c r="G2044" s="334">
        <v>4456</v>
      </c>
      <c r="H2044" s="334">
        <v>1</v>
      </c>
      <c r="I2044" s="39"/>
    </row>
    <row r="2045" spans="1:9" ht="36" customHeight="1" x14ac:dyDescent="0.25">
      <c r="A2045" s="334">
        <v>5112</v>
      </c>
      <c r="B2045" s="334" t="s">
        <v>7533</v>
      </c>
      <c r="C2045" s="334" t="s">
        <v>111</v>
      </c>
      <c r="D2045" s="334" t="s">
        <v>37</v>
      </c>
      <c r="E2045" s="334" t="s">
        <v>34</v>
      </c>
      <c r="F2045" s="334">
        <v>0</v>
      </c>
      <c r="G2045" s="334">
        <v>0</v>
      </c>
      <c r="H2045" s="334">
        <v>1</v>
      </c>
      <c r="I2045" s="39"/>
    </row>
    <row r="2046" spans="1:9" ht="15" customHeight="1" x14ac:dyDescent="0.25">
      <c r="A2046" s="431" t="s">
        <v>2595</v>
      </c>
      <c r="B2046" s="432"/>
      <c r="C2046" s="432"/>
      <c r="D2046" s="432"/>
      <c r="E2046" s="432"/>
      <c r="F2046" s="432"/>
      <c r="G2046" s="432"/>
      <c r="H2046" s="432"/>
      <c r="I2046" s="39"/>
    </row>
    <row r="2047" spans="1:9" ht="15" customHeight="1" x14ac:dyDescent="0.25">
      <c r="A2047" s="418" t="s">
        <v>32</v>
      </c>
      <c r="B2047" s="419"/>
      <c r="C2047" s="419"/>
      <c r="D2047" s="419"/>
      <c r="E2047" s="419"/>
      <c r="F2047" s="419"/>
      <c r="G2047" s="419"/>
      <c r="H2047" s="419"/>
      <c r="I2047" s="39"/>
    </row>
    <row r="2048" spans="1:9" ht="27" x14ac:dyDescent="0.25">
      <c r="A2048" s="20">
        <v>5113</v>
      </c>
      <c r="B2048" s="20" t="s">
        <v>2894</v>
      </c>
      <c r="C2048" s="20" t="s">
        <v>111</v>
      </c>
      <c r="D2048" s="20" t="s">
        <v>37</v>
      </c>
      <c r="E2048" s="20" t="s">
        <v>34</v>
      </c>
      <c r="F2048" s="20">
        <v>0</v>
      </c>
      <c r="G2048" s="20">
        <v>0</v>
      </c>
      <c r="H2048" s="35">
        <v>1</v>
      </c>
      <c r="I2048" s="39"/>
    </row>
    <row r="2049" spans="1:9" x14ac:dyDescent="0.25">
      <c r="A2049" s="418" t="s">
        <v>38</v>
      </c>
      <c r="B2049" s="419"/>
      <c r="C2049" s="419"/>
      <c r="D2049" s="419"/>
      <c r="E2049" s="419"/>
      <c r="F2049" s="419"/>
      <c r="G2049" s="419"/>
      <c r="H2049" s="419"/>
      <c r="I2049" s="39"/>
    </row>
    <row r="2050" spans="1:9" ht="27" x14ac:dyDescent="0.25">
      <c r="A2050" s="10"/>
      <c r="B2050" s="10" t="s">
        <v>2084</v>
      </c>
      <c r="C2050" s="10" t="s">
        <v>2085</v>
      </c>
      <c r="D2050" s="20" t="s">
        <v>37</v>
      </c>
      <c r="E2050" s="20" t="s">
        <v>34</v>
      </c>
      <c r="F2050" s="20">
        <v>0</v>
      </c>
      <c r="G2050" s="20">
        <v>0</v>
      </c>
      <c r="H2050" s="35">
        <v>1</v>
      </c>
      <c r="I2050" s="39"/>
    </row>
    <row r="2051" spans="1:9" ht="15" customHeight="1" x14ac:dyDescent="0.25">
      <c r="A2051" s="431" t="s">
        <v>3833</v>
      </c>
      <c r="B2051" s="432"/>
      <c r="C2051" s="432"/>
      <c r="D2051" s="432"/>
      <c r="E2051" s="432"/>
      <c r="F2051" s="432"/>
      <c r="G2051" s="432"/>
      <c r="H2051" s="432"/>
      <c r="I2051" s="39"/>
    </row>
    <row r="2052" spans="1:9" ht="15" customHeight="1" x14ac:dyDescent="0.25">
      <c r="A2052" s="418" t="s">
        <v>32</v>
      </c>
      <c r="B2052" s="419"/>
      <c r="C2052" s="419"/>
      <c r="D2052" s="419"/>
      <c r="E2052" s="419"/>
      <c r="F2052" s="419"/>
      <c r="G2052" s="419"/>
      <c r="H2052" s="419"/>
      <c r="I2052" s="39"/>
    </row>
    <row r="2053" spans="1:9" ht="40.5" x14ac:dyDescent="0.25">
      <c r="A2053" s="327">
        <v>4216</v>
      </c>
      <c r="B2053" s="327" t="s">
        <v>7454</v>
      </c>
      <c r="C2053" s="327" t="s">
        <v>3835</v>
      </c>
      <c r="D2053" s="327" t="s">
        <v>33</v>
      </c>
      <c r="E2053" s="327" t="s">
        <v>34</v>
      </c>
      <c r="F2053" s="327">
        <v>1080000</v>
      </c>
      <c r="G2053" s="327">
        <v>1080000</v>
      </c>
      <c r="H2053" s="327">
        <v>1</v>
      </c>
      <c r="I2053" s="39"/>
    </row>
    <row r="2054" spans="1:9" ht="40.5" x14ac:dyDescent="0.25">
      <c r="A2054" s="102">
        <v>4216</v>
      </c>
      <c r="B2054" s="327" t="s">
        <v>3834</v>
      </c>
      <c r="C2054" s="327" t="s">
        <v>3835</v>
      </c>
      <c r="D2054" s="327" t="s">
        <v>33</v>
      </c>
      <c r="E2054" s="327" t="s">
        <v>34</v>
      </c>
      <c r="F2054" s="327">
        <v>720000</v>
      </c>
      <c r="G2054" s="327">
        <v>720000</v>
      </c>
      <c r="H2054" s="327">
        <v>1</v>
      </c>
      <c r="I2054" s="39"/>
    </row>
    <row r="2055" spans="1:9" ht="15" customHeight="1" x14ac:dyDescent="0.25">
      <c r="A2055" s="431" t="s">
        <v>2596</v>
      </c>
      <c r="B2055" s="432"/>
      <c r="C2055" s="432"/>
      <c r="D2055" s="432"/>
      <c r="E2055" s="432"/>
      <c r="F2055" s="432"/>
      <c r="G2055" s="432"/>
      <c r="H2055" s="432"/>
      <c r="I2055" s="39"/>
    </row>
    <row r="2056" spans="1:9" ht="15" customHeight="1" x14ac:dyDescent="0.25">
      <c r="A2056" s="418" t="s">
        <v>32</v>
      </c>
      <c r="B2056" s="419"/>
      <c r="C2056" s="419"/>
      <c r="D2056" s="419"/>
      <c r="E2056" s="419"/>
      <c r="F2056" s="419"/>
      <c r="G2056" s="419"/>
      <c r="H2056" s="419"/>
      <c r="I2056" s="39"/>
    </row>
    <row r="2057" spans="1:9" ht="27" x14ac:dyDescent="0.25">
      <c r="A2057" s="10">
        <v>5113</v>
      </c>
      <c r="B2057" s="10" t="s">
        <v>7013</v>
      </c>
      <c r="C2057" s="10" t="s">
        <v>61</v>
      </c>
      <c r="D2057" s="10" t="s">
        <v>33</v>
      </c>
      <c r="E2057" s="10" t="s">
        <v>34</v>
      </c>
      <c r="F2057" s="10">
        <v>17000</v>
      </c>
      <c r="G2057" s="10">
        <v>17000</v>
      </c>
      <c r="H2057" s="10">
        <v>1</v>
      </c>
      <c r="I2057" s="39"/>
    </row>
    <row r="2058" spans="1:9" ht="27" x14ac:dyDescent="0.25">
      <c r="A2058" s="10" t="s">
        <v>112</v>
      </c>
      <c r="B2058" s="10" t="s">
        <v>890</v>
      </c>
      <c r="C2058" s="10" t="s">
        <v>111</v>
      </c>
      <c r="D2058" s="10" t="s">
        <v>37</v>
      </c>
      <c r="E2058" s="10" t="s">
        <v>34</v>
      </c>
      <c r="F2058" s="10">
        <v>0</v>
      </c>
      <c r="G2058" s="10">
        <v>0</v>
      </c>
      <c r="H2058" s="10">
        <v>1</v>
      </c>
      <c r="I2058" s="39"/>
    </row>
    <row r="2059" spans="1:9" x14ac:dyDescent="0.25">
      <c r="A2059" s="418" t="s">
        <v>38</v>
      </c>
      <c r="B2059" s="419"/>
      <c r="C2059" s="419"/>
      <c r="D2059" s="419"/>
      <c r="E2059" s="419"/>
      <c r="F2059" s="419"/>
      <c r="G2059" s="419"/>
      <c r="H2059" s="420"/>
      <c r="I2059" s="39"/>
    </row>
    <row r="2060" spans="1:9" ht="40.5" x14ac:dyDescent="0.25">
      <c r="A2060" s="364">
        <v>4251</v>
      </c>
      <c r="B2060" s="364" t="s">
        <v>7826</v>
      </c>
      <c r="C2060" s="364" t="s">
        <v>63</v>
      </c>
      <c r="D2060" s="364" t="s">
        <v>35</v>
      </c>
      <c r="E2060" s="364" t="s">
        <v>34</v>
      </c>
      <c r="F2060" s="364">
        <v>0</v>
      </c>
      <c r="G2060" s="364">
        <v>0</v>
      </c>
      <c r="H2060" s="364">
        <v>1</v>
      </c>
      <c r="I2060" s="39"/>
    </row>
    <row r="2061" spans="1:9" ht="15" customHeight="1" x14ac:dyDescent="0.25">
      <c r="A2061" s="476" t="s">
        <v>2671</v>
      </c>
      <c r="B2061" s="477"/>
      <c r="C2061" s="477"/>
      <c r="D2061" s="477"/>
      <c r="E2061" s="477"/>
      <c r="F2061" s="477"/>
      <c r="G2061" s="477"/>
      <c r="H2061" s="477"/>
      <c r="I2061" s="39"/>
    </row>
    <row r="2062" spans="1:9" x14ac:dyDescent="0.25">
      <c r="A2062" s="418" t="s">
        <v>32</v>
      </c>
      <c r="B2062" s="419"/>
      <c r="C2062" s="419"/>
      <c r="D2062" s="419"/>
      <c r="E2062" s="419"/>
      <c r="F2062" s="419"/>
      <c r="G2062" s="419"/>
      <c r="H2062" s="420"/>
      <c r="I2062" s="39"/>
    </row>
    <row r="2063" spans="1:9" ht="40.5" x14ac:dyDescent="0.25">
      <c r="A2063" s="405">
        <v>4239</v>
      </c>
      <c r="B2063" s="405" t="s">
        <v>8292</v>
      </c>
      <c r="C2063" s="405" t="s">
        <v>128</v>
      </c>
      <c r="D2063" s="405" t="s">
        <v>33</v>
      </c>
      <c r="E2063" s="405" t="s">
        <v>34</v>
      </c>
      <c r="F2063" s="405">
        <v>14705000</v>
      </c>
      <c r="G2063" s="405">
        <v>14705000</v>
      </c>
      <c r="H2063" s="405">
        <v>1</v>
      </c>
      <c r="I2063" s="39"/>
    </row>
    <row r="2064" spans="1:9" ht="27" x14ac:dyDescent="0.25">
      <c r="A2064" s="347">
        <v>4239</v>
      </c>
      <c r="B2064" s="405" t="s">
        <v>7658</v>
      </c>
      <c r="C2064" s="405" t="s">
        <v>4673</v>
      </c>
      <c r="D2064" s="405" t="s">
        <v>35</v>
      </c>
      <c r="E2064" s="405" t="s">
        <v>34</v>
      </c>
      <c r="F2064" s="405">
        <v>0</v>
      </c>
      <c r="G2064" s="405">
        <v>0</v>
      </c>
      <c r="H2064" s="405">
        <v>1</v>
      </c>
      <c r="I2064" s="39"/>
    </row>
    <row r="2065" spans="1:9" ht="27" x14ac:dyDescent="0.25">
      <c r="A2065" s="347">
        <v>4239</v>
      </c>
      <c r="B2065" s="347" t="s">
        <v>7659</v>
      </c>
      <c r="C2065" s="347" t="s">
        <v>4673</v>
      </c>
      <c r="D2065" s="347" t="s">
        <v>35</v>
      </c>
      <c r="E2065" s="347" t="s">
        <v>34</v>
      </c>
      <c r="F2065" s="347">
        <v>0</v>
      </c>
      <c r="G2065" s="347">
        <v>0</v>
      </c>
      <c r="H2065" s="347">
        <v>1</v>
      </c>
      <c r="I2065" s="39"/>
    </row>
    <row r="2066" spans="1:9" ht="27" x14ac:dyDescent="0.25">
      <c r="A2066" s="347">
        <v>4239</v>
      </c>
      <c r="B2066" s="347" t="s">
        <v>7660</v>
      </c>
      <c r="C2066" s="347" t="s">
        <v>4673</v>
      </c>
      <c r="D2066" s="347" t="s">
        <v>35</v>
      </c>
      <c r="E2066" s="347" t="s">
        <v>34</v>
      </c>
      <c r="F2066" s="347">
        <v>0</v>
      </c>
      <c r="G2066" s="347">
        <v>0</v>
      </c>
      <c r="H2066" s="347">
        <v>1</v>
      </c>
      <c r="I2066" s="39"/>
    </row>
    <row r="2067" spans="1:9" ht="40.5" x14ac:dyDescent="0.25">
      <c r="A2067" s="347">
        <v>4239</v>
      </c>
      <c r="B2067" s="347" t="s">
        <v>7599</v>
      </c>
      <c r="C2067" s="347" t="s">
        <v>128</v>
      </c>
      <c r="D2067" s="347" t="s">
        <v>10</v>
      </c>
      <c r="E2067" s="347" t="s">
        <v>34</v>
      </c>
      <c r="F2067" s="347">
        <v>500000</v>
      </c>
      <c r="G2067" s="347">
        <v>500000</v>
      </c>
      <c r="H2067" s="347">
        <v>1</v>
      </c>
      <c r="I2067" s="39"/>
    </row>
    <row r="2068" spans="1:9" ht="40.5" x14ac:dyDescent="0.25">
      <c r="A2068" s="342">
        <v>4239</v>
      </c>
      <c r="B2068" s="342" t="s">
        <v>7600</v>
      </c>
      <c r="C2068" s="342" t="s">
        <v>128</v>
      </c>
      <c r="D2068" s="342" t="s">
        <v>10</v>
      </c>
      <c r="E2068" s="342" t="s">
        <v>34</v>
      </c>
      <c r="F2068" s="342">
        <v>3800000</v>
      </c>
      <c r="G2068" s="342">
        <v>3800000</v>
      </c>
      <c r="H2068" s="342">
        <v>1</v>
      </c>
      <c r="I2068" s="39"/>
    </row>
    <row r="2069" spans="1:9" ht="40.5" x14ac:dyDescent="0.25">
      <c r="A2069" s="342">
        <v>4239</v>
      </c>
      <c r="B2069" s="342" t="s">
        <v>7601</v>
      </c>
      <c r="C2069" s="342" t="s">
        <v>128</v>
      </c>
      <c r="D2069" s="342" t="s">
        <v>10</v>
      </c>
      <c r="E2069" s="342" t="s">
        <v>34</v>
      </c>
      <c r="F2069" s="342">
        <v>500000</v>
      </c>
      <c r="G2069" s="342">
        <v>500000</v>
      </c>
      <c r="H2069" s="342">
        <v>1</v>
      </c>
      <c r="I2069" s="39"/>
    </row>
    <row r="2070" spans="1:9" ht="40.5" x14ac:dyDescent="0.25">
      <c r="A2070" s="335">
        <v>4239</v>
      </c>
      <c r="B2070" s="342" t="s">
        <v>7541</v>
      </c>
      <c r="C2070" s="342" t="s">
        <v>128</v>
      </c>
      <c r="D2070" s="342" t="s">
        <v>10</v>
      </c>
      <c r="E2070" s="342" t="s">
        <v>34</v>
      </c>
      <c r="F2070" s="342">
        <v>0</v>
      </c>
      <c r="G2070" s="342">
        <v>0</v>
      </c>
      <c r="H2070" s="342">
        <v>1</v>
      </c>
      <c r="I2070" s="39"/>
    </row>
    <row r="2071" spans="1:9" ht="27" x14ac:dyDescent="0.25">
      <c r="A2071" s="335">
        <v>4239</v>
      </c>
      <c r="B2071" s="335" t="s">
        <v>7542</v>
      </c>
      <c r="C2071" s="335" t="s">
        <v>4673</v>
      </c>
      <c r="D2071" s="335" t="s">
        <v>35</v>
      </c>
      <c r="E2071" s="335" t="s">
        <v>34</v>
      </c>
      <c r="F2071" s="335">
        <v>0</v>
      </c>
      <c r="G2071" s="335">
        <v>0</v>
      </c>
      <c r="H2071" s="335">
        <v>0</v>
      </c>
      <c r="I2071" s="39"/>
    </row>
    <row r="2072" spans="1:9" ht="40.5" x14ac:dyDescent="0.25">
      <c r="A2072" s="335">
        <v>4239</v>
      </c>
      <c r="B2072" s="335" t="s">
        <v>7176</v>
      </c>
      <c r="C2072" s="335" t="s">
        <v>128</v>
      </c>
      <c r="D2072" s="335" t="s">
        <v>10</v>
      </c>
      <c r="E2072" s="335" t="s">
        <v>34</v>
      </c>
      <c r="F2072" s="335">
        <v>2300000</v>
      </c>
      <c r="G2072" s="335">
        <v>2300000</v>
      </c>
      <c r="H2072" s="335">
        <v>1</v>
      </c>
      <c r="I2072" s="39"/>
    </row>
    <row r="2073" spans="1:9" ht="40.5" x14ac:dyDescent="0.25">
      <c r="A2073" s="298">
        <v>4239</v>
      </c>
      <c r="B2073" s="298" t="s">
        <v>6947</v>
      </c>
      <c r="C2073" s="298" t="s">
        <v>128</v>
      </c>
      <c r="D2073" s="298" t="s">
        <v>10</v>
      </c>
      <c r="E2073" s="298" t="s">
        <v>34</v>
      </c>
      <c r="F2073" s="298">
        <v>7500000</v>
      </c>
      <c r="G2073" s="298">
        <v>7500000</v>
      </c>
      <c r="H2073" s="298">
        <v>1</v>
      </c>
      <c r="I2073" s="39"/>
    </row>
    <row r="2074" spans="1:9" ht="40.5" x14ac:dyDescent="0.25">
      <c r="A2074" s="298">
        <v>4239</v>
      </c>
      <c r="B2074" s="298" t="s">
        <v>6939</v>
      </c>
      <c r="C2074" s="298" t="s">
        <v>128</v>
      </c>
      <c r="D2074" s="298" t="s">
        <v>10</v>
      </c>
      <c r="E2074" s="298" t="s">
        <v>34</v>
      </c>
      <c r="F2074" s="298">
        <v>500000</v>
      </c>
      <c r="G2074" s="298">
        <v>500000</v>
      </c>
      <c r="H2074" s="298">
        <v>1</v>
      </c>
      <c r="I2074" s="39"/>
    </row>
    <row r="2075" spans="1:9" ht="40.5" x14ac:dyDescent="0.25">
      <c r="A2075" s="298">
        <v>4239</v>
      </c>
      <c r="B2075" s="298" t="s">
        <v>6945</v>
      </c>
      <c r="C2075" s="298" t="s">
        <v>128</v>
      </c>
      <c r="D2075" s="298" t="s">
        <v>10</v>
      </c>
      <c r="E2075" s="298" t="s">
        <v>34</v>
      </c>
      <c r="F2075" s="298">
        <v>7500000</v>
      </c>
      <c r="G2075" s="298">
        <v>7500000</v>
      </c>
      <c r="H2075" s="298">
        <v>1</v>
      </c>
      <c r="I2075" s="39"/>
    </row>
    <row r="2076" spans="1:9" ht="40.5" x14ac:dyDescent="0.25">
      <c r="A2076" s="298">
        <v>4239</v>
      </c>
      <c r="B2076" s="298" t="s">
        <v>6943</v>
      </c>
      <c r="C2076" s="298" t="s">
        <v>128</v>
      </c>
      <c r="D2076" s="298" t="s">
        <v>10</v>
      </c>
      <c r="E2076" s="298" t="s">
        <v>34</v>
      </c>
      <c r="F2076" s="298">
        <v>1600000</v>
      </c>
      <c r="G2076" s="298">
        <v>1600000</v>
      </c>
      <c r="H2076" s="298">
        <v>1</v>
      </c>
      <c r="I2076" s="39"/>
    </row>
    <row r="2077" spans="1:9" ht="40.5" x14ac:dyDescent="0.25">
      <c r="A2077" s="298">
        <v>4239</v>
      </c>
      <c r="B2077" s="298" t="s">
        <v>6944</v>
      </c>
      <c r="C2077" s="298" t="s">
        <v>128</v>
      </c>
      <c r="D2077" s="298" t="s">
        <v>10</v>
      </c>
      <c r="E2077" s="298" t="s">
        <v>34</v>
      </c>
      <c r="F2077" s="298">
        <v>5000000</v>
      </c>
      <c r="G2077" s="298">
        <v>5000000</v>
      </c>
      <c r="H2077" s="298">
        <v>1</v>
      </c>
      <c r="I2077" s="39"/>
    </row>
    <row r="2078" spans="1:9" ht="40.5" x14ac:dyDescent="0.25">
      <c r="A2078" s="298">
        <v>4239</v>
      </c>
      <c r="B2078" s="298" t="s">
        <v>6946</v>
      </c>
      <c r="C2078" s="298" t="s">
        <v>128</v>
      </c>
      <c r="D2078" s="298" t="s">
        <v>10</v>
      </c>
      <c r="E2078" s="298" t="s">
        <v>34</v>
      </c>
      <c r="F2078" s="298">
        <v>600000</v>
      </c>
      <c r="G2078" s="298">
        <v>600000</v>
      </c>
      <c r="H2078" s="298">
        <v>1</v>
      </c>
      <c r="I2078" s="39"/>
    </row>
    <row r="2079" spans="1:9" ht="40.5" x14ac:dyDescent="0.25">
      <c r="A2079" s="298">
        <v>4239</v>
      </c>
      <c r="B2079" s="298" t="s">
        <v>6940</v>
      </c>
      <c r="C2079" s="298" t="s">
        <v>128</v>
      </c>
      <c r="D2079" s="298" t="s">
        <v>10</v>
      </c>
      <c r="E2079" s="298" t="s">
        <v>34</v>
      </c>
      <c r="F2079" s="298">
        <v>1000000</v>
      </c>
      <c r="G2079" s="298">
        <v>1000000</v>
      </c>
      <c r="H2079" s="298">
        <v>1</v>
      </c>
      <c r="I2079" s="39"/>
    </row>
    <row r="2080" spans="1:9" ht="40.5" x14ac:dyDescent="0.25">
      <c r="A2080" s="298">
        <v>4239</v>
      </c>
      <c r="B2080" s="298" t="s">
        <v>6938</v>
      </c>
      <c r="C2080" s="298" t="s">
        <v>128</v>
      </c>
      <c r="D2080" s="298" t="s">
        <v>10</v>
      </c>
      <c r="E2080" s="298" t="s">
        <v>34</v>
      </c>
      <c r="F2080" s="298">
        <v>600000</v>
      </c>
      <c r="G2080" s="298">
        <v>600000</v>
      </c>
      <c r="H2080" s="298">
        <v>1</v>
      </c>
      <c r="I2080" s="39"/>
    </row>
    <row r="2081" spans="1:9" ht="40.5" x14ac:dyDescent="0.25">
      <c r="A2081" s="278">
        <v>4239</v>
      </c>
      <c r="B2081" s="278" t="s">
        <v>6941</v>
      </c>
      <c r="C2081" s="278" t="s">
        <v>128</v>
      </c>
      <c r="D2081" s="278" t="s">
        <v>10</v>
      </c>
      <c r="E2081" s="278" t="s">
        <v>34</v>
      </c>
      <c r="F2081" s="278">
        <v>4000000</v>
      </c>
      <c r="G2081" s="278">
        <v>4000000</v>
      </c>
      <c r="H2081" s="278">
        <v>1</v>
      </c>
      <c r="I2081" s="39"/>
    </row>
    <row r="2082" spans="1:9" ht="40.5" x14ac:dyDescent="0.25">
      <c r="A2082" s="278">
        <v>4239</v>
      </c>
      <c r="B2082" s="278" t="s">
        <v>6942</v>
      </c>
      <c r="C2082" s="278" t="s">
        <v>128</v>
      </c>
      <c r="D2082" s="278" t="s">
        <v>10</v>
      </c>
      <c r="E2082" s="278" t="s">
        <v>34</v>
      </c>
      <c r="F2082" s="278">
        <v>500000</v>
      </c>
      <c r="G2082" s="278">
        <v>500000</v>
      </c>
      <c r="H2082" s="278">
        <v>1</v>
      </c>
      <c r="I2082" s="39"/>
    </row>
    <row r="2083" spans="1:9" ht="40.5" x14ac:dyDescent="0.25">
      <c r="A2083" s="278">
        <v>4239</v>
      </c>
      <c r="B2083" s="278" t="s">
        <v>5710</v>
      </c>
      <c r="C2083" s="278" t="s">
        <v>128</v>
      </c>
      <c r="D2083" s="278" t="s">
        <v>10</v>
      </c>
      <c r="E2083" s="278" t="s">
        <v>34</v>
      </c>
      <c r="F2083" s="278">
        <v>5000000</v>
      </c>
      <c r="G2083" s="278">
        <v>5000000</v>
      </c>
      <c r="H2083" s="278">
        <v>1</v>
      </c>
      <c r="I2083" s="39"/>
    </row>
    <row r="2084" spans="1:9" ht="40.5" x14ac:dyDescent="0.25">
      <c r="A2084" s="278">
        <v>4239</v>
      </c>
      <c r="B2084" s="278" t="s">
        <v>5711</v>
      </c>
      <c r="C2084" s="278" t="s">
        <v>128</v>
      </c>
      <c r="D2084" s="278" t="s">
        <v>10</v>
      </c>
      <c r="E2084" s="278" t="s">
        <v>34</v>
      </c>
      <c r="F2084" s="278">
        <v>6000000</v>
      </c>
      <c r="G2084" s="278">
        <v>6000000</v>
      </c>
      <c r="H2084" s="278">
        <v>1</v>
      </c>
      <c r="I2084" s="39"/>
    </row>
    <row r="2085" spans="1:9" ht="40.5" x14ac:dyDescent="0.25">
      <c r="A2085" s="278">
        <v>4239</v>
      </c>
      <c r="B2085" s="278" t="s">
        <v>5712</v>
      </c>
      <c r="C2085" s="278" t="s">
        <v>128</v>
      </c>
      <c r="D2085" s="278" t="s">
        <v>10</v>
      </c>
      <c r="E2085" s="278" t="s">
        <v>34</v>
      </c>
      <c r="F2085" s="278">
        <v>9000000</v>
      </c>
      <c r="G2085" s="278">
        <v>9000000</v>
      </c>
      <c r="H2085" s="278">
        <v>1</v>
      </c>
      <c r="I2085" s="39"/>
    </row>
    <row r="2086" spans="1:9" ht="40.5" x14ac:dyDescent="0.25">
      <c r="A2086" s="278">
        <v>4239</v>
      </c>
      <c r="B2086" s="278" t="s">
        <v>4406</v>
      </c>
      <c r="C2086" s="278" t="s">
        <v>128</v>
      </c>
      <c r="D2086" s="278" t="s">
        <v>10</v>
      </c>
      <c r="E2086" s="278" t="s">
        <v>34</v>
      </c>
      <c r="F2086" s="278">
        <v>5000000</v>
      </c>
      <c r="G2086" s="278">
        <v>5000000</v>
      </c>
      <c r="H2086" s="278">
        <v>1</v>
      </c>
      <c r="I2086" s="39"/>
    </row>
    <row r="2087" spans="1:9" ht="40.5" x14ac:dyDescent="0.25">
      <c r="A2087" s="278">
        <v>4239</v>
      </c>
      <c r="B2087" s="278" t="s">
        <v>4394</v>
      </c>
      <c r="C2087" s="278" t="s">
        <v>128</v>
      </c>
      <c r="D2087" s="278" t="s">
        <v>10</v>
      </c>
      <c r="E2087" s="278" t="s">
        <v>34</v>
      </c>
      <c r="F2087" s="278">
        <v>1400000</v>
      </c>
      <c r="G2087" s="278">
        <v>1400000</v>
      </c>
      <c r="H2087" s="278">
        <v>1</v>
      </c>
      <c r="I2087" s="39"/>
    </row>
    <row r="2088" spans="1:9" ht="40.5" x14ac:dyDescent="0.25">
      <c r="A2088" s="278">
        <v>4239</v>
      </c>
      <c r="B2088" s="278" t="s">
        <v>4395</v>
      </c>
      <c r="C2088" s="278" t="s">
        <v>128</v>
      </c>
      <c r="D2088" s="278" t="s">
        <v>10</v>
      </c>
      <c r="E2088" s="278" t="s">
        <v>34</v>
      </c>
      <c r="F2088" s="278">
        <v>600000</v>
      </c>
      <c r="G2088" s="278">
        <v>600000</v>
      </c>
      <c r="H2088" s="278">
        <v>1</v>
      </c>
      <c r="I2088" s="39"/>
    </row>
    <row r="2089" spans="1:9" ht="40.5" x14ac:dyDescent="0.25">
      <c r="A2089" s="73">
        <v>4239</v>
      </c>
      <c r="B2089" s="73" t="s">
        <v>4396</v>
      </c>
      <c r="C2089" s="73" t="s">
        <v>128</v>
      </c>
      <c r="D2089" s="73" t="s">
        <v>10</v>
      </c>
      <c r="E2089" s="73" t="s">
        <v>34</v>
      </c>
      <c r="F2089" s="73">
        <v>500000</v>
      </c>
      <c r="G2089" s="73">
        <v>500000</v>
      </c>
      <c r="H2089" s="73">
        <v>1</v>
      </c>
      <c r="I2089" s="39"/>
    </row>
    <row r="2090" spans="1:9" ht="40.5" x14ac:dyDescent="0.25">
      <c r="A2090" s="73">
        <v>4239</v>
      </c>
      <c r="B2090" s="73" t="s">
        <v>4397</v>
      </c>
      <c r="C2090" s="73" t="s">
        <v>128</v>
      </c>
      <c r="D2090" s="73" t="s">
        <v>10</v>
      </c>
      <c r="E2090" s="73" t="s">
        <v>34</v>
      </c>
      <c r="F2090" s="73">
        <v>600000</v>
      </c>
      <c r="G2090" s="73">
        <v>600000</v>
      </c>
      <c r="H2090" s="73">
        <v>1</v>
      </c>
      <c r="I2090" s="39"/>
    </row>
    <row r="2091" spans="1:9" ht="40.5" x14ac:dyDescent="0.25">
      <c r="A2091" s="73">
        <v>4239</v>
      </c>
      <c r="B2091" s="73" t="s">
        <v>4398</v>
      </c>
      <c r="C2091" s="73" t="s">
        <v>128</v>
      </c>
      <c r="D2091" s="73" t="s">
        <v>10</v>
      </c>
      <c r="E2091" s="73" t="s">
        <v>34</v>
      </c>
      <c r="F2091" s="73">
        <v>600000</v>
      </c>
      <c r="G2091" s="73">
        <v>600000</v>
      </c>
      <c r="H2091" s="73">
        <v>1</v>
      </c>
      <c r="I2091" s="39"/>
    </row>
    <row r="2092" spans="1:9" ht="40.5" x14ac:dyDescent="0.25">
      <c r="A2092" s="73">
        <v>4239</v>
      </c>
      <c r="B2092" s="73" t="s">
        <v>4399</v>
      </c>
      <c r="C2092" s="73" t="s">
        <v>128</v>
      </c>
      <c r="D2092" s="73" t="s">
        <v>10</v>
      </c>
      <c r="E2092" s="73" t="s">
        <v>34</v>
      </c>
      <c r="F2092" s="73">
        <v>700000</v>
      </c>
      <c r="G2092" s="73">
        <v>700000</v>
      </c>
      <c r="H2092" s="73">
        <v>1</v>
      </c>
      <c r="I2092" s="39"/>
    </row>
    <row r="2093" spans="1:9" ht="40.5" x14ac:dyDescent="0.25">
      <c r="A2093" s="73">
        <v>4239</v>
      </c>
      <c r="B2093" s="73" t="s">
        <v>4400</v>
      </c>
      <c r="C2093" s="73" t="s">
        <v>128</v>
      </c>
      <c r="D2093" s="73" t="s">
        <v>10</v>
      </c>
      <c r="E2093" s="73" t="s">
        <v>34</v>
      </c>
      <c r="F2093" s="73">
        <v>500000</v>
      </c>
      <c r="G2093" s="73">
        <v>500000</v>
      </c>
      <c r="H2093" s="73">
        <v>1</v>
      </c>
      <c r="I2093" s="39"/>
    </row>
    <row r="2094" spans="1:9" ht="40.5" x14ac:dyDescent="0.25">
      <c r="A2094" s="73">
        <v>4239</v>
      </c>
      <c r="B2094" s="73" t="s">
        <v>4401</v>
      </c>
      <c r="C2094" s="73" t="s">
        <v>128</v>
      </c>
      <c r="D2094" s="73" t="s">
        <v>10</v>
      </c>
      <c r="E2094" s="73" t="s">
        <v>34</v>
      </c>
      <c r="F2094" s="73">
        <v>500000</v>
      </c>
      <c r="G2094" s="73">
        <v>500000</v>
      </c>
      <c r="H2094" s="73">
        <v>1</v>
      </c>
      <c r="I2094" s="39"/>
    </row>
    <row r="2095" spans="1:9" ht="40.5" x14ac:dyDescent="0.25">
      <c r="A2095" s="73">
        <v>4239</v>
      </c>
      <c r="B2095" s="73" t="s">
        <v>4402</v>
      </c>
      <c r="C2095" s="73" t="s">
        <v>128</v>
      </c>
      <c r="D2095" s="73" t="s">
        <v>10</v>
      </c>
      <c r="E2095" s="73" t="s">
        <v>34</v>
      </c>
      <c r="F2095" s="73">
        <v>700000</v>
      </c>
      <c r="G2095" s="73">
        <v>700000</v>
      </c>
      <c r="H2095" s="73">
        <v>1</v>
      </c>
      <c r="I2095" s="39"/>
    </row>
    <row r="2096" spans="1:9" ht="40.5" x14ac:dyDescent="0.25">
      <c r="A2096" s="73">
        <v>4239</v>
      </c>
      <c r="B2096" s="73" t="s">
        <v>4403</v>
      </c>
      <c r="C2096" s="73" t="s">
        <v>128</v>
      </c>
      <c r="D2096" s="73" t="s">
        <v>10</v>
      </c>
      <c r="E2096" s="73" t="s">
        <v>34</v>
      </c>
      <c r="F2096" s="73">
        <v>1300000</v>
      </c>
      <c r="G2096" s="73">
        <v>1300000</v>
      </c>
      <c r="H2096" s="73">
        <v>1</v>
      </c>
      <c r="I2096" s="39"/>
    </row>
    <row r="2097" spans="1:9" ht="40.5" x14ac:dyDescent="0.25">
      <c r="A2097" s="73">
        <v>4239</v>
      </c>
      <c r="B2097" s="73" t="s">
        <v>4404</v>
      </c>
      <c r="C2097" s="73" t="s">
        <v>128</v>
      </c>
      <c r="D2097" s="73" t="s">
        <v>10</v>
      </c>
      <c r="E2097" s="73" t="s">
        <v>34</v>
      </c>
      <c r="F2097" s="73">
        <v>3000000</v>
      </c>
      <c r="G2097" s="73">
        <v>3000000</v>
      </c>
      <c r="H2097" s="73">
        <v>1</v>
      </c>
      <c r="I2097" s="39"/>
    </row>
    <row r="2098" spans="1:9" ht="40.5" x14ac:dyDescent="0.25">
      <c r="A2098" s="73">
        <v>4239</v>
      </c>
      <c r="B2098" s="73" t="s">
        <v>4405</v>
      </c>
      <c r="C2098" s="73" t="s">
        <v>128</v>
      </c>
      <c r="D2098" s="73" t="s">
        <v>10</v>
      </c>
      <c r="E2098" s="73" t="s">
        <v>34</v>
      </c>
      <c r="F2098" s="73">
        <v>1200000</v>
      </c>
      <c r="G2098" s="73">
        <v>1200000</v>
      </c>
      <c r="H2098" s="73">
        <v>1</v>
      </c>
      <c r="I2098" s="39"/>
    </row>
    <row r="2099" spans="1:9" ht="40.5" x14ac:dyDescent="0.25">
      <c r="A2099" s="73">
        <v>4239</v>
      </c>
      <c r="B2099" s="73" t="s">
        <v>4407</v>
      </c>
      <c r="C2099" s="73" t="s">
        <v>128</v>
      </c>
      <c r="D2099" s="73" t="s">
        <v>10</v>
      </c>
      <c r="E2099" s="73" t="s">
        <v>34</v>
      </c>
      <c r="F2099" s="73">
        <v>500000</v>
      </c>
      <c r="G2099" s="73">
        <v>500000</v>
      </c>
      <c r="H2099" s="73">
        <v>1</v>
      </c>
      <c r="I2099" s="39"/>
    </row>
    <row r="2100" spans="1:9" x14ac:dyDescent="0.25">
      <c r="A2100" s="418" t="s">
        <v>8</v>
      </c>
      <c r="B2100" s="419"/>
      <c r="C2100" s="419"/>
      <c r="D2100" s="419"/>
      <c r="E2100" s="419"/>
      <c r="F2100" s="419"/>
      <c r="G2100" s="419"/>
      <c r="H2100" s="419"/>
      <c r="I2100" s="39"/>
    </row>
    <row r="2101" spans="1:9" x14ac:dyDescent="0.25">
      <c r="A2101" s="349">
        <v>4261</v>
      </c>
      <c r="B2101" s="349" t="s">
        <v>7670</v>
      </c>
      <c r="C2101" s="349" t="s">
        <v>3838</v>
      </c>
      <c r="D2101" s="349" t="s">
        <v>10</v>
      </c>
      <c r="E2101" s="349" t="s">
        <v>11</v>
      </c>
      <c r="F2101" s="349">
        <v>0</v>
      </c>
      <c r="G2101" s="349">
        <v>0</v>
      </c>
      <c r="H2101" s="349">
        <v>190</v>
      </c>
      <c r="I2101" s="39"/>
    </row>
    <row r="2102" spans="1:9" x14ac:dyDescent="0.25">
      <c r="A2102" s="335">
        <v>4261</v>
      </c>
      <c r="B2102" s="335" t="s">
        <v>7543</v>
      </c>
      <c r="C2102" s="335" t="s">
        <v>3838</v>
      </c>
      <c r="D2102" s="335" t="s">
        <v>10</v>
      </c>
      <c r="E2102" s="335" t="s">
        <v>11</v>
      </c>
      <c r="F2102" s="335">
        <v>0</v>
      </c>
      <c r="G2102" s="335">
        <v>0</v>
      </c>
      <c r="H2102" s="335">
        <v>200</v>
      </c>
      <c r="I2102" s="39"/>
    </row>
    <row r="2103" spans="1:9" x14ac:dyDescent="0.25">
      <c r="A2103" s="335">
        <v>4261</v>
      </c>
      <c r="B2103" s="335" t="s">
        <v>7544</v>
      </c>
      <c r="C2103" s="335" t="s">
        <v>7545</v>
      </c>
      <c r="D2103" s="335" t="s">
        <v>10</v>
      </c>
      <c r="E2103" s="335" t="s">
        <v>46</v>
      </c>
      <c r="F2103" s="335">
        <v>0</v>
      </c>
      <c r="G2103" s="335">
        <v>0</v>
      </c>
      <c r="H2103" s="335">
        <v>18</v>
      </c>
      <c r="I2103" s="39"/>
    </row>
    <row r="2104" spans="1:9" ht="27" x14ac:dyDescent="0.25">
      <c r="A2104" s="335">
        <v>4261</v>
      </c>
      <c r="B2104" s="335" t="s">
        <v>7546</v>
      </c>
      <c r="C2104" s="335" t="s">
        <v>7547</v>
      </c>
      <c r="D2104" s="335" t="s">
        <v>10</v>
      </c>
      <c r="E2104" s="335" t="s">
        <v>76</v>
      </c>
      <c r="F2104" s="335">
        <v>0</v>
      </c>
      <c r="G2104" s="335">
        <v>0</v>
      </c>
      <c r="H2104" s="335">
        <v>426</v>
      </c>
      <c r="I2104" s="39"/>
    </row>
    <row r="2105" spans="1:9" x14ac:dyDescent="0.25">
      <c r="A2105" s="335">
        <v>4261</v>
      </c>
      <c r="B2105" s="335" t="s">
        <v>7548</v>
      </c>
      <c r="C2105" s="335" t="s">
        <v>3838</v>
      </c>
      <c r="D2105" s="335" t="s">
        <v>10</v>
      </c>
      <c r="E2105" s="335" t="s">
        <v>11</v>
      </c>
      <c r="F2105" s="335">
        <v>0</v>
      </c>
      <c r="G2105" s="335">
        <v>0</v>
      </c>
      <c r="H2105" s="335">
        <v>199</v>
      </c>
      <c r="I2105" s="39"/>
    </row>
    <row r="2106" spans="1:9" ht="40.5" x14ac:dyDescent="0.25">
      <c r="A2106" s="73">
        <v>4239</v>
      </c>
      <c r="B2106" s="335" t="s">
        <v>4408</v>
      </c>
      <c r="C2106" s="335" t="s">
        <v>128</v>
      </c>
      <c r="D2106" s="335" t="s">
        <v>10</v>
      </c>
      <c r="E2106" s="335" t="s">
        <v>34</v>
      </c>
      <c r="F2106" s="335">
        <v>500000</v>
      </c>
      <c r="G2106" s="335">
        <v>500000</v>
      </c>
      <c r="H2106" s="335">
        <v>1</v>
      </c>
      <c r="I2106" s="39"/>
    </row>
    <row r="2107" spans="1:9" ht="40.5" x14ac:dyDescent="0.25">
      <c r="A2107" s="73"/>
      <c r="B2107" s="73" t="s">
        <v>1431</v>
      </c>
      <c r="C2107" s="73" t="s">
        <v>128</v>
      </c>
      <c r="D2107" s="73" t="s">
        <v>10</v>
      </c>
      <c r="E2107" s="73" t="s">
        <v>34</v>
      </c>
      <c r="F2107" s="73">
        <v>495800</v>
      </c>
      <c r="G2107" s="73">
        <v>495800</v>
      </c>
      <c r="H2107" s="73">
        <v>1</v>
      </c>
      <c r="I2107" s="39"/>
    </row>
    <row r="2108" spans="1:9" ht="40.5" x14ac:dyDescent="0.25">
      <c r="A2108" s="10"/>
      <c r="B2108" s="10" t="s">
        <v>1432</v>
      </c>
      <c r="C2108" s="10" t="s">
        <v>128</v>
      </c>
      <c r="D2108" s="10" t="s">
        <v>10</v>
      </c>
      <c r="E2108" s="10" t="s">
        <v>34</v>
      </c>
      <c r="F2108" s="10">
        <v>495800</v>
      </c>
      <c r="G2108" s="10">
        <v>495800</v>
      </c>
      <c r="H2108" s="10">
        <v>1</v>
      </c>
      <c r="I2108" s="39"/>
    </row>
    <row r="2109" spans="1:9" ht="40.5" x14ac:dyDescent="0.25">
      <c r="A2109" s="10"/>
      <c r="B2109" s="10" t="s">
        <v>1433</v>
      </c>
      <c r="C2109" s="10" t="s">
        <v>128</v>
      </c>
      <c r="D2109" s="10" t="s">
        <v>10</v>
      </c>
      <c r="E2109" s="10" t="s">
        <v>34</v>
      </c>
      <c r="F2109" s="10">
        <v>495800</v>
      </c>
      <c r="G2109" s="10">
        <v>495800</v>
      </c>
      <c r="H2109" s="10">
        <v>1</v>
      </c>
      <c r="I2109" s="39"/>
    </row>
    <row r="2110" spans="1:9" ht="15" customHeight="1" x14ac:dyDescent="0.25">
      <c r="A2110" s="431" t="s">
        <v>2672</v>
      </c>
      <c r="B2110" s="432"/>
      <c r="C2110" s="432"/>
      <c r="D2110" s="432"/>
      <c r="E2110" s="432"/>
      <c r="F2110" s="432"/>
      <c r="G2110" s="432"/>
      <c r="H2110" s="432"/>
      <c r="I2110" s="39"/>
    </row>
    <row r="2111" spans="1:9" ht="15" customHeight="1" x14ac:dyDescent="0.25">
      <c r="A2111" s="418" t="s">
        <v>38</v>
      </c>
      <c r="B2111" s="419"/>
      <c r="C2111" s="419"/>
      <c r="D2111" s="419"/>
      <c r="E2111" s="419"/>
      <c r="F2111" s="419"/>
      <c r="G2111" s="419"/>
      <c r="H2111" s="419"/>
      <c r="I2111" s="39"/>
    </row>
    <row r="2112" spans="1:9" ht="27" x14ac:dyDescent="0.25">
      <c r="A2112" s="20"/>
      <c r="B2112" s="20" t="s">
        <v>2566</v>
      </c>
      <c r="C2112" s="20" t="s">
        <v>2085</v>
      </c>
      <c r="D2112" s="20" t="s">
        <v>37</v>
      </c>
      <c r="E2112" s="20" t="s">
        <v>34</v>
      </c>
      <c r="F2112" s="20">
        <v>0</v>
      </c>
      <c r="G2112" s="20">
        <v>0</v>
      </c>
      <c r="H2112" s="20">
        <v>1</v>
      </c>
      <c r="I2112" s="39"/>
    </row>
    <row r="2113" spans="1:9" x14ac:dyDescent="0.25">
      <c r="A2113" s="20"/>
      <c r="B2113" s="20" t="s">
        <v>2567</v>
      </c>
      <c r="C2113" s="20" t="s">
        <v>848</v>
      </c>
      <c r="D2113" s="20" t="s">
        <v>37</v>
      </c>
      <c r="E2113" s="20" t="s">
        <v>34</v>
      </c>
      <c r="F2113" s="20">
        <v>0</v>
      </c>
      <c r="G2113" s="20">
        <v>0</v>
      </c>
      <c r="H2113" s="20"/>
      <c r="I2113" s="39"/>
    </row>
    <row r="2114" spans="1:9" ht="27" x14ac:dyDescent="0.25">
      <c r="A2114" s="20"/>
      <c r="B2114" s="20" t="s">
        <v>945</v>
      </c>
      <c r="C2114" s="20" t="s">
        <v>119</v>
      </c>
      <c r="D2114" s="20" t="s">
        <v>35</v>
      </c>
      <c r="E2114" s="20" t="s">
        <v>34</v>
      </c>
      <c r="F2114" s="20">
        <v>0</v>
      </c>
      <c r="G2114" s="20">
        <v>0</v>
      </c>
      <c r="H2114" s="20">
        <v>1</v>
      </c>
      <c r="I2114" s="39"/>
    </row>
    <row r="2115" spans="1:9" ht="40.5" x14ac:dyDescent="0.25">
      <c r="A2115" s="20"/>
      <c r="B2115" s="20" t="s">
        <v>2095</v>
      </c>
      <c r="C2115" s="20" t="s">
        <v>2096</v>
      </c>
      <c r="D2115" s="20" t="s">
        <v>37</v>
      </c>
      <c r="E2115" s="20" t="s">
        <v>34</v>
      </c>
      <c r="F2115" s="20">
        <v>0</v>
      </c>
      <c r="G2115" s="20">
        <v>0</v>
      </c>
      <c r="H2115" s="20">
        <v>1</v>
      </c>
      <c r="I2115" s="39"/>
    </row>
    <row r="2116" spans="1:9" ht="27" x14ac:dyDescent="0.25">
      <c r="A2116" s="10" t="s">
        <v>112</v>
      </c>
      <c r="B2116" s="10" t="s">
        <v>442</v>
      </c>
      <c r="C2116" s="10" t="s">
        <v>104</v>
      </c>
      <c r="D2116" s="10" t="s">
        <v>37</v>
      </c>
      <c r="E2116" s="10" t="s">
        <v>34</v>
      </c>
      <c r="F2116" s="10">
        <v>2790108</v>
      </c>
      <c r="G2116" s="10">
        <v>2790108</v>
      </c>
      <c r="H2116" s="10">
        <v>1</v>
      </c>
      <c r="I2116" s="39"/>
    </row>
    <row r="2117" spans="1:9" x14ac:dyDescent="0.25">
      <c r="A2117" s="418" t="s">
        <v>120</v>
      </c>
      <c r="B2117" s="419"/>
      <c r="C2117" s="419"/>
      <c r="D2117" s="419"/>
      <c r="E2117" s="419"/>
      <c r="F2117" s="419"/>
      <c r="G2117" s="419"/>
      <c r="H2117" s="419"/>
      <c r="I2117" s="39"/>
    </row>
    <row r="2118" spans="1:9" ht="27" x14ac:dyDescent="0.25">
      <c r="A2118" s="10" t="s">
        <v>135</v>
      </c>
      <c r="B2118" s="20" t="s">
        <v>694</v>
      </c>
      <c r="C2118" s="10" t="s">
        <v>423</v>
      </c>
      <c r="D2118" s="10" t="s">
        <v>37</v>
      </c>
      <c r="E2118" s="10" t="s">
        <v>76</v>
      </c>
      <c r="F2118" s="10">
        <v>0</v>
      </c>
      <c r="G2118" s="10">
        <v>0</v>
      </c>
      <c r="H2118" s="10">
        <v>1</v>
      </c>
      <c r="I2118" s="39"/>
    </row>
    <row r="2119" spans="1:9" ht="27" x14ac:dyDescent="0.25">
      <c r="A2119" s="10" t="s">
        <v>135</v>
      </c>
      <c r="B2119" s="10" t="s">
        <v>695</v>
      </c>
      <c r="C2119" s="10" t="s">
        <v>422</v>
      </c>
      <c r="D2119" s="10" t="s">
        <v>37</v>
      </c>
      <c r="E2119" s="10" t="s">
        <v>76</v>
      </c>
      <c r="F2119" s="10">
        <v>58354100</v>
      </c>
      <c r="G2119" s="10">
        <v>58354100</v>
      </c>
      <c r="H2119" s="10">
        <v>1</v>
      </c>
      <c r="I2119" s="39"/>
    </row>
    <row r="2120" spans="1:9" ht="54" x14ac:dyDescent="0.25">
      <c r="A2120" s="10" t="s">
        <v>135</v>
      </c>
      <c r="B2120" s="10" t="s">
        <v>696</v>
      </c>
      <c r="C2120" s="10" t="s">
        <v>424</v>
      </c>
      <c r="D2120" s="10" t="s">
        <v>37</v>
      </c>
      <c r="E2120" s="10" t="s">
        <v>76</v>
      </c>
      <c r="F2120" s="10">
        <v>141000000</v>
      </c>
      <c r="G2120" s="10">
        <v>141000000</v>
      </c>
      <c r="H2120" s="10">
        <v>1</v>
      </c>
      <c r="I2120" s="39"/>
    </row>
    <row r="2121" spans="1:9" ht="27" x14ac:dyDescent="0.25">
      <c r="A2121" s="10" t="s">
        <v>135</v>
      </c>
      <c r="B2121" s="10" t="s">
        <v>697</v>
      </c>
      <c r="C2121" s="10" t="s">
        <v>421</v>
      </c>
      <c r="D2121" s="10" t="s">
        <v>37</v>
      </c>
      <c r="E2121" s="10" t="s">
        <v>76</v>
      </c>
      <c r="F2121" s="10">
        <v>58702000</v>
      </c>
      <c r="G2121" s="10">
        <v>58702000</v>
      </c>
      <c r="H2121" s="10">
        <v>1</v>
      </c>
      <c r="I2121" s="39"/>
    </row>
    <row r="2122" spans="1:9" x14ac:dyDescent="0.25">
      <c r="A2122" s="433" t="s">
        <v>3005</v>
      </c>
      <c r="B2122" s="434"/>
      <c r="C2122" s="434"/>
      <c r="D2122" s="434"/>
      <c r="E2122" s="434"/>
      <c r="F2122" s="434"/>
      <c r="G2122" s="434"/>
      <c r="H2122" s="435"/>
      <c r="I2122" s="39"/>
    </row>
    <row r="2123" spans="1:9" ht="40.5" x14ac:dyDescent="0.25">
      <c r="A2123" s="364">
        <v>4239</v>
      </c>
      <c r="B2123" s="364" t="s">
        <v>7819</v>
      </c>
      <c r="C2123" s="364" t="s">
        <v>118</v>
      </c>
      <c r="D2123" s="364" t="s">
        <v>33</v>
      </c>
      <c r="E2123" s="364" t="s">
        <v>34</v>
      </c>
      <c r="F2123" s="364">
        <v>31520000</v>
      </c>
      <c r="G2123" s="364">
        <v>31520000</v>
      </c>
      <c r="H2123" s="364">
        <v>1</v>
      </c>
      <c r="I2123" s="39"/>
    </row>
    <row r="2124" spans="1:9" ht="40.5" x14ac:dyDescent="0.25">
      <c r="A2124" s="364">
        <v>4239</v>
      </c>
      <c r="B2124" s="364" t="s">
        <v>7820</v>
      </c>
      <c r="C2124" s="364" t="s">
        <v>118</v>
      </c>
      <c r="D2124" s="364" t="s">
        <v>33</v>
      </c>
      <c r="E2124" s="364" t="s">
        <v>34</v>
      </c>
      <c r="F2124" s="364">
        <v>7150000</v>
      </c>
      <c r="G2124" s="364">
        <v>7150000</v>
      </c>
      <c r="H2124" s="364"/>
      <c r="I2124" s="39"/>
    </row>
    <row r="2125" spans="1:9" ht="40.5" x14ac:dyDescent="0.25">
      <c r="A2125" s="364">
        <v>4239</v>
      </c>
      <c r="B2125" s="364" t="s">
        <v>7350</v>
      </c>
      <c r="C2125" s="364" t="s">
        <v>118</v>
      </c>
      <c r="D2125" s="364" t="s">
        <v>33</v>
      </c>
      <c r="E2125" s="364" t="s">
        <v>34</v>
      </c>
      <c r="F2125" s="364">
        <v>157635000</v>
      </c>
      <c r="G2125" s="364">
        <v>157635000</v>
      </c>
      <c r="H2125" s="364">
        <v>1</v>
      </c>
      <c r="I2125" s="39"/>
    </row>
    <row r="2126" spans="1:9" ht="40.5" x14ac:dyDescent="0.25">
      <c r="A2126" s="313">
        <v>4239</v>
      </c>
      <c r="B2126" s="313" t="s">
        <v>7345</v>
      </c>
      <c r="C2126" s="313" t="s">
        <v>118</v>
      </c>
      <c r="D2126" s="313" t="s">
        <v>33</v>
      </c>
      <c r="E2126" s="313" t="s">
        <v>34</v>
      </c>
      <c r="F2126" s="313">
        <v>17000000</v>
      </c>
      <c r="G2126" s="313">
        <v>17000000</v>
      </c>
      <c r="H2126" s="313">
        <v>1</v>
      </c>
      <c r="I2126" s="39"/>
    </row>
    <row r="2127" spans="1:9" ht="40.5" x14ac:dyDescent="0.25">
      <c r="A2127" s="313">
        <v>4239</v>
      </c>
      <c r="B2127" s="313" t="s">
        <v>7267</v>
      </c>
      <c r="C2127" s="313" t="s">
        <v>118</v>
      </c>
      <c r="D2127" s="313" t="s">
        <v>33</v>
      </c>
      <c r="E2127" s="313" t="s">
        <v>34</v>
      </c>
      <c r="F2127" s="313">
        <v>157473030</v>
      </c>
      <c r="G2127" s="313">
        <v>157473030</v>
      </c>
      <c r="H2127" s="313">
        <v>1</v>
      </c>
      <c r="I2127" s="39"/>
    </row>
    <row r="2128" spans="1:9" ht="27" x14ac:dyDescent="0.25">
      <c r="A2128" s="301">
        <v>4234</v>
      </c>
      <c r="B2128" s="308" t="s">
        <v>7210</v>
      </c>
      <c r="C2128" s="308" t="s">
        <v>7211</v>
      </c>
      <c r="D2128" s="308" t="s">
        <v>33</v>
      </c>
      <c r="E2128" s="308" t="s">
        <v>34</v>
      </c>
      <c r="F2128" s="308">
        <v>30000000</v>
      </c>
      <c r="G2128" s="308">
        <v>30000000</v>
      </c>
      <c r="H2128" s="308">
        <v>1</v>
      </c>
      <c r="I2128" s="39"/>
    </row>
    <row r="2129" spans="1:9" ht="40.5" x14ac:dyDescent="0.25">
      <c r="A2129" s="301">
        <v>4239</v>
      </c>
      <c r="B2129" s="301" t="s">
        <v>6682</v>
      </c>
      <c r="C2129" s="301" t="s">
        <v>118</v>
      </c>
      <c r="D2129" s="301" t="s">
        <v>33</v>
      </c>
      <c r="E2129" s="301" t="s">
        <v>34</v>
      </c>
      <c r="F2129" s="301">
        <v>17400000</v>
      </c>
      <c r="G2129" s="301">
        <v>17400000</v>
      </c>
      <c r="H2129" s="301">
        <v>1</v>
      </c>
      <c r="I2129" s="39"/>
    </row>
    <row r="2130" spans="1:9" ht="31.5" customHeight="1" x14ac:dyDescent="0.25">
      <c r="A2130" s="258">
        <v>4239</v>
      </c>
      <c r="B2130" s="258" t="s">
        <v>6557</v>
      </c>
      <c r="C2130" s="258" t="s">
        <v>118</v>
      </c>
      <c r="D2130" s="258" t="s">
        <v>10</v>
      </c>
      <c r="E2130" s="258" t="s">
        <v>34</v>
      </c>
      <c r="F2130" s="258">
        <v>3000000</v>
      </c>
      <c r="G2130" s="258">
        <v>3000000</v>
      </c>
      <c r="H2130" s="258">
        <v>1</v>
      </c>
      <c r="I2130" s="39"/>
    </row>
    <row r="2131" spans="1:9" ht="35.25" customHeight="1" x14ac:dyDescent="0.25">
      <c r="A2131" s="258">
        <v>4239</v>
      </c>
      <c r="B2131" s="258" t="s">
        <v>6465</v>
      </c>
      <c r="C2131" s="258" t="s">
        <v>118</v>
      </c>
      <c r="D2131" s="258" t="s">
        <v>10</v>
      </c>
      <c r="E2131" s="258" t="s">
        <v>34</v>
      </c>
      <c r="F2131" s="258">
        <v>2000000</v>
      </c>
      <c r="G2131" s="258">
        <v>2000000</v>
      </c>
      <c r="H2131" s="258">
        <v>1</v>
      </c>
      <c r="I2131" s="39"/>
    </row>
    <row r="2132" spans="1:9" ht="34.5" customHeight="1" x14ac:dyDescent="0.25">
      <c r="A2132" s="239">
        <v>4239</v>
      </c>
      <c r="B2132" s="240" t="s">
        <v>6460</v>
      </c>
      <c r="C2132" s="240" t="s">
        <v>118</v>
      </c>
      <c r="D2132" s="240" t="s">
        <v>33</v>
      </c>
      <c r="E2132" s="240" t="s">
        <v>34</v>
      </c>
      <c r="F2132" s="240">
        <v>9920000</v>
      </c>
      <c r="G2132" s="240">
        <v>9920000</v>
      </c>
      <c r="H2132" s="240">
        <v>1</v>
      </c>
      <c r="I2132" s="39"/>
    </row>
    <row r="2133" spans="1:9" ht="31.5" customHeight="1" x14ac:dyDescent="0.25">
      <c r="A2133" s="240">
        <v>4239</v>
      </c>
      <c r="B2133" s="240" t="s">
        <v>6055</v>
      </c>
      <c r="C2133" s="240" t="s">
        <v>118</v>
      </c>
      <c r="D2133" s="240" t="s">
        <v>33</v>
      </c>
      <c r="E2133" s="240" t="s">
        <v>34</v>
      </c>
      <c r="F2133" s="240">
        <v>3940000</v>
      </c>
      <c r="G2133" s="240">
        <v>3940000</v>
      </c>
      <c r="H2133" s="240">
        <v>1</v>
      </c>
      <c r="I2133" s="39"/>
    </row>
    <row r="2134" spans="1:9" ht="30" customHeight="1" x14ac:dyDescent="0.25">
      <c r="A2134" s="20">
        <v>4239</v>
      </c>
      <c r="B2134" s="20" t="s">
        <v>5944</v>
      </c>
      <c r="C2134" s="20" t="s">
        <v>118</v>
      </c>
      <c r="D2134" s="20" t="s">
        <v>33</v>
      </c>
      <c r="E2134" s="20" t="s">
        <v>34</v>
      </c>
      <c r="F2134" s="20">
        <v>7000000</v>
      </c>
      <c r="G2134" s="20">
        <v>7000000</v>
      </c>
      <c r="H2134" s="20">
        <v>1</v>
      </c>
      <c r="I2134" s="39"/>
    </row>
    <row r="2135" spans="1:9" ht="33.75" customHeight="1" x14ac:dyDescent="0.25">
      <c r="A2135" s="20">
        <v>4239</v>
      </c>
      <c r="B2135" s="20" t="s">
        <v>3772</v>
      </c>
      <c r="C2135" s="20" t="s">
        <v>118</v>
      </c>
      <c r="D2135" s="20" t="s">
        <v>33</v>
      </c>
      <c r="E2135" s="20" t="s">
        <v>34</v>
      </c>
      <c r="F2135" s="20">
        <v>35000000</v>
      </c>
      <c r="G2135" s="20">
        <v>35000000</v>
      </c>
      <c r="H2135" s="20">
        <v>1</v>
      </c>
      <c r="I2135" s="39"/>
    </row>
    <row r="2136" spans="1:9" ht="27" customHeight="1" x14ac:dyDescent="0.25">
      <c r="A2136" s="20">
        <v>4239</v>
      </c>
      <c r="B2136" s="20" t="s">
        <v>538</v>
      </c>
      <c r="C2136" s="20" t="s">
        <v>118</v>
      </c>
      <c r="D2136" s="20" t="s">
        <v>10</v>
      </c>
      <c r="E2136" s="20" t="s">
        <v>34</v>
      </c>
      <c r="F2136" s="20">
        <v>0</v>
      </c>
      <c r="G2136" s="20">
        <v>0</v>
      </c>
      <c r="H2136" s="20">
        <v>1</v>
      </c>
      <c r="I2136" s="39"/>
    </row>
    <row r="2137" spans="1:9" ht="30.75" customHeight="1" x14ac:dyDescent="0.25">
      <c r="A2137" s="10">
        <v>4239</v>
      </c>
      <c r="B2137" s="10" t="s">
        <v>5713</v>
      </c>
      <c r="C2137" s="10" t="s">
        <v>118</v>
      </c>
      <c r="D2137" s="10" t="s">
        <v>10</v>
      </c>
      <c r="E2137" s="10" t="s">
        <v>34</v>
      </c>
      <c r="F2137" s="10">
        <v>300000</v>
      </c>
      <c r="G2137" s="10">
        <v>300000</v>
      </c>
      <c r="H2137" s="10">
        <v>1</v>
      </c>
      <c r="I2137" s="39"/>
    </row>
    <row r="2138" spans="1:9" ht="40.5" x14ac:dyDescent="0.25">
      <c r="A2138" s="10">
        <v>4239</v>
      </c>
      <c r="B2138" s="10" t="s">
        <v>5714</v>
      </c>
      <c r="C2138" s="10" t="s">
        <v>118</v>
      </c>
      <c r="D2138" s="10" t="s">
        <v>10</v>
      </c>
      <c r="E2138" s="10" t="s">
        <v>34</v>
      </c>
      <c r="F2138" s="10">
        <v>300000</v>
      </c>
      <c r="G2138" s="10">
        <v>300000</v>
      </c>
      <c r="H2138" s="10">
        <v>1</v>
      </c>
      <c r="I2138" s="39"/>
    </row>
    <row r="2139" spans="1:9" ht="40.5" x14ac:dyDescent="0.25">
      <c r="A2139" s="10">
        <v>4239</v>
      </c>
      <c r="B2139" s="10" t="s">
        <v>5715</v>
      </c>
      <c r="C2139" s="10" t="s">
        <v>118</v>
      </c>
      <c r="D2139" s="10" t="s">
        <v>10</v>
      </c>
      <c r="E2139" s="10" t="s">
        <v>34</v>
      </c>
      <c r="F2139" s="10">
        <v>2500000</v>
      </c>
      <c r="G2139" s="10">
        <v>2500000</v>
      </c>
      <c r="H2139" s="10">
        <v>1</v>
      </c>
      <c r="I2139" s="39"/>
    </row>
    <row r="2140" spans="1:9" ht="40.5" x14ac:dyDescent="0.25">
      <c r="A2140" s="10">
        <v>4239</v>
      </c>
      <c r="B2140" s="10" t="s">
        <v>5716</v>
      </c>
      <c r="C2140" s="10" t="s">
        <v>118</v>
      </c>
      <c r="D2140" s="10" t="s">
        <v>10</v>
      </c>
      <c r="E2140" s="10" t="s">
        <v>34</v>
      </c>
      <c r="F2140" s="10">
        <v>300000</v>
      </c>
      <c r="G2140" s="10">
        <v>300000</v>
      </c>
      <c r="H2140" s="10">
        <v>1</v>
      </c>
      <c r="I2140" s="39"/>
    </row>
    <row r="2141" spans="1:9" ht="40.5" x14ac:dyDescent="0.25">
      <c r="A2141" s="10">
        <v>4239</v>
      </c>
      <c r="B2141" s="10" t="s">
        <v>5717</v>
      </c>
      <c r="C2141" s="10" t="s">
        <v>118</v>
      </c>
      <c r="D2141" s="10" t="s">
        <v>10</v>
      </c>
      <c r="E2141" s="10" t="s">
        <v>34</v>
      </c>
      <c r="F2141" s="10">
        <v>500000</v>
      </c>
      <c r="G2141" s="10">
        <v>500000</v>
      </c>
      <c r="H2141" s="10">
        <v>1</v>
      </c>
      <c r="I2141" s="39"/>
    </row>
    <row r="2142" spans="1:9" ht="40.5" x14ac:dyDescent="0.25">
      <c r="A2142" s="10">
        <v>4239</v>
      </c>
      <c r="B2142" s="10" t="s">
        <v>5718</v>
      </c>
      <c r="C2142" s="10" t="s">
        <v>118</v>
      </c>
      <c r="D2142" s="10" t="s">
        <v>10</v>
      </c>
      <c r="E2142" s="10" t="s">
        <v>34</v>
      </c>
      <c r="F2142" s="10">
        <v>300000</v>
      </c>
      <c r="G2142" s="10">
        <v>300000</v>
      </c>
      <c r="H2142" s="10">
        <v>1</v>
      </c>
      <c r="I2142" s="39"/>
    </row>
    <row r="2143" spans="1:9" ht="40.5" x14ac:dyDescent="0.25">
      <c r="A2143" s="10">
        <v>4239</v>
      </c>
      <c r="B2143" s="10" t="s">
        <v>5719</v>
      </c>
      <c r="C2143" s="10" t="s">
        <v>118</v>
      </c>
      <c r="D2143" s="10" t="s">
        <v>10</v>
      </c>
      <c r="E2143" s="10" t="s">
        <v>34</v>
      </c>
      <c r="F2143" s="10">
        <v>700000</v>
      </c>
      <c r="G2143" s="10">
        <v>700000</v>
      </c>
      <c r="H2143" s="10">
        <v>1</v>
      </c>
      <c r="I2143" s="39"/>
    </row>
    <row r="2144" spans="1:9" ht="40.5" x14ac:dyDescent="0.25">
      <c r="A2144" s="10">
        <v>4239</v>
      </c>
      <c r="B2144" s="10" t="s">
        <v>5720</v>
      </c>
      <c r="C2144" s="10" t="s">
        <v>118</v>
      </c>
      <c r="D2144" s="10" t="s">
        <v>10</v>
      </c>
      <c r="E2144" s="10" t="s">
        <v>34</v>
      </c>
      <c r="F2144" s="10">
        <v>350000</v>
      </c>
      <c r="G2144" s="10">
        <v>350000</v>
      </c>
      <c r="H2144" s="10">
        <v>1</v>
      </c>
      <c r="I2144" s="39"/>
    </row>
    <row r="2145" spans="1:9" ht="40.5" x14ac:dyDescent="0.25">
      <c r="A2145" s="10">
        <v>4239</v>
      </c>
      <c r="B2145" s="10" t="s">
        <v>5721</v>
      </c>
      <c r="C2145" s="10" t="s">
        <v>118</v>
      </c>
      <c r="D2145" s="10" t="s">
        <v>10</v>
      </c>
      <c r="E2145" s="10" t="s">
        <v>34</v>
      </c>
      <c r="F2145" s="10">
        <v>600000</v>
      </c>
      <c r="G2145" s="10">
        <v>600000</v>
      </c>
      <c r="H2145" s="10">
        <v>1</v>
      </c>
      <c r="I2145" s="39"/>
    </row>
    <row r="2146" spans="1:9" ht="40.5" x14ac:dyDescent="0.25">
      <c r="A2146" s="10">
        <v>4239</v>
      </c>
      <c r="B2146" s="10" t="s">
        <v>5722</v>
      </c>
      <c r="C2146" s="10" t="s">
        <v>118</v>
      </c>
      <c r="D2146" s="10" t="s">
        <v>10</v>
      </c>
      <c r="E2146" s="10" t="s">
        <v>34</v>
      </c>
      <c r="F2146" s="10">
        <v>700000</v>
      </c>
      <c r="G2146" s="10">
        <v>700000</v>
      </c>
      <c r="H2146" s="10">
        <v>1</v>
      </c>
      <c r="I2146" s="39"/>
    </row>
    <row r="2147" spans="1:9" ht="40.5" x14ac:dyDescent="0.25">
      <c r="A2147" s="10">
        <v>4239</v>
      </c>
      <c r="B2147" s="10" t="s">
        <v>5723</v>
      </c>
      <c r="C2147" s="10" t="s">
        <v>118</v>
      </c>
      <c r="D2147" s="10" t="s">
        <v>10</v>
      </c>
      <c r="E2147" s="10" t="s">
        <v>34</v>
      </c>
      <c r="F2147" s="10">
        <v>800000</v>
      </c>
      <c r="G2147" s="10">
        <v>800000</v>
      </c>
      <c r="H2147" s="10">
        <v>1</v>
      </c>
      <c r="I2147" s="39"/>
    </row>
    <row r="2148" spans="1:9" ht="40.5" x14ac:dyDescent="0.25">
      <c r="A2148" s="10">
        <v>4239</v>
      </c>
      <c r="B2148" s="10" t="s">
        <v>5724</v>
      </c>
      <c r="C2148" s="10" t="s">
        <v>118</v>
      </c>
      <c r="D2148" s="10" t="s">
        <v>10</v>
      </c>
      <c r="E2148" s="10" t="s">
        <v>34</v>
      </c>
      <c r="F2148" s="10">
        <v>500000</v>
      </c>
      <c r="G2148" s="10">
        <v>500000</v>
      </c>
      <c r="H2148" s="10">
        <v>1</v>
      </c>
      <c r="I2148" s="39"/>
    </row>
    <row r="2149" spans="1:9" ht="40.5" x14ac:dyDescent="0.25">
      <c r="A2149" s="10">
        <v>4239</v>
      </c>
      <c r="B2149" s="10" t="s">
        <v>5725</v>
      </c>
      <c r="C2149" s="10" t="s">
        <v>118</v>
      </c>
      <c r="D2149" s="10" t="s">
        <v>10</v>
      </c>
      <c r="E2149" s="10" t="s">
        <v>34</v>
      </c>
      <c r="F2149" s="10">
        <v>2500000</v>
      </c>
      <c r="G2149" s="10">
        <v>2500000</v>
      </c>
      <c r="H2149" s="10">
        <v>1</v>
      </c>
      <c r="I2149" s="39"/>
    </row>
    <row r="2150" spans="1:9" ht="40.5" x14ac:dyDescent="0.25">
      <c r="A2150" s="10">
        <v>4239</v>
      </c>
      <c r="B2150" s="10" t="s">
        <v>5726</v>
      </c>
      <c r="C2150" s="10" t="s">
        <v>118</v>
      </c>
      <c r="D2150" s="10" t="s">
        <v>10</v>
      </c>
      <c r="E2150" s="10" t="s">
        <v>34</v>
      </c>
      <c r="F2150" s="10">
        <v>200000</v>
      </c>
      <c r="G2150" s="10">
        <v>200000</v>
      </c>
      <c r="H2150" s="10">
        <v>1</v>
      </c>
      <c r="I2150" s="39"/>
    </row>
    <row r="2151" spans="1:9" ht="40.5" x14ac:dyDescent="0.25">
      <c r="A2151" s="10">
        <v>4239</v>
      </c>
      <c r="B2151" s="10" t="s">
        <v>5727</v>
      </c>
      <c r="C2151" s="10" t="s">
        <v>118</v>
      </c>
      <c r="D2151" s="10" t="s">
        <v>10</v>
      </c>
      <c r="E2151" s="10" t="s">
        <v>34</v>
      </c>
      <c r="F2151" s="10">
        <v>500000</v>
      </c>
      <c r="G2151" s="10">
        <v>500000</v>
      </c>
      <c r="H2151" s="10">
        <v>1</v>
      </c>
      <c r="I2151" s="39"/>
    </row>
    <row r="2152" spans="1:9" ht="40.5" x14ac:dyDescent="0.25">
      <c r="A2152" s="10">
        <v>4239</v>
      </c>
      <c r="B2152" s="10" t="s">
        <v>5728</v>
      </c>
      <c r="C2152" s="10" t="s">
        <v>118</v>
      </c>
      <c r="D2152" s="10" t="s">
        <v>10</v>
      </c>
      <c r="E2152" s="10" t="s">
        <v>34</v>
      </c>
      <c r="F2152" s="10">
        <v>300000</v>
      </c>
      <c r="G2152" s="10">
        <v>300000</v>
      </c>
      <c r="H2152" s="10">
        <v>1</v>
      </c>
      <c r="I2152" s="39"/>
    </row>
    <row r="2153" spans="1:9" ht="40.5" x14ac:dyDescent="0.25">
      <c r="A2153" s="10">
        <v>4239</v>
      </c>
      <c r="B2153" s="10" t="s">
        <v>5729</v>
      </c>
      <c r="C2153" s="10" t="s">
        <v>118</v>
      </c>
      <c r="D2153" s="10" t="s">
        <v>10</v>
      </c>
      <c r="E2153" s="10" t="s">
        <v>34</v>
      </c>
      <c r="F2153" s="10">
        <v>300000</v>
      </c>
      <c r="G2153" s="10">
        <v>300000</v>
      </c>
      <c r="H2153" s="10">
        <v>1</v>
      </c>
      <c r="I2153" s="39"/>
    </row>
    <row r="2154" spans="1:9" ht="40.5" x14ac:dyDescent="0.25">
      <c r="A2154" s="10">
        <v>4239</v>
      </c>
      <c r="B2154" s="10" t="s">
        <v>5730</v>
      </c>
      <c r="C2154" s="10" t="s">
        <v>118</v>
      </c>
      <c r="D2154" s="10" t="s">
        <v>10</v>
      </c>
      <c r="E2154" s="10" t="s">
        <v>34</v>
      </c>
      <c r="F2154" s="10">
        <v>250000</v>
      </c>
      <c r="G2154" s="10">
        <v>250000</v>
      </c>
      <c r="H2154" s="10">
        <v>1</v>
      </c>
      <c r="I2154" s="39"/>
    </row>
    <row r="2155" spans="1:9" ht="40.5" x14ac:dyDescent="0.25">
      <c r="A2155" s="10">
        <v>4239</v>
      </c>
      <c r="B2155" s="10" t="s">
        <v>3886</v>
      </c>
      <c r="C2155" s="10" t="s">
        <v>118</v>
      </c>
      <c r="D2155" s="10" t="s">
        <v>33</v>
      </c>
      <c r="E2155" s="10" t="s">
        <v>34</v>
      </c>
      <c r="F2155" s="10">
        <v>8560000</v>
      </c>
      <c r="G2155" s="10">
        <v>8560000</v>
      </c>
      <c r="H2155" s="10">
        <v>1</v>
      </c>
      <c r="I2155" s="39"/>
    </row>
    <row r="2156" spans="1:9" ht="40.5" x14ac:dyDescent="0.25">
      <c r="A2156" s="10">
        <v>4239</v>
      </c>
      <c r="B2156" s="10" t="s">
        <v>3887</v>
      </c>
      <c r="C2156" s="10" t="s">
        <v>118</v>
      </c>
      <c r="D2156" s="10" t="s">
        <v>33</v>
      </c>
      <c r="E2156" s="10" t="s">
        <v>34</v>
      </c>
      <c r="F2156" s="10">
        <v>5000000</v>
      </c>
      <c r="G2156" s="10">
        <v>5000000</v>
      </c>
      <c r="H2156" s="10">
        <v>1</v>
      </c>
      <c r="I2156" s="39"/>
    </row>
    <row r="2157" spans="1:9" ht="40.5" x14ac:dyDescent="0.25">
      <c r="A2157" s="10">
        <v>4239</v>
      </c>
      <c r="B2157" s="10" t="s">
        <v>3888</v>
      </c>
      <c r="C2157" s="10" t="s">
        <v>118</v>
      </c>
      <c r="D2157" s="10" t="s">
        <v>33</v>
      </c>
      <c r="E2157" s="10" t="s">
        <v>34</v>
      </c>
      <c r="F2157" s="10">
        <v>1000000</v>
      </c>
      <c r="G2157" s="10">
        <v>1000000</v>
      </c>
      <c r="H2157" s="10">
        <v>1</v>
      </c>
      <c r="I2157" s="39"/>
    </row>
    <row r="2158" spans="1:9" ht="40.5" x14ac:dyDescent="0.25">
      <c r="A2158" s="10">
        <v>4239</v>
      </c>
      <c r="B2158" s="10" t="s">
        <v>3889</v>
      </c>
      <c r="C2158" s="10" t="s">
        <v>118</v>
      </c>
      <c r="D2158" s="10" t="s">
        <v>33</v>
      </c>
      <c r="E2158" s="10" t="s">
        <v>34</v>
      </c>
      <c r="F2158" s="10">
        <v>4852500</v>
      </c>
      <c r="G2158" s="10">
        <v>4852500</v>
      </c>
      <c r="H2158" s="10">
        <v>1</v>
      </c>
      <c r="I2158" s="39"/>
    </row>
    <row r="2159" spans="1:9" ht="40.5" x14ac:dyDescent="0.25">
      <c r="A2159" s="10">
        <v>4239</v>
      </c>
      <c r="B2159" s="10" t="s">
        <v>3890</v>
      </c>
      <c r="C2159" s="10" t="s">
        <v>118</v>
      </c>
      <c r="D2159" s="10" t="s">
        <v>33</v>
      </c>
      <c r="E2159" s="10" t="s">
        <v>34</v>
      </c>
      <c r="F2159" s="10">
        <v>1537500</v>
      </c>
      <c r="G2159" s="10">
        <v>1537500</v>
      </c>
      <c r="H2159" s="10">
        <v>1</v>
      </c>
      <c r="I2159" s="39"/>
    </row>
    <row r="2160" spans="1:9" ht="40.5" x14ac:dyDescent="0.25">
      <c r="A2160" s="10">
        <v>4239</v>
      </c>
      <c r="B2160" s="10" t="s">
        <v>3891</v>
      </c>
      <c r="C2160" s="10" t="s">
        <v>118</v>
      </c>
      <c r="D2160" s="10" t="s">
        <v>33</v>
      </c>
      <c r="E2160" s="10" t="s">
        <v>34</v>
      </c>
      <c r="F2160" s="10">
        <v>2464000</v>
      </c>
      <c r="G2160" s="10">
        <v>2464000</v>
      </c>
      <c r="H2160" s="10">
        <v>1</v>
      </c>
      <c r="I2160" s="39"/>
    </row>
    <row r="2161" spans="1:24" ht="40.5" x14ac:dyDescent="0.25">
      <c r="A2161" s="10">
        <v>4239</v>
      </c>
      <c r="B2161" s="10" t="s">
        <v>3892</v>
      </c>
      <c r="C2161" s="10" t="s">
        <v>118</v>
      </c>
      <c r="D2161" s="10" t="s">
        <v>33</v>
      </c>
      <c r="E2161" s="10" t="s">
        <v>34</v>
      </c>
      <c r="F2161" s="10">
        <v>4410000</v>
      </c>
      <c r="G2161" s="10">
        <v>4410000</v>
      </c>
      <c r="H2161" s="10">
        <v>1</v>
      </c>
      <c r="I2161" s="39"/>
    </row>
    <row r="2162" spans="1:24" ht="40.5" x14ac:dyDescent="0.25">
      <c r="A2162" s="10">
        <v>4239</v>
      </c>
      <c r="B2162" s="10" t="s">
        <v>3893</v>
      </c>
      <c r="C2162" s="10" t="s">
        <v>118</v>
      </c>
      <c r="D2162" s="10" t="s">
        <v>33</v>
      </c>
      <c r="E2162" s="10" t="s">
        <v>34</v>
      </c>
      <c r="F2162" s="10">
        <v>5600000</v>
      </c>
      <c r="G2162" s="10">
        <v>5600000</v>
      </c>
      <c r="H2162" s="10">
        <v>1</v>
      </c>
      <c r="I2162" s="39"/>
    </row>
    <row r="2163" spans="1:24" ht="40.5" x14ac:dyDescent="0.25">
      <c r="A2163" s="10">
        <v>4239</v>
      </c>
      <c r="B2163" s="10" t="s">
        <v>3894</v>
      </c>
      <c r="C2163" s="10" t="s">
        <v>118</v>
      </c>
      <c r="D2163" s="10" t="s">
        <v>33</v>
      </c>
      <c r="E2163" s="10" t="s">
        <v>34</v>
      </c>
      <c r="F2163" s="10">
        <v>16000000</v>
      </c>
      <c r="G2163" s="10">
        <v>16000000</v>
      </c>
      <c r="H2163" s="10">
        <v>1</v>
      </c>
      <c r="I2163" s="39"/>
    </row>
    <row r="2164" spans="1:24" ht="40.5" x14ac:dyDescent="0.25">
      <c r="A2164" s="10">
        <v>4239</v>
      </c>
      <c r="B2164" s="10" t="s">
        <v>3895</v>
      </c>
      <c r="C2164" s="10" t="s">
        <v>118</v>
      </c>
      <c r="D2164" s="10" t="s">
        <v>33</v>
      </c>
      <c r="E2164" s="10" t="s">
        <v>34</v>
      </c>
      <c r="F2164" s="10">
        <v>4000000</v>
      </c>
      <c r="G2164" s="10">
        <v>4000000</v>
      </c>
      <c r="H2164" s="10">
        <v>1</v>
      </c>
      <c r="I2164" s="39"/>
    </row>
    <row r="2165" spans="1:24" ht="40.5" x14ac:dyDescent="0.25">
      <c r="A2165" s="10">
        <v>4239</v>
      </c>
      <c r="B2165" s="10" t="s">
        <v>3896</v>
      </c>
      <c r="C2165" s="10" t="s">
        <v>118</v>
      </c>
      <c r="D2165" s="10" t="s">
        <v>33</v>
      </c>
      <c r="E2165" s="10" t="s">
        <v>34</v>
      </c>
      <c r="F2165" s="10">
        <v>1125000</v>
      </c>
      <c r="G2165" s="10">
        <v>1125000</v>
      </c>
      <c r="H2165" s="10">
        <v>1</v>
      </c>
      <c r="I2165" s="39"/>
    </row>
    <row r="2166" spans="1:24" ht="27" x14ac:dyDescent="0.25">
      <c r="A2166" s="10">
        <v>4239</v>
      </c>
      <c r="B2166" s="10" t="s">
        <v>3884</v>
      </c>
      <c r="C2166" s="10" t="s">
        <v>193</v>
      </c>
      <c r="D2166" s="10" t="s">
        <v>33</v>
      </c>
      <c r="E2166" s="10" t="s">
        <v>11</v>
      </c>
      <c r="F2166" s="10">
        <v>82</v>
      </c>
      <c r="G2166" s="10">
        <f>+F2166*H2166</f>
        <v>1804000</v>
      </c>
      <c r="H2166" s="10">
        <v>22000</v>
      </c>
      <c r="I2166" s="39"/>
    </row>
    <row r="2167" spans="1:24" ht="27" x14ac:dyDescent="0.25">
      <c r="A2167" s="10">
        <v>4239</v>
      </c>
      <c r="B2167" s="10" t="s">
        <v>3885</v>
      </c>
      <c r="C2167" s="10" t="s">
        <v>193</v>
      </c>
      <c r="D2167" s="10" t="s">
        <v>33</v>
      </c>
      <c r="E2167" s="10" t="s">
        <v>11</v>
      </c>
      <c r="F2167" s="10">
        <v>95</v>
      </c>
      <c r="G2167" s="10">
        <f>+F2167*H2167</f>
        <v>2090000</v>
      </c>
      <c r="H2167" s="10">
        <v>22000</v>
      </c>
      <c r="I2167" s="39"/>
    </row>
    <row r="2168" spans="1:24" ht="40.5" x14ac:dyDescent="0.25">
      <c r="A2168" s="10">
        <v>4239</v>
      </c>
      <c r="B2168" s="10" t="s">
        <v>3682</v>
      </c>
      <c r="C2168" s="10" t="s">
        <v>118</v>
      </c>
      <c r="D2168" s="10" t="s">
        <v>33</v>
      </c>
      <c r="E2168" s="10" t="s">
        <v>34</v>
      </c>
      <c r="F2168" s="10">
        <v>89280000</v>
      </c>
      <c r="G2168" s="10">
        <v>89280000</v>
      </c>
      <c r="H2168" s="10">
        <v>1</v>
      </c>
      <c r="I2168" s="39"/>
    </row>
    <row r="2169" spans="1:24" ht="27" x14ac:dyDescent="0.25">
      <c r="A2169" s="10">
        <v>4239</v>
      </c>
      <c r="B2169" s="10" t="s">
        <v>3006</v>
      </c>
      <c r="C2169" s="10" t="s">
        <v>119</v>
      </c>
      <c r="D2169" s="10" t="s">
        <v>33</v>
      </c>
      <c r="E2169" s="10" t="s">
        <v>34</v>
      </c>
      <c r="F2169" s="10">
        <v>1000000</v>
      </c>
      <c r="G2169" s="10">
        <v>1000000</v>
      </c>
      <c r="H2169" s="10">
        <v>1</v>
      </c>
      <c r="I2169" s="39"/>
    </row>
    <row r="2170" spans="1:24" ht="15" customHeight="1" x14ac:dyDescent="0.25">
      <c r="A2170" s="476" t="s">
        <v>2597</v>
      </c>
      <c r="B2170" s="477"/>
      <c r="C2170" s="477"/>
      <c r="D2170" s="477"/>
      <c r="E2170" s="477"/>
      <c r="F2170" s="477"/>
      <c r="G2170" s="477"/>
      <c r="H2170" s="477"/>
      <c r="I2170" s="39"/>
    </row>
    <row r="2171" spans="1:24" ht="15" customHeight="1" x14ac:dyDescent="0.25">
      <c r="A2171" s="496" t="s">
        <v>38</v>
      </c>
      <c r="B2171" s="497"/>
      <c r="C2171" s="497"/>
      <c r="D2171" s="497"/>
      <c r="E2171" s="497"/>
      <c r="F2171" s="497"/>
      <c r="G2171" s="497"/>
      <c r="H2171" s="498"/>
      <c r="I2171" s="39"/>
    </row>
    <row r="2172" spans="1:24" s="67" customFormat="1" ht="27" x14ac:dyDescent="0.25">
      <c r="A2172" s="178">
        <v>4861</v>
      </c>
      <c r="B2172" s="178" t="s">
        <v>4139</v>
      </c>
      <c r="C2172" s="178" t="s">
        <v>104</v>
      </c>
      <c r="D2172" s="178" t="s">
        <v>35</v>
      </c>
      <c r="E2172" s="178" t="s">
        <v>34</v>
      </c>
      <c r="F2172" s="178">
        <v>25000000</v>
      </c>
      <c r="G2172" s="178">
        <v>25000000</v>
      </c>
      <c r="H2172" s="178">
        <v>1</v>
      </c>
      <c r="I2172" s="66"/>
      <c r="P2172" s="68"/>
      <c r="Q2172" s="68"/>
      <c r="R2172" s="68"/>
      <c r="S2172" s="68"/>
      <c r="T2172" s="68"/>
      <c r="U2172" s="68"/>
      <c r="V2172" s="68"/>
      <c r="W2172" s="68"/>
      <c r="X2172" s="68"/>
    </row>
    <row r="2173" spans="1:24" s="67" customFormat="1" ht="27" x14ac:dyDescent="0.25">
      <c r="A2173" s="178">
        <v>4861</v>
      </c>
      <c r="B2173" s="178" t="s">
        <v>4140</v>
      </c>
      <c r="C2173" s="178" t="s">
        <v>104</v>
      </c>
      <c r="D2173" s="178" t="s">
        <v>35</v>
      </c>
      <c r="E2173" s="178" t="s">
        <v>34</v>
      </c>
      <c r="F2173" s="178">
        <v>25000000</v>
      </c>
      <c r="G2173" s="178">
        <v>25000000</v>
      </c>
      <c r="H2173" s="178">
        <v>1</v>
      </c>
      <c r="I2173" s="66"/>
      <c r="P2173" s="68"/>
      <c r="Q2173" s="68"/>
      <c r="R2173" s="68"/>
      <c r="S2173" s="68"/>
      <c r="T2173" s="68"/>
      <c r="U2173" s="68"/>
      <c r="V2173" s="68"/>
      <c r="W2173" s="68"/>
      <c r="X2173" s="68"/>
    </row>
    <row r="2174" spans="1:24" s="67" customFormat="1" ht="27" x14ac:dyDescent="0.25">
      <c r="A2174" s="178">
        <v>4861</v>
      </c>
      <c r="B2174" s="178" t="s">
        <v>4141</v>
      </c>
      <c r="C2174" s="178" t="s">
        <v>104</v>
      </c>
      <c r="D2174" s="178" t="s">
        <v>35</v>
      </c>
      <c r="E2174" s="178" t="s">
        <v>34</v>
      </c>
      <c r="F2174" s="178">
        <v>25000000</v>
      </c>
      <c r="G2174" s="178">
        <v>25000000</v>
      </c>
      <c r="H2174" s="178">
        <v>1</v>
      </c>
      <c r="I2174" s="66"/>
      <c r="P2174" s="68"/>
      <c r="Q2174" s="68"/>
      <c r="R2174" s="68"/>
      <c r="S2174" s="68"/>
      <c r="T2174" s="68"/>
      <c r="U2174" s="68"/>
      <c r="V2174" s="68"/>
      <c r="W2174" s="68"/>
      <c r="X2174" s="68"/>
    </row>
    <row r="2175" spans="1:24" s="67" customFormat="1" ht="27" x14ac:dyDescent="0.25">
      <c r="A2175" s="178">
        <v>4861</v>
      </c>
      <c r="B2175" s="178" t="s">
        <v>4142</v>
      </c>
      <c r="C2175" s="178" t="s">
        <v>104</v>
      </c>
      <c r="D2175" s="178" t="s">
        <v>35</v>
      </c>
      <c r="E2175" s="178" t="s">
        <v>34</v>
      </c>
      <c r="F2175" s="178">
        <v>25000000</v>
      </c>
      <c r="G2175" s="178">
        <v>25000000</v>
      </c>
      <c r="H2175" s="178">
        <v>1</v>
      </c>
      <c r="I2175" s="66"/>
      <c r="P2175" s="68"/>
      <c r="Q2175" s="68"/>
      <c r="R2175" s="68"/>
      <c r="S2175" s="68"/>
      <c r="T2175" s="68"/>
      <c r="U2175" s="68"/>
      <c r="V2175" s="68"/>
      <c r="W2175" s="68"/>
      <c r="X2175" s="68"/>
    </row>
    <row r="2176" spans="1:24" s="67" customFormat="1" ht="27" x14ac:dyDescent="0.25">
      <c r="A2176" s="178">
        <v>4861</v>
      </c>
      <c r="B2176" s="178" t="s">
        <v>4143</v>
      </c>
      <c r="C2176" s="178" t="s">
        <v>104</v>
      </c>
      <c r="D2176" s="178" t="s">
        <v>35</v>
      </c>
      <c r="E2176" s="178" t="s">
        <v>34</v>
      </c>
      <c r="F2176" s="178">
        <v>25000000</v>
      </c>
      <c r="G2176" s="178">
        <v>25000000</v>
      </c>
      <c r="H2176" s="178">
        <v>1</v>
      </c>
      <c r="I2176" s="66"/>
      <c r="P2176" s="68"/>
      <c r="Q2176" s="68"/>
      <c r="R2176" s="68"/>
      <c r="S2176" s="68"/>
      <c r="T2176" s="68"/>
      <c r="U2176" s="68"/>
      <c r="V2176" s="68"/>
      <c r="W2176" s="68"/>
      <c r="X2176" s="68"/>
    </row>
    <row r="2177" spans="1:38" s="67" customFormat="1" ht="27" x14ac:dyDescent="0.25">
      <c r="A2177" s="178">
        <v>4861</v>
      </c>
      <c r="B2177" s="178" t="s">
        <v>4144</v>
      </c>
      <c r="C2177" s="178" t="s">
        <v>104</v>
      </c>
      <c r="D2177" s="178" t="s">
        <v>35</v>
      </c>
      <c r="E2177" s="178" t="s">
        <v>34</v>
      </c>
      <c r="F2177" s="178">
        <v>25000000</v>
      </c>
      <c r="G2177" s="178">
        <v>25000000</v>
      </c>
      <c r="H2177" s="178">
        <v>1</v>
      </c>
      <c r="I2177" s="66"/>
      <c r="P2177" s="68"/>
      <c r="Q2177" s="68"/>
      <c r="R2177" s="68"/>
      <c r="S2177" s="68"/>
      <c r="T2177" s="68"/>
      <c r="U2177" s="68"/>
      <c r="V2177" s="68"/>
      <c r="W2177" s="68"/>
      <c r="X2177" s="68"/>
    </row>
    <row r="2178" spans="1:38" ht="27" x14ac:dyDescent="0.25">
      <c r="A2178" s="178">
        <v>5112</v>
      </c>
      <c r="B2178" s="178" t="s">
        <v>5381</v>
      </c>
      <c r="C2178" s="178" t="s">
        <v>189</v>
      </c>
      <c r="D2178" s="178" t="s">
        <v>40</v>
      </c>
      <c r="E2178" s="178" t="s">
        <v>34</v>
      </c>
      <c r="F2178" s="178">
        <v>337646807</v>
      </c>
      <c r="G2178" s="178">
        <v>337646807</v>
      </c>
      <c r="H2178" s="178">
        <v>1</v>
      </c>
      <c r="I2178" s="39"/>
    </row>
    <row r="2179" spans="1:38" ht="27" x14ac:dyDescent="0.25">
      <c r="A2179" s="178">
        <v>5113</v>
      </c>
      <c r="B2179" s="178" t="s">
        <v>4909</v>
      </c>
      <c r="C2179" s="178" t="s">
        <v>189</v>
      </c>
      <c r="D2179" s="178" t="s">
        <v>37</v>
      </c>
      <c r="E2179" s="178" t="s">
        <v>34</v>
      </c>
      <c r="F2179" s="178">
        <v>126000000</v>
      </c>
      <c r="G2179" s="178">
        <v>126000000</v>
      </c>
      <c r="H2179" s="178">
        <v>1</v>
      </c>
      <c r="I2179" s="39"/>
    </row>
    <row r="2180" spans="1:38" ht="27" x14ac:dyDescent="0.25">
      <c r="A2180" s="159">
        <v>5113</v>
      </c>
      <c r="B2180" s="159" t="s">
        <v>4908</v>
      </c>
      <c r="C2180" s="159" t="s">
        <v>189</v>
      </c>
      <c r="D2180" s="159" t="s">
        <v>37</v>
      </c>
      <c r="E2180" s="159" t="s">
        <v>34</v>
      </c>
      <c r="F2180" s="159">
        <v>65000000</v>
      </c>
      <c r="G2180" s="159">
        <v>65000000</v>
      </c>
      <c r="H2180" s="159">
        <v>1</v>
      </c>
      <c r="I2180" s="39"/>
    </row>
    <row r="2181" spans="1:38" ht="27" x14ac:dyDescent="0.25">
      <c r="A2181" s="159">
        <v>5113</v>
      </c>
      <c r="B2181" s="159" t="s">
        <v>4907</v>
      </c>
      <c r="C2181" s="159" t="s">
        <v>189</v>
      </c>
      <c r="D2181" s="159" t="s">
        <v>37</v>
      </c>
      <c r="E2181" s="159" t="s">
        <v>34</v>
      </c>
      <c r="F2181" s="159">
        <v>70000000</v>
      </c>
      <c r="G2181" s="159">
        <v>70000000</v>
      </c>
      <c r="H2181" s="159">
        <v>1</v>
      </c>
      <c r="I2181" s="39"/>
    </row>
    <row r="2182" spans="1:38" ht="27" x14ac:dyDescent="0.25">
      <c r="A2182" s="159">
        <v>5113</v>
      </c>
      <c r="B2182" s="159" t="s">
        <v>4906</v>
      </c>
      <c r="C2182" s="159" t="s">
        <v>189</v>
      </c>
      <c r="D2182" s="159" t="s">
        <v>37</v>
      </c>
      <c r="E2182" s="159" t="s">
        <v>34</v>
      </c>
      <c r="F2182" s="159">
        <v>83595000</v>
      </c>
      <c r="G2182" s="159">
        <v>83595000</v>
      </c>
      <c r="H2182" s="159">
        <v>1</v>
      </c>
      <c r="I2182" s="39"/>
    </row>
    <row r="2183" spans="1:38" ht="27" x14ac:dyDescent="0.25">
      <c r="A2183" s="159">
        <v>5113</v>
      </c>
      <c r="B2183" s="159" t="s">
        <v>4905</v>
      </c>
      <c r="C2183" s="159" t="s">
        <v>189</v>
      </c>
      <c r="D2183" s="159" t="s">
        <v>40</v>
      </c>
      <c r="E2183" s="159" t="s">
        <v>34</v>
      </c>
      <c r="F2183" s="159">
        <v>250593676</v>
      </c>
      <c r="G2183" s="159">
        <v>250593676</v>
      </c>
      <c r="H2183" s="159">
        <v>1</v>
      </c>
      <c r="I2183" s="160"/>
      <c r="J2183" s="161"/>
      <c r="K2183" s="161"/>
      <c r="L2183" s="161"/>
      <c r="M2183" s="161"/>
      <c r="N2183" s="161"/>
      <c r="O2183" s="161"/>
      <c r="P2183" s="161"/>
      <c r="Q2183" s="161"/>
      <c r="R2183" s="161"/>
      <c r="S2183" s="161"/>
      <c r="T2183" s="161"/>
      <c r="U2183" s="161"/>
      <c r="V2183" s="161"/>
      <c r="W2183" s="161"/>
      <c r="X2183" s="161"/>
      <c r="Y2183" s="161"/>
      <c r="Z2183" s="161"/>
      <c r="AA2183" s="161"/>
      <c r="AB2183" s="161"/>
      <c r="AC2183" s="161"/>
      <c r="AD2183" s="161"/>
      <c r="AE2183" s="161"/>
      <c r="AF2183" s="161"/>
      <c r="AG2183" s="161"/>
      <c r="AH2183" s="161"/>
      <c r="AI2183" s="161"/>
      <c r="AJ2183" s="161"/>
      <c r="AK2183" s="161"/>
      <c r="AL2183" s="161"/>
    </row>
    <row r="2184" spans="1:38" s="67" customFormat="1" ht="27" x14ac:dyDescent="0.25">
      <c r="A2184" s="159">
        <v>5113</v>
      </c>
      <c r="B2184" s="159" t="s">
        <v>4904</v>
      </c>
      <c r="C2184" s="159" t="s">
        <v>189</v>
      </c>
      <c r="D2184" s="159" t="s">
        <v>40</v>
      </c>
      <c r="E2184" s="159" t="s">
        <v>34</v>
      </c>
      <c r="F2184" s="159">
        <v>295438011</v>
      </c>
      <c r="G2184" s="159">
        <v>295438011</v>
      </c>
      <c r="H2184" s="159">
        <v>1</v>
      </c>
      <c r="I2184" s="160"/>
      <c r="J2184" s="161"/>
      <c r="K2184" s="161"/>
      <c r="L2184" s="161"/>
      <c r="M2184" s="161"/>
      <c r="N2184" s="161"/>
      <c r="O2184" s="161"/>
      <c r="P2184" s="161"/>
      <c r="Q2184" s="161"/>
      <c r="R2184" s="161"/>
      <c r="S2184" s="161"/>
      <c r="T2184" s="161"/>
      <c r="U2184" s="161"/>
      <c r="V2184" s="161"/>
      <c r="W2184" s="161"/>
      <c r="X2184" s="161"/>
      <c r="Y2184" s="161"/>
      <c r="Z2184" s="161"/>
      <c r="AA2184" s="161"/>
      <c r="AB2184" s="161"/>
      <c r="AC2184" s="161"/>
      <c r="AD2184" s="161"/>
      <c r="AE2184" s="161"/>
      <c r="AF2184" s="161"/>
      <c r="AG2184" s="161"/>
      <c r="AH2184" s="161"/>
      <c r="AI2184" s="161"/>
      <c r="AJ2184" s="161"/>
      <c r="AK2184" s="161"/>
      <c r="AL2184" s="161"/>
    </row>
    <row r="2185" spans="1:38" s="67" customFormat="1" ht="27" x14ac:dyDescent="0.25">
      <c r="A2185" s="159">
        <v>5113</v>
      </c>
      <c r="B2185" s="159" t="s">
        <v>3003</v>
      </c>
      <c r="C2185" s="159" t="s">
        <v>104</v>
      </c>
      <c r="D2185" s="159" t="s">
        <v>37</v>
      </c>
      <c r="E2185" s="159" t="s">
        <v>34</v>
      </c>
      <c r="F2185" s="159">
        <v>80000000</v>
      </c>
      <c r="G2185" s="159">
        <v>80000000</v>
      </c>
      <c r="H2185" s="159">
        <v>1</v>
      </c>
      <c r="I2185" s="160"/>
      <c r="J2185" s="161"/>
      <c r="K2185" s="161"/>
      <c r="L2185" s="161"/>
      <c r="M2185" s="161"/>
      <c r="N2185" s="161"/>
      <c r="O2185" s="161"/>
      <c r="P2185" s="161"/>
      <c r="Q2185" s="161"/>
      <c r="R2185" s="161"/>
      <c r="S2185" s="161"/>
      <c r="T2185" s="161"/>
      <c r="U2185" s="161"/>
      <c r="V2185" s="161"/>
      <c r="W2185" s="161"/>
      <c r="X2185" s="161"/>
      <c r="Y2185" s="161"/>
      <c r="Z2185" s="161"/>
      <c r="AA2185" s="161"/>
      <c r="AB2185" s="161"/>
      <c r="AC2185" s="161"/>
      <c r="AD2185" s="161"/>
      <c r="AE2185" s="161"/>
      <c r="AF2185" s="161"/>
      <c r="AG2185" s="161"/>
      <c r="AH2185" s="161"/>
      <c r="AI2185" s="161"/>
      <c r="AJ2185" s="161"/>
      <c r="AK2185" s="161"/>
      <c r="AL2185" s="161"/>
    </row>
    <row r="2186" spans="1:38" ht="27" x14ac:dyDescent="0.25">
      <c r="A2186" s="159">
        <v>5113</v>
      </c>
      <c r="B2186" s="159" t="s">
        <v>3004</v>
      </c>
      <c r="C2186" s="159" t="s">
        <v>104</v>
      </c>
      <c r="D2186" s="159" t="s">
        <v>37</v>
      </c>
      <c r="E2186" s="159" t="s">
        <v>34</v>
      </c>
      <c r="F2186" s="159">
        <v>0</v>
      </c>
      <c r="G2186" s="159">
        <v>0</v>
      </c>
      <c r="H2186" s="159"/>
      <c r="I2186" s="160"/>
      <c r="J2186" s="161"/>
      <c r="K2186" s="161"/>
      <c r="L2186" s="161"/>
      <c r="M2186" s="161"/>
      <c r="N2186" s="161"/>
      <c r="O2186" s="161"/>
      <c r="P2186" s="161"/>
      <c r="Q2186" s="161"/>
      <c r="R2186" s="161"/>
      <c r="S2186" s="161"/>
      <c r="T2186" s="161"/>
      <c r="U2186" s="161"/>
      <c r="V2186" s="161"/>
      <c r="W2186" s="161"/>
      <c r="X2186" s="161"/>
      <c r="Y2186" s="161"/>
      <c r="Z2186" s="161"/>
      <c r="AA2186" s="161"/>
      <c r="AB2186" s="161"/>
      <c r="AC2186" s="161"/>
      <c r="AD2186" s="161"/>
      <c r="AE2186" s="161"/>
      <c r="AF2186" s="161"/>
      <c r="AG2186" s="161"/>
      <c r="AH2186" s="161"/>
      <c r="AI2186" s="161"/>
      <c r="AJ2186" s="161"/>
      <c r="AK2186" s="161"/>
      <c r="AL2186" s="161"/>
    </row>
    <row r="2187" spans="1:38" x14ac:dyDescent="0.25">
      <c r="A2187" s="159"/>
      <c r="B2187" s="159" t="s">
        <v>2100</v>
      </c>
      <c r="C2187" s="159" t="s">
        <v>2101</v>
      </c>
      <c r="D2187" s="159" t="s">
        <v>10</v>
      </c>
      <c r="E2187" s="159" t="s">
        <v>11</v>
      </c>
      <c r="F2187" s="159">
        <v>0</v>
      </c>
      <c r="G2187" s="159">
        <v>0</v>
      </c>
      <c r="H2187" s="159">
        <v>165</v>
      </c>
      <c r="I2187" s="160"/>
      <c r="J2187" s="161"/>
      <c r="K2187" s="161"/>
      <c r="L2187" s="161"/>
      <c r="M2187" s="161"/>
      <c r="N2187" s="161"/>
      <c r="O2187" s="161"/>
      <c r="P2187" s="161"/>
      <c r="Q2187" s="161"/>
      <c r="R2187" s="161"/>
      <c r="S2187" s="161"/>
      <c r="T2187" s="161"/>
      <c r="U2187" s="161"/>
      <c r="V2187" s="161"/>
      <c r="W2187" s="161"/>
      <c r="X2187" s="161"/>
      <c r="Y2187" s="161"/>
      <c r="Z2187" s="161"/>
      <c r="AA2187" s="161"/>
      <c r="AB2187" s="161"/>
      <c r="AC2187" s="161"/>
      <c r="AD2187" s="161"/>
      <c r="AE2187" s="161"/>
      <c r="AF2187" s="161"/>
      <c r="AG2187" s="161"/>
      <c r="AH2187" s="161"/>
      <c r="AI2187" s="161"/>
      <c r="AJ2187" s="161"/>
      <c r="AK2187" s="161"/>
      <c r="AL2187" s="161"/>
    </row>
    <row r="2188" spans="1:38" x14ac:dyDescent="0.25">
      <c r="A2188" s="159"/>
      <c r="B2188" s="159" t="s">
        <v>2102</v>
      </c>
      <c r="C2188" s="159" t="s">
        <v>2103</v>
      </c>
      <c r="D2188" s="159" t="s">
        <v>10</v>
      </c>
      <c r="E2188" s="159" t="s">
        <v>11</v>
      </c>
      <c r="F2188" s="159">
        <v>0</v>
      </c>
      <c r="G2188" s="159">
        <v>0</v>
      </c>
      <c r="H2188" s="159">
        <v>81</v>
      </c>
      <c r="I2188" s="160"/>
      <c r="J2188" s="161"/>
      <c r="K2188" s="161"/>
      <c r="L2188" s="161"/>
      <c r="M2188" s="161"/>
      <c r="N2188" s="161"/>
      <c r="O2188" s="161"/>
      <c r="P2188" s="161"/>
      <c r="Q2188" s="161"/>
      <c r="R2188" s="161"/>
      <c r="S2188" s="161"/>
      <c r="T2188" s="161"/>
      <c r="U2188" s="161"/>
      <c r="V2188" s="161"/>
      <c r="W2188" s="161"/>
      <c r="X2188" s="161"/>
      <c r="Y2188" s="161"/>
      <c r="Z2188" s="161"/>
      <c r="AA2188" s="161"/>
      <c r="AB2188" s="161"/>
      <c r="AC2188" s="161"/>
      <c r="AD2188" s="161"/>
      <c r="AE2188" s="161"/>
      <c r="AF2188" s="161"/>
      <c r="AG2188" s="161"/>
      <c r="AH2188" s="161"/>
      <c r="AI2188" s="161"/>
      <c r="AJ2188" s="161"/>
      <c r="AK2188" s="161"/>
      <c r="AL2188" s="161"/>
    </row>
    <row r="2189" spans="1:38" ht="27" x14ac:dyDescent="0.25">
      <c r="A2189" s="10"/>
      <c r="B2189" s="10" t="s">
        <v>2104</v>
      </c>
      <c r="C2189" s="10" t="s">
        <v>2105</v>
      </c>
      <c r="D2189" s="10" t="s">
        <v>10</v>
      </c>
      <c r="E2189" s="10" t="s">
        <v>11</v>
      </c>
      <c r="F2189" s="20">
        <v>0</v>
      </c>
      <c r="G2189" s="20">
        <v>0</v>
      </c>
      <c r="H2189" s="34">
        <v>81</v>
      </c>
      <c r="I2189" s="160"/>
      <c r="J2189" s="161"/>
      <c r="K2189" s="161"/>
      <c r="L2189" s="161"/>
      <c r="M2189" s="161"/>
      <c r="N2189" s="161"/>
      <c r="O2189" s="161"/>
      <c r="P2189" s="161"/>
      <c r="Q2189" s="161"/>
      <c r="R2189" s="161"/>
      <c r="S2189" s="161"/>
      <c r="T2189" s="161"/>
      <c r="U2189" s="161"/>
      <c r="V2189" s="161"/>
      <c r="W2189" s="161"/>
      <c r="X2189" s="161"/>
      <c r="Y2189" s="161"/>
      <c r="Z2189" s="161"/>
      <c r="AA2189" s="161"/>
      <c r="AB2189" s="161"/>
      <c r="AC2189" s="161"/>
      <c r="AD2189" s="161"/>
      <c r="AE2189" s="161"/>
      <c r="AF2189" s="161"/>
      <c r="AG2189" s="161"/>
      <c r="AH2189" s="161"/>
      <c r="AI2189" s="161"/>
      <c r="AJ2189" s="161"/>
      <c r="AK2189" s="161"/>
      <c r="AL2189" s="161"/>
    </row>
    <row r="2190" spans="1:38" ht="27" x14ac:dyDescent="0.25">
      <c r="A2190" s="10">
        <v>5113</v>
      </c>
      <c r="B2190" s="10" t="s">
        <v>2569</v>
      </c>
      <c r="C2190" s="10" t="s">
        <v>189</v>
      </c>
      <c r="D2190" s="10" t="s">
        <v>37</v>
      </c>
      <c r="E2190" s="10" t="s">
        <v>34</v>
      </c>
      <c r="F2190" s="10">
        <v>198867100</v>
      </c>
      <c r="G2190" s="10">
        <v>198867100</v>
      </c>
      <c r="H2190" s="10">
        <v>1</v>
      </c>
      <c r="I2190" s="160"/>
      <c r="J2190" s="161"/>
      <c r="K2190" s="161"/>
      <c r="L2190" s="161"/>
      <c r="M2190" s="161"/>
      <c r="N2190" s="161"/>
      <c r="O2190" s="161"/>
      <c r="P2190" s="161"/>
      <c r="Q2190" s="161"/>
      <c r="R2190" s="161"/>
      <c r="S2190" s="161"/>
      <c r="T2190" s="161"/>
      <c r="U2190" s="161"/>
      <c r="V2190" s="161"/>
      <c r="W2190" s="161"/>
      <c r="X2190" s="161"/>
      <c r="Y2190" s="161"/>
      <c r="Z2190" s="161"/>
      <c r="AA2190" s="161"/>
      <c r="AB2190" s="161"/>
      <c r="AC2190" s="161"/>
      <c r="AD2190" s="161"/>
      <c r="AE2190" s="161"/>
      <c r="AF2190" s="161"/>
      <c r="AG2190" s="161"/>
      <c r="AH2190" s="161"/>
      <c r="AI2190" s="161"/>
      <c r="AJ2190" s="161"/>
      <c r="AK2190" s="161"/>
      <c r="AL2190" s="161"/>
    </row>
    <row r="2191" spans="1:38" ht="27" x14ac:dyDescent="0.25">
      <c r="A2191" s="10">
        <v>5113</v>
      </c>
      <c r="B2191" s="10" t="s">
        <v>2424</v>
      </c>
      <c r="C2191" s="10" t="s">
        <v>189</v>
      </c>
      <c r="D2191" s="10" t="s">
        <v>37</v>
      </c>
      <c r="E2191" s="10" t="s">
        <v>34</v>
      </c>
      <c r="F2191" s="10">
        <v>222165000</v>
      </c>
      <c r="G2191" s="10">
        <v>222165000</v>
      </c>
      <c r="H2191" s="10">
        <v>1</v>
      </c>
      <c r="I2191" s="39"/>
    </row>
    <row r="2192" spans="1:38" ht="27" x14ac:dyDescent="0.25">
      <c r="A2192" s="10"/>
      <c r="B2192" s="10" t="s">
        <v>2417</v>
      </c>
      <c r="C2192" s="10" t="s">
        <v>104</v>
      </c>
      <c r="D2192" s="20" t="s">
        <v>37</v>
      </c>
      <c r="E2192" s="20" t="s">
        <v>34</v>
      </c>
      <c r="F2192" s="20">
        <v>0</v>
      </c>
      <c r="G2192" s="20">
        <v>0</v>
      </c>
      <c r="H2192" s="35">
        <v>1</v>
      </c>
      <c r="I2192" s="39"/>
    </row>
    <row r="2193" spans="1:24" x14ac:dyDescent="0.25">
      <c r="A2193" s="418" t="s">
        <v>32</v>
      </c>
      <c r="B2193" s="419"/>
      <c r="C2193" s="419"/>
      <c r="D2193" s="419"/>
      <c r="E2193" s="419"/>
      <c r="F2193" s="419"/>
      <c r="G2193" s="419"/>
      <c r="H2193" s="419"/>
      <c r="I2193" s="39"/>
    </row>
    <row r="2194" spans="1:24" s="67" customFormat="1" ht="15" customHeight="1" x14ac:dyDescent="0.25">
      <c r="A2194" s="178" t="s">
        <v>5008</v>
      </c>
      <c r="B2194" s="178" t="s">
        <v>7303</v>
      </c>
      <c r="C2194" s="178" t="s">
        <v>61</v>
      </c>
      <c r="D2194" s="178" t="s">
        <v>33</v>
      </c>
      <c r="E2194" s="178" t="s">
        <v>34</v>
      </c>
      <c r="F2194" s="178">
        <v>1290000</v>
      </c>
      <c r="G2194" s="178">
        <v>1290000</v>
      </c>
      <c r="H2194" s="178">
        <v>1</v>
      </c>
      <c r="I2194" s="66"/>
      <c r="P2194" s="68"/>
      <c r="Q2194" s="68"/>
      <c r="R2194" s="68"/>
      <c r="S2194" s="68"/>
      <c r="T2194" s="68"/>
      <c r="U2194" s="68"/>
      <c r="V2194" s="68"/>
      <c r="W2194" s="68"/>
      <c r="X2194" s="68"/>
    </row>
    <row r="2195" spans="1:24" s="67" customFormat="1" ht="15" customHeight="1" x14ac:dyDescent="0.25">
      <c r="A2195" s="178" t="s">
        <v>112</v>
      </c>
      <c r="B2195" s="178" t="s">
        <v>7304</v>
      </c>
      <c r="C2195" s="178" t="s">
        <v>61</v>
      </c>
      <c r="D2195" s="178" t="s">
        <v>33</v>
      </c>
      <c r="E2195" s="178" t="s">
        <v>34</v>
      </c>
      <c r="F2195" s="178">
        <v>0</v>
      </c>
      <c r="G2195" s="178">
        <v>0</v>
      </c>
      <c r="H2195" s="178">
        <v>1</v>
      </c>
      <c r="I2195" s="66"/>
      <c r="P2195" s="68"/>
      <c r="Q2195" s="68"/>
      <c r="R2195" s="68"/>
      <c r="S2195" s="68"/>
      <c r="T2195" s="68"/>
      <c r="U2195" s="68"/>
      <c r="V2195" s="68"/>
      <c r="W2195" s="68"/>
      <c r="X2195" s="68"/>
    </row>
    <row r="2196" spans="1:24" s="67" customFormat="1" ht="15" customHeight="1" x14ac:dyDescent="0.25">
      <c r="A2196" s="178">
        <v>5113</v>
      </c>
      <c r="B2196" s="178" t="s">
        <v>7302</v>
      </c>
      <c r="C2196" s="178" t="s">
        <v>61</v>
      </c>
      <c r="D2196" s="178" t="s">
        <v>33</v>
      </c>
      <c r="E2196" s="178" t="s">
        <v>34</v>
      </c>
      <c r="F2196" s="178">
        <v>1304000</v>
      </c>
      <c r="G2196" s="178">
        <v>1304000</v>
      </c>
      <c r="H2196" s="178">
        <v>1</v>
      </c>
      <c r="I2196" s="66"/>
      <c r="P2196" s="68"/>
      <c r="Q2196" s="68"/>
      <c r="R2196" s="68"/>
      <c r="S2196" s="68"/>
      <c r="T2196" s="68"/>
      <c r="U2196" s="68"/>
      <c r="V2196" s="68"/>
      <c r="W2196" s="68"/>
      <c r="X2196" s="68"/>
    </row>
    <row r="2197" spans="1:24" s="67" customFormat="1" ht="15" customHeight="1" x14ac:dyDescent="0.25">
      <c r="A2197" s="178">
        <v>5111</v>
      </c>
      <c r="B2197" s="178" t="s">
        <v>1082</v>
      </c>
      <c r="C2197" s="178" t="s">
        <v>61</v>
      </c>
      <c r="D2197" s="178" t="s">
        <v>33</v>
      </c>
      <c r="E2197" s="178" t="s">
        <v>34</v>
      </c>
      <c r="F2197" s="178">
        <v>0</v>
      </c>
      <c r="G2197" s="178">
        <v>0</v>
      </c>
      <c r="H2197" s="178">
        <v>1</v>
      </c>
      <c r="I2197" s="66"/>
      <c r="P2197" s="68"/>
      <c r="Q2197" s="68"/>
      <c r="R2197" s="68"/>
      <c r="S2197" s="68"/>
      <c r="T2197" s="68"/>
      <c r="U2197" s="68"/>
      <c r="V2197" s="68"/>
      <c r="W2197" s="68"/>
      <c r="X2197" s="68"/>
    </row>
    <row r="2198" spans="1:24" ht="27" x14ac:dyDescent="0.25">
      <c r="A2198" s="380">
        <v>5112</v>
      </c>
      <c r="B2198" s="380" t="s">
        <v>7924</v>
      </c>
      <c r="C2198" s="380" t="s">
        <v>61</v>
      </c>
      <c r="D2198" s="380" t="s">
        <v>33</v>
      </c>
      <c r="E2198" s="380" t="s">
        <v>34</v>
      </c>
      <c r="F2198" s="380">
        <v>824000</v>
      </c>
      <c r="G2198" s="380">
        <v>824000</v>
      </c>
      <c r="H2198" s="380">
        <v>1</v>
      </c>
      <c r="I2198" s="39"/>
    </row>
    <row r="2199" spans="1:24" ht="27" x14ac:dyDescent="0.25">
      <c r="A2199" s="380">
        <v>5113</v>
      </c>
      <c r="B2199" s="380" t="s">
        <v>7920</v>
      </c>
      <c r="C2199" s="380" t="s">
        <v>61</v>
      </c>
      <c r="D2199" s="380" t="s">
        <v>33</v>
      </c>
      <c r="E2199" s="380" t="s">
        <v>34</v>
      </c>
      <c r="F2199" s="380">
        <v>742000</v>
      </c>
      <c r="G2199" s="380">
        <v>742000</v>
      </c>
      <c r="H2199" s="380">
        <v>1</v>
      </c>
      <c r="I2199" s="39"/>
    </row>
    <row r="2200" spans="1:24" ht="27" x14ac:dyDescent="0.25">
      <c r="A2200" s="349">
        <v>5111</v>
      </c>
      <c r="B2200" s="380" t="s">
        <v>7676</v>
      </c>
      <c r="C2200" s="380" t="s">
        <v>61</v>
      </c>
      <c r="D2200" s="380" t="s">
        <v>33</v>
      </c>
      <c r="E2200" s="380" t="s">
        <v>34</v>
      </c>
      <c r="F2200" s="380">
        <v>775000</v>
      </c>
      <c r="G2200" s="380">
        <v>775000</v>
      </c>
      <c r="H2200" s="380">
        <v>1</v>
      </c>
      <c r="I2200" s="39"/>
    </row>
    <row r="2201" spans="1:24" ht="27" x14ac:dyDescent="0.25">
      <c r="A2201" s="380">
        <v>5113</v>
      </c>
      <c r="B2201" s="380" t="s">
        <v>7522</v>
      </c>
      <c r="C2201" s="380" t="s">
        <v>61</v>
      </c>
      <c r="D2201" s="380" t="s">
        <v>33</v>
      </c>
      <c r="E2201" s="380" t="s">
        <v>34</v>
      </c>
      <c r="F2201" s="380">
        <v>1165000</v>
      </c>
      <c r="G2201" s="380">
        <v>1165000</v>
      </c>
      <c r="H2201" s="380">
        <v>1</v>
      </c>
      <c r="I2201" s="39"/>
    </row>
    <row r="2202" spans="1:24" ht="27" x14ac:dyDescent="0.25">
      <c r="A2202" s="296">
        <v>5113</v>
      </c>
      <c r="B2202" s="310" t="s">
        <v>7149</v>
      </c>
      <c r="C2202" s="310" t="s">
        <v>61</v>
      </c>
      <c r="D2202" s="310" t="s">
        <v>33</v>
      </c>
      <c r="E2202" s="310" t="s">
        <v>34</v>
      </c>
      <c r="F2202" s="310">
        <v>522000</v>
      </c>
      <c r="G2202" s="310">
        <v>522000</v>
      </c>
      <c r="H2202" s="310">
        <v>1</v>
      </c>
      <c r="I2202" s="39"/>
    </row>
    <row r="2203" spans="1:24" ht="27" x14ac:dyDescent="0.25">
      <c r="A2203" s="296">
        <v>4251</v>
      </c>
      <c r="B2203" s="296" t="s">
        <v>6714</v>
      </c>
      <c r="C2203" s="296" t="s">
        <v>111</v>
      </c>
      <c r="D2203" s="296" t="s">
        <v>40</v>
      </c>
      <c r="E2203" s="296" t="s">
        <v>34</v>
      </c>
      <c r="F2203" s="296">
        <v>0</v>
      </c>
      <c r="G2203" s="296">
        <v>0</v>
      </c>
      <c r="H2203" s="296">
        <v>1</v>
      </c>
      <c r="I2203" s="39"/>
    </row>
    <row r="2204" spans="1:24" ht="27" x14ac:dyDescent="0.25">
      <c r="A2204" s="296">
        <v>5113</v>
      </c>
      <c r="B2204" s="296" t="s">
        <v>5530</v>
      </c>
      <c r="C2204" s="296" t="s">
        <v>61</v>
      </c>
      <c r="D2204" s="296" t="s">
        <v>33</v>
      </c>
      <c r="E2204" s="296" t="s">
        <v>34</v>
      </c>
      <c r="F2204" s="296">
        <v>440000</v>
      </c>
      <c r="G2204" s="296">
        <v>440000</v>
      </c>
      <c r="H2204" s="296">
        <v>1</v>
      </c>
      <c r="I2204" s="39"/>
    </row>
    <row r="2205" spans="1:24" ht="27" x14ac:dyDescent="0.25">
      <c r="A2205" s="186">
        <v>5113</v>
      </c>
      <c r="B2205" s="186" t="s">
        <v>5531</v>
      </c>
      <c r="C2205" s="186" t="s">
        <v>61</v>
      </c>
      <c r="D2205" s="332" t="s">
        <v>33</v>
      </c>
      <c r="E2205" s="332" t="s">
        <v>34</v>
      </c>
      <c r="F2205" s="332">
        <v>335000</v>
      </c>
      <c r="G2205" s="332">
        <v>335000</v>
      </c>
      <c r="H2205" s="332">
        <v>1</v>
      </c>
      <c r="I2205" s="39"/>
    </row>
    <row r="2206" spans="1:24" ht="27" x14ac:dyDescent="0.25">
      <c r="A2206" s="10">
        <v>5113</v>
      </c>
      <c r="B2206" s="10" t="s">
        <v>3533</v>
      </c>
      <c r="C2206" s="10" t="s">
        <v>111</v>
      </c>
      <c r="D2206" s="10" t="s">
        <v>37</v>
      </c>
      <c r="E2206" s="10" t="s">
        <v>34</v>
      </c>
      <c r="F2206" s="10">
        <v>116000</v>
      </c>
      <c r="G2206" s="10">
        <v>116000</v>
      </c>
      <c r="H2206" s="10">
        <v>1</v>
      </c>
      <c r="I2206" s="39"/>
    </row>
    <row r="2207" spans="1:24" ht="28.5" customHeight="1" x14ac:dyDescent="0.25">
      <c r="A2207" s="10">
        <v>5113</v>
      </c>
      <c r="B2207" s="10" t="s">
        <v>3534</v>
      </c>
      <c r="C2207" s="10" t="s">
        <v>111</v>
      </c>
      <c r="D2207" s="10" t="s">
        <v>37</v>
      </c>
      <c r="E2207" s="10" t="s">
        <v>34</v>
      </c>
      <c r="F2207" s="10">
        <v>1160000</v>
      </c>
      <c r="G2207" s="10">
        <v>1160000</v>
      </c>
      <c r="H2207" s="10">
        <v>1</v>
      </c>
      <c r="I2207" s="39"/>
    </row>
    <row r="2208" spans="1:24" ht="27" x14ac:dyDescent="0.25">
      <c r="A2208" s="10">
        <v>5112</v>
      </c>
      <c r="B2208" s="10" t="s">
        <v>2918</v>
      </c>
      <c r="C2208" s="10" t="s">
        <v>111</v>
      </c>
      <c r="D2208" s="10" t="s">
        <v>40</v>
      </c>
      <c r="E2208" s="10" t="s">
        <v>34</v>
      </c>
      <c r="F2208" s="10">
        <v>120000</v>
      </c>
      <c r="G2208" s="10">
        <v>120000</v>
      </c>
      <c r="H2208" s="10">
        <v>1</v>
      </c>
      <c r="I2208" s="39"/>
    </row>
    <row r="2209" spans="1:24" ht="27" x14ac:dyDescent="0.25">
      <c r="A2209" s="10">
        <v>4251</v>
      </c>
      <c r="B2209" s="10" t="s">
        <v>2900</v>
      </c>
      <c r="C2209" s="10" t="s">
        <v>111</v>
      </c>
      <c r="D2209" s="10" t="s">
        <v>37</v>
      </c>
      <c r="E2209" s="10" t="s">
        <v>34</v>
      </c>
      <c r="F2209" s="10">
        <v>176000</v>
      </c>
      <c r="G2209" s="10">
        <v>176000</v>
      </c>
      <c r="H2209" s="10">
        <v>1</v>
      </c>
      <c r="I2209" s="39"/>
    </row>
    <row r="2210" spans="1:24" ht="27" x14ac:dyDescent="0.25">
      <c r="A2210" s="10">
        <v>4251</v>
      </c>
      <c r="B2210" s="10" t="s">
        <v>2897</v>
      </c>
      <c r="C2210" s="10" t="s">
        <v>111</v>
      </c>
      <c r="D2210" s="10" t="s">
        <v>37</v>
      </c>
      <c r="E2210" s="10" t="s">
        <v>34</v>
      </c>
      <c r="F2210" s="10">
        <v>469000</v>
      </c>
      <c r="G2210" s="10">
        <v>469000</v>
      </c>
      <c r="H2210" s="10">
        <v>1</v>
      </c>
      <c r="I2210" s="39"/>
    </row>
    <row r="2211" spans="1:24" ht="27" x14ac:dyDescent="0.25">
      <c r="A2211" s="10">
        <v>4251</v>
      </c>
      <c r="B2211" s="10" t="s">
        <v>2896</v>
      </c>
      <c r="C2211" s="10" t="s">
        <v>111</v>
      </c>
      <c r="D2211" s="10" t="s">
        <v>37</v>
      </c>
      <c r="E2211" s="10" t="s">
        <v>34</v>
      </c>
      <c r="F2211" s="10">
        <v>235000</v>
      </c>
      <c r="G2211" s="10">
        <v>235000</v>
      </c>
      <c r="H2211" s="10">
        <v>1</v>
      </c>
      <c r="I2211" s="39"/>
    </row>
    <row r="2212" spans="1:24" ht="25.5" customHeight="1" x14ac:dyDescent="0.25">
      <c r="A2212" s="10">
        <v>5112</v>
      </c>
      <c r="B2212" s="10" t="s">
        <v>2178</v>
      </c>
      <c r="C2212" s="10" t="s">
        <v>111</v>
      </c>
      <c r="D2212" s="10" t="s">
        <v>37</v>
      </c>
      <c r="E2212" s="10" t="s">
        <v>34</v>
      </c>
      <c r="F2212" s="10">
        <v>293000</v>
      </c>
      <c r="G2212" s="10">
        <v>293000</v>
      </c>
      <c r="H2212" s="10">
        <v>1</v>
      </c>
      <c r="I2212" s="39"/>
    </row>
    <row r="2213" spans="1:24" ht="15" customHeight="1" x14ac:dyDescent="0.25">
      <c r="A2213" s="418" t="s">
        <v>38</v>
      </c>
      <c r="B2213" s="419"/>
      <c r="C2213" s="419"/>
      <c r="D2213" s="419"/>
      <c r="E2213" s="419"/>
      <c r="F2213" s="419"/>
      <c r="G2213" s="419"/>
      <c r="H2213" s="420"/>
      <c r="I2213" s="39"/>
    </row>
    <row r="2214" spans="1:24" ht="27" x14ac:dyDescent="0.25">
      <c r="A2214" s="10"/>
      <c r="B2214" s="10" t="s">
        <v>2094</v>
      </c>
      <c r="C2214" s="10" t="s">
        <v>189</v>
      </c>
      <c r="D2214" s="20" t="s">
        <v>37</v>
      </c>
      <c r="E2214" s="20" t="s">
        <v>34</v>
      </c>
      <c r="F2214" s="20">
        <v>0</v>
      </c>
      <c r="G2214" s="20">
        <v>0</v>
      </c>
      <c r="H2214" s="35">
        <v>1</v>
      </c>
      <c r="I2214" s="39"/>
    </row>
    <row r="2215" spans="1:24" ht="27" x14ac:dyDescent="0.25">
      <c r="A2215" s="10" t="s">
        <v>112</v>
      </c>
      <c r="B2215" s="10" t="s">
        <v>1910</v>
      </c>
      <c r="C2215" s="10" t="s">
        <v>189</v>
      </c>
      <c r="D2215" s="20" t="s">
        <v>37</v>
      </c>
      <c r="E2215" s="20" t="s">
        <v>34</v>
      </c>
      <c r="F2215" s="20">
        <v>0</v>
      </c>
      <c r="G2215" s="20">
        <v>0</v>
      </c>
      <c r="H2215" s="35">
        <v>1</v>
      </c>
      <c r="I2215" s="39"/>
    </row>
    <row r="2216" spans="1:24" ht="27" x14ac:dyDescent="0.25">
      <c r="A2216" s="10" t="s">
        <v>112</v>
      </c>
      <c r="B2216" s="10" t="s">
        <v>1911</v>
      </c>
      <c r="C2216" s="10" t="s">
        <v>104</v>
      </c>
      <c r="D2216" s="20" t="s">
        <v>37</v>
      </c>
      <c r="E2216" s="20" t="s">
        <v>34</v>
      </c>
      <c r="F2216" s="20">
        <v>0</v>
      </c>
      <c r="G2216" s="20">
        <v>0</v>
      </c>
      <c r="H2216" s="35">
        <v>1</v>
      </c>
      <c r="I2216" s="39"/>
    </row>
    <row r="2217" spans="1:24" ht="27" x14ac:dyDescent="0.25">
      <c r="A2217" s="10" t="s">
        <v>115</v>
      </c>
      <c r="B2217" s="10" t="s">
        <v>1907</v>
      </c>
      <c r="C2217" s="10" t="s">
        <v>104</v>
      </c>
      <c r="D2217" s="20" t="s">
        <v>37</v>
      </c>
      <c r="E2217" s="20" t="s">
        <v>34</v>
      </c>
      <c r="F2217" s="20">
        <v>0</v>
      </c>
      <c r="G2217" s="20">
        <v>0</v>
      </c>
      <c r="H2217" s="35">
        <v>1</v>
      </c>
      <c r="I2217" s="39"/>
    </row>
    <row r="2218" spans="1:24" x14ac:dyDescent="0.25">
      <c r="A2218" s="476" t="s">
        <v>8043</v>
      </c>
      <c r="B2218" s="477"/>
      <c r="C2218" s="477"/>
      <c r="D2218" s="477"/>
      <c r="E2218" s="477"/>
      <c r="F2218" s="477"/>
      <c r="G2218" s="477"/>
      <c r="H2218" s="477"/>
      <c r="I2218" s="39"/>
    </row>
    <row r="2219" spans="1:24" x14ac:dyDescent="0.25">
      <c r="A2219" s="472" t="s">
        <v>32</v>
      </c>
      <c r="B2219" s="473"/>
      <c r="C2219" s="473"/>
      <c r="D2219" s="473"/>
      <c r="E2219" s="473"/>
      <c r="F2219" s="473"/>
      <c r="G2219" s="473"/>
      <c r="H2219" s="474"/>
      <c r="I2219" s="39"/>
    </row>
    <row r="2220" spans="1:24" ht="54" x14ac:dyDescent="0.25">
      <c r="A2220" s="396">
        <v>4239</v>
      </c>
      <c r="B2220" s="396" t="s">
        <v>8044</v>
      </c>
      <c r="C2220" s="396" t="s">
        <v>8045</v>
      </c>
      <c r="D2220" s="396" t="s">
        <v>10</v>
      </c>
      <c r="E2220" s="396" t="s">
        <v>34</v>
      </c>
      <c r="F2220" s="396">
        <v>9000000</v>
      </c>
      <c r="G2220" s="396">
        <v>9000000</v>
      </c>
      <c r="H2220" s="396">
        <v>1</v>
      </c>
      <c r="I2220" s="39"/>
    </row>
    <row r="2221" spans="1:24" x14ac:dyDescent="0.25">
      <c r="A2221" s="476" t="s">
        <v>7702</v>
      </c>
      <c r="B2221" s="477"/>
      <c r="C2221" s="477"/>
      <c r="D2221" s="477"/>
      <c r="E2221" s="477"/>
      <c r="F2221" s="477"/>
      <c r="G2221" s="477"/>
      <c r="H2221" s="477"/>
      <c r="I2221" s="39"/>
    </row>
    <row r="2222" spans="1:24" x14ac:dyDescent="0.25">
      <c r="A2222" s="472" t="s">
        <v>32</v>
      </c>
      <c r="B2222" s="473"/>
      <c r="C2222" s="473"/>
      <c r="D2222" s="473"/>
      <c r="E2222" s="473"/>
      <c r="F2222" s="473"/>
      <c r="G2222" s="473"/>
      <c r="H2222" s="474"/>
      <c r="I2222" s="39"/>
    </row>
    <row r="2223" spans="1:24" ht="54" x14ac:dyDescent="0.25">
      <c r="A2223" s="352">
        <v>4216</v>
      </c>
      <c r="B2223" s="352" t="s">
        <v>7703</v>
      </c>
      <c r="C2223" s="352" t="s">
        <v>208</v>
      </c>
      <c r="D2223" s="352" t="s">
        <v>33</v>
      </c>
      <c r="E2223" s="352" t="s">
        <v>34</v>
      </c>
      <c r="F2223" s="352">
        <v>3600000</v>
      </c>
      <c r="G2223" s="352">
        <v>3600000</v>
      </c>
      <c r="H2223" s="352">
        <v>1</v>
      </c>
      <c r="I2223" s="39"/>
    </row>
    <row r="2224" spans="1:24" s="67" customFormat="1" ht="15" customHeight="1" x14ac:dyDescent="0.25">
      <c r="A2224" s="476" t="s">
        <v>2673</v>
      </c>
      <c r="B2224" s="477"/>
      <c r="C2224" s="477"/>
      <c r="D2224" s="477"/>
      <c r="E2224" s="477"/>
      <c r="F2224" s="477"/>
      <c r="G2224" s="477"/>
      <c r="H2224" s="477"/>
      <c r="I2224" s="66"/>
      <c r="P2224" s="68"/>
      <c r="Q2224" s="68"/>
      <c r="R2224" s="68"/>
      <c r="S2224" s="68"/>
      <c r="T2224" s="68"/>
      <c r="U2224" s="68"/>
      <c r="V2224" s="68"/>
      <c r="W2224" s="68"/>
      <c r="X2224" s="68"/>
    </row>
    <row r="2225" spans="1:24" s="67" customFormat="1" ht="15" customHeight="1" x14ac:dyDescent="0.25">
      <c r="A2225" s="472" t="s">
        <v>8</v>
      </c>
      <c r="B2225" s="473"/>
      <c r="C2225" s="473"/>
      <c r="D2225" s="473"/>
      <c r="E2225" s="473"/>
      <c r="F2225" s="473"/>
      <c r="G2225" s="473"/>
      <c r="H2225" s="474"/>
      <c r="I2225" s="66"/>
      <c r="P2225" s="68"/>
      <c r="Q2225" s="68"/>
      <c r="R2225" s="68"/>
      <c r="S2225" s="68"/>
      <c r="T2225" s="68"/>
      <c r="U2225" s="68"/>
      <c r="V2225" s="68"/>
      <c r="W2225" s="68"/>
      <c r="X2225" s="68"/>
    </row>
    <row r="2226" spans="1:24" s="67" customFormat="1" ht="15" customHeight="1" x14ac:dyDescent="0.25">
      <c r="A2226" s="231">
        <v>5129</v>
      </c>
      <c r="B2226" s="231" t="s">
        <v>7067</v>
      </c>
      <c r="C2226" s="231" t="s">
        <v>7029</v>
      </c>
      <c r="D2226" s="231" t="s">
        <v>35</v>
      </c>
      <c r="E2226" s="231" t="s">
        <v>11</v>
      </c>
      <c r="F2226" s="231">
        <v>880000</v>
      </c>
      <c r="G2226" s="231">
        <f>+F2226*H2226</f>
        <v>4400000</v>
      </c>
      <c r="H2226" s="231">
        <v>5</v>
      </c>
      <c r="I2226" s="66"/>
      <c r="P2226" s="68"/>
      <c r="Q2226" s="68"/>
      <c r="R2226" s="68"/>
      <c r="S2226" s="68"/>
      <c r="T2226" s="68"/>
      <c r="U2226" s="68"/>
      <c r="V2226" s="68"/>
      <c r="W2226" s="68"/>
      <c r="X2226" s="68"/>
    </row>
    <row r="2227" spans="1:24" s="67" customFormat="1" ht="15" customHeight="1" x14ac:dyDescent="0.25">
      <c r="A2227" s="231">
        <v>5129</v>
      </c>
      <c r="B2227" s="231" t="s">
        <v>7068</v>
      </c>
      <c r="C2227" s="231" t="s">
        <v>7030</v>
      </c>
      <c r="D2227" s="231" t="s">
        <v>35</v>
      </c>
      <c r="E2227" s="231" t="s">
        <v>11</v>
      </c>
      <c r="F2227" s="231">
        <v>540000</v>
      </c>
      <c r="G2227" s="231">
        <f t="shared" ref="G2227:G2244" si="59">+F2227*H2227</f>
        <v>3240000</v>
      </c>
      <c r="H2227" s="231">
        <v>6</v>
      </c>
      <c r="I2227" s="66"/>
      <c r="P2227" s="68"/>
      <c r="Q2227" s="68"/>
      <c r="R2227" s="68"/>
      <c r="S2227" s="68"/>
      <c r="T2227" s="68"/>
      <c r="U2227" s="68"/>
      <c r="V2227" s="68"/>
      <c r="W2227" s="68"/>
      <c r="X2227" s="68"/>
    </row>
    <row r="2228" spans="1:24" s="67" customFormat="1" ht="15" customHeight="1" x14ac:dyDescent="0.25">
      <c r="A2228" s="231">
        <v>5129</v>
      </c>
      <c r="B2228" s="231" t="s">
        <v>7069</v>
      </c>
      <c r="C2228" s="231" t="s">
        <v>7031</v>
      </c>
      <c r="D2228" s="231" t="s">
        <v>35</v>
      </c>
      <c r="E2228" s="231" t="s">
        <v>11</v>
      </c>
      <c r="F2228" s="231">
        <v>450000</v>
      </c>
      <c r="G2228" s="231">
        <f t="shared" si="59"/>
        <v>2700000</v>
      </c>
      <c r="H2228" s="231">
        <v>6</v>
      </c>
      <c r="I2228" s="66"/>
      <c r="P2228" s="68"/>
      <c r="Q2228" s="68"/>
      <c r="R2228" s="68"/>
      <c r="S2228" s="68"/>
      <c r="T2228" s="68"/>
      <c r="U2228" s="68"/>
      <c r="V2228" s="68"/>
      <c r="W2228" s="68"/>
      <c r="X2228" s="68"/>
    </row>
    <row r="2229" spans="1:24" s="67" customFormat="1" ht="15" customHeight="1" x14ac:dyDescent="0.25">
      <c r="A2229" s="231">
        <v>5129</v>
      </c>
      <c r="B2229" s="231" t="s">
        <v>7070</v>
      </c>
      <c r="C2229" s="231" t="s">
        <v>7032</v>
      </c>
      <c r="D2229" s="231" t="s">
        <v>35</v>
      </c>
      <c r="E2229" s="231" t="s">
        <v>11</v>
      </c>
      <c r="F2229" s="231">
        <v>490000</v>
      </c>
      <c r="G2229" s="231">
        <f t="shared" si="59"/>
        <v>3920000</v>
      </c>
      <c r="H2229" s="231">
        <v>8</v>
      </c>
      <c r="I2229" s="66"/>
      <c r="P2229" s="68"/>
      <c r="Q2229" s="68"/>
      <c r="R2229" s="68"/>
      <c r="S2229" s="68"/>
      <c r="T2229" s="68"/>
      <c r="U2229" s="68"/>
      <c r="V2229" s="68"/>
      <c r="W2229" s="68"/>
      <c r="X2229" s="68"/>
    </row>
    <row r="2230" spans="1:24" s="67" customFormat="1" ht="15" customHeight="1" x14ac:dyDescent="0.25">
      <c r="A2230" s="231">
        <v>5129</v>
      </c>
      <c r="B2230" s="231" t="s">
        <v>7071</v>
      </c>
      <c r="C2230" s="231" t="s">
        <v>7033</v>
      </c>
      <c r="D2230" s="231" t="s">
        <v>35</v>
      </c>
      <c r="E2230" s="231" t="s">
        <v>11</v>
      </c>
      <c r="F2230" s="231">
        <v>330000</v>
      </c>
      <c r="G2230" s="231">
        <f t="shared" si="59"/>
        <v>1980000</v>
      </c>
      <c r="H2230" s="231">
        <v>6</v>
      </c>
      <c r="I2230" s="66"/>
      <c r="P2230" s="68"/>
      <c r="Q2230" s="68"/>
      <c r="R2230" s="68"/>
      <c r="S2230" s="68"/>
      <c r="T2230" s="68"/>
      <c r="U2230" s="68"/>
      <c r="V2230" s="68"/>
      <c r="W2230" s="68"/>
      <c r="X2230" s="68"/>
    </row>
    <row r="2231" spans="1:24" s="67" customFormat="1" ht="15" customHeight="1" x14ac:dyDescent="0.25">
      <c r="A2231" s="231">
        <v>5129</v>
      </c>
      <c r="B2231" s="231" t="s">
        <v>7072</v>
      </c>
      <c r="C2231" s="231" t="s">
        <v>7034</v>
      </c>
      <c r="D2231" s="231" t="s">
        <v>35</v>
      </c>
      <c r="E2231" s="231" t="s">
        <v>11</v>
      </c>
      <c r="F2231" s="231">
        <v>85000</v>
      </c>
      <c r="G2231" s="231">
        <f t="shared" si="59"/>
        <v>1700000</v>
      </c>
      <c r="H2231" s="231">
        <v>20</v>
      </c>
      <c r="I2231" s="66"/>
      <c r="P2231" s="68"/>
      <c r="Q2231" s="68"/>
      <c r="R2231" s="68"/>
      <c r="S2231" s="68"/>
      <c r="T2231" s="68"/>
      <c r="U2231" s="68"/>
      <c r="V2231" s="68"/>
      <c r="W2231" s="68"/>
      <c r="X2231" s="68"/>
    </row>
    <row r="2232" spans="1:24" s="67" customFormat="1" ht="15" customHeight="1" x14ac:dyDescent="0.25">
      <c r="A2232" s="231">
        <v>5129</v>
      </c>
      <c r="B2232" s="231" t="s">
        <v>7073</v>
      </c>
      <c r="C2232" s="231" t="s">
        <v>7034</v>
      </c>
      <c r="D2232" s="231" t="s">
        <v>35</v>
      </c>
      <c r="E2232" s="231" t="s">
        <v>11</v>
      </c>
      <c r="F2232" s="231">
        <v>85000</v>
      </c>
      <c r="G2232" s="231">
        <f t="shared" si="59"/>
        <v>1275000</v>
      </c>
      <c r="H2232" s="231">
        <v>15</v>
      </c>
      <c r="I2232" s="66"/>
      <c r="P2232" s="68"/>
      <c r="Q2232" s="68"/>
      <c r="R2232" s="68"/>
      <c r="S2232" s="68"/>
      <c r="T2232" s="68"/>
      <c r="U2232" s="68"/>
      <c r="V2232" s="68"/>
      <c r="W2232" s="68"/>
      <c r="X2232" s="68"/>
    </row>
    <row r="2233" spans="1:24" s="67" customFormat="1" ht="15" customHeight="1" x14ac:dyDescent="0.25">
      <c r="A2233" s="231">
        <v>5129</v>
      </c>
      <c r="B2233" s="231" t="s">
        <v>7074</v>
      </c>
      <c r="C2233" s="231" t="s">
        <v>7035</v>
      </c>
      <c r="D2233" s="231" t="s">
        <v>35</v>
      </c>
      <c r="E2233" s="231" t="s">
        <v>11</v>
      </c>
      <c r="F2233" s="231">
        <v>350000</v>
      </c>
      <c r="G2233" s="231">
        <f t="shared" si="59"/>
        <v>2800000</v>
      </c>
      <c r="H2233" s="231">
        <v>8</v>
      </c>
      <c r="I2233" s="66"/>
      <c r="P2233" s="68"/>
      <c r="Q2233" s="68"/>
      <c r="R2233" s="68"/>
      <c r="S2233" s="68"/>
      <c r="T2233" s="68"/>
      <c r="U2233" s="68"/>
      <c r="V2233" s="68"/>
      <c r="W2233" s="68"/>
      <c r="X2233" s="68"/>
    </row>
    <row r="2234" spans="1:24" s="67" customFormat="1" ht="15" customHeight="1" x14ac:dyDescent="0.25">
      <c r="A2234" s="231">
        <v>5129</v>
      </c>
      <c r="B2234" s="231" t="s">
        <v>7075</v>
      </c>
      <c r="C2234" s="231" t="s">
        <v>7035</v>
      </c>
      <c r="D2234" s="231" t="s">
        <v>35</v>
      </c>
      <c r="E2234" s="231" t="s">
        <v>11</v>
      </c>
      <c r="F2234" s="231">
        <v>370000</v>
      </c>
      <c r="G2234" s="231">
        <f t="shared" si="59"/>
        <v>2220000</v>
      </c>
      <c r="H2234" s="231">
        <v>6</v>
      </c>
      <c r="I2234" s="66"/>
      <c r="P2234" s="68"/>
      <c r="Q2234" s="68"/>
      <c r="R2234" s="68"/>
      <c r="S2234" s="68"/>
      <c r="T2234" s="68"/>
      <c r="U2234" s="68"/>
      <c r="V2234" s="68"/>
      <c r="W2234" s="68"/>
      <c r="X2234" s="68"/>
    </row>
    <row r="2235" spans="1:24" s="67" customFormat="1" ht="15" customHeight="1" x14ac:dyDescent="0.25">
      <c r="A2235" s="231">
        <v>5129</v>
      </c>
      <c r="B2235" s="231" t="s">
        <v>7076</v>
      </c>
      <c r="C2235" s="231" t="s">
        <v>7036</v>
      </c>
      <c r="D2235" s="231" t="s">
        <v>35</v>
      </c>
      <c r="E2235" s="231" t="s">
        <v>11</v>
      </c>
      <c r="F2235" s="231">
        <v>950000</v>
      </c>
      <c r="G2235" s="231">
        <f t="shared" si="59"/>
        <v>1900000</v>
      </c>
      <c r="H2235" s="231">
        <v>2</v>
      </c>
      <c r="I2235" s="66"/>
      <c r="P2235" s="68"/>
      <c r="Q2235" s="68"/>
      <c r="R2235" s="68"/>
      <c r="S2235" s="68"/>
      <c r="T2235" s="68"/>
      <c r="U2235" s="68"/>
      <c r="V2235" s="68"/>
      <c r="W2235" s="68"/>
      <c r="X2235" s="68"/>
    </row>
    <row r="2236" spans="1:24" s="67" customFormat="1" ht="15" customHeight="1" x14ac:dyDescent="0.25">
      <c r="A2236" s="231">
        <v>5129</v>
      </c>
      <c r="B2236" s="231" t="s">
        <v>7077</v>
      </c>
      <c r="C2236" s="231" t="s">
        <v>7037</v>
      </c>
      <c r="D2236" s="231" t="s">
        <v>35</v>
      </c>
      <c r="E2236" s="231" t="s">
        <v>11</v>
      </c>
      <c r="F2236" s="231">
        <v>850000</v>
      </c>
      <c r="G2236" s="231">
        <f t="shared" si="59"/>
        <v>2550000</v>
      </c>
      <c r="H2236" s="231">
        <v>3</v>
      </c>
      <c r="I2236" s="66"/>
      <c r="P2236" s="68"/>
      <c r="Q2236" s="68"/>
      <c r="R2236" s="68"/>
      <c r="S2236" s="68"/>
      <c r="T2236" s="68"/>
      <c r="U2236" s="68"/>
      <c r="V2236" s="68"/>
      <c r="W2236" s="68"/>
      <c r="X2236" s="68"/>
    </row>
    <row r="2237" spans="1:24" s="67" customFormat="1" ht="15" customHeight="1" x14ac:dyDescent="0.25">
      <c r="A2237" s="231">
        <v>5129</v>
      </c>
      <c r="B2237" s="231" t="s">
        <v>7078</v>
      </c>
      <c r="C2237" s="231" t="s">
        <v>7037</v>
      </c>
      <c r="D2237" s="231" t="s">
        <v>35</v>
      </c>
      <c r="E2237" s="231" t="s">
        <v>11</v>
      </c>
      <c r="F2237" s="231">
        <v>1650000</v>
      </c>
      <c r="G2237" s="231">
        <f t="shared" si="59"/>
        <v>4950000</v>
      </c>
      <c r="H2237" s="231">
        <v>3</v>
      </c>
      <c r="I2237" s="66"/>
      <c r="P2237" s="68"/>
      <c r="Q2237" s="68"/>
      <c r="R2237" s="68"/>
      <c r="S2237" s="68"/>
      <c r="T2237" s="68"/>
      <c r="U2237" s="68"/>
      <c r="V2237" s="68"/>
      <c r="W2237" s="68"/>
      <c r="X2237" s="68"/>
    </row>
    <row r="2238" spans="1:24" s="67" customFormat="1" ht="15" customHeight="1" x14ac:dyDescent="0.25">
      <c r="A2238" s="231">
        <v>5129</v>
      </c>
      <c r="B2238" s="231" t="s">
        <v>7079</v>
      </c>
      <c r="C2238" s="231" t="s">
        <v>7037</v>
      </c>
      <c r="D2238" s="231" t="s">
        <v>35</v>
      </c>
      <c r="E2238" s="231" t="s">
        <v>11</v>
      </c>
      <c r="F2238" s="231">
        <v>1600000</v>
      </c>
      <c r="G2238" s="231">
        <f t="shared" si="59"/>
        <v>4800000</v>
      </c>
      <c r="H2238" s="231">
        <v>3</v>
      </c>
      <c r="I2238" s="66"/>
      <c r="P2238" s="68"/>
      <c r="Q2238" s="68"/>
      <c r="R2238" s="68"/>
      <c r="S2238" s="68"/>
      <c r="T2238" s="68"/>
      <c r="U2238" s="68"/>
      <c r="V2238" s="68"/>
      <c r="W2238" s="68"/>
      <c r="X2238" s="68"/>
    </row>
    <row r="2239" spans="1:24" s="67" customFormat="1" ht="15" customHeight="1" x14ac:dyDescent="0.25">
      <c r="A2239" s="231">
        <v>5129</v>
      </c>
      <c r="B2239" s="231" t="s">
        <v>7080</v>
      </c>
      <c r="C2239" s="231" t="s">
        <v>7038</v>
      </c>
      <c r="D2239" s="231" t="s">
        <v>35</v>
      </c>
      <c r="E2239" s="231" t="s">
        <v>11</v>
      </c>
      <c r="F2239" s="231">
        <v>750000</v>
      </c>
      <c r="G2239" s="231">
        <f t="shared" si="59"/>
        <v>6000000</v>
      </c>
      <c r="H2239" s="231">
        <v>8</v>
      </c>
      <c r="I2239" s="66"/>
      <c r="P2239" s="68"/>
      <c r="Q2239" s="68"/>
      <c r="R2239" s="68"/>
      <c r="S2239" s="68"/>
      <c r="T2239" s="68"/>
      <c r="U2239" s="68"/>
      <c r="V2239" s="68"/>
      <c r="W2239" s="68"/>
      <c r="X2239" s="68"/>
    </row>
    <row r="2240" spans="1:24" s="67" customFormat="1" ht="15" customHeight="1" x14ac:dyDescent="0.25">
      <c r="A2240" s="231">
        <v>5129</v>
      </c>
      <c r="B2240" s="231" t="s">
        <v>7081</v>
      </c>
      <c r="C2240" s="231" t="s">
        <v>7039</v>
      </c>
      <c r="D2240" s="231" t="s">
        <v>35</v>
      </c>
      <c r="E2240" s="231" t="s">
        <v>11</v>
      </c>
      <c r="F2240" s="231">
        <v>1350000</v>
      </c>
      <c r="G2240" s="231">
        <f t="shared" si="59"/>
        <v>6750000</v>
      </c>
      <c r="H2240" s="231">
        <v>5</v>
      </c>
      <c r="I2240" s="66"/>
      <c r="P2240" s="68"/>
      <c r="Q2240" s="68"/>
      <c r="R2240" s="68"/>
      <c r="S2240" s="68"/>
      <c r="T2240" s="68"/>
      <c r="U2240" s="68"/>
      <c r="V2240" s="68"/>
      <c r="W2240" s="68"/>
      <c r="X2240" s="68"/>
    </row>
    <row r="2241" spans="1:24" s="67" customFormat="1" ht="15" customHeight="1" x14ac:dyDescent="0.25">
      <c r="A2241" s="231">
        <v>5129</v>
      </c>
      <c r="B2241" s="231" t="s">
        <v>7082</v>
      </c>
      <c r="C2241" s="231" t="s">
        <v>7040</v>
      </c>
      <c r="D2241" s="231" t="s">
        <v>35</v>
      </c>
      <c r="E2241" s="231" t="s">
        <v>11</v>
      </c>
      <c r="F2241" s="231">
        <v>290000</v>
      </c>
      <c r="G2241" s="231">
        <f t="shared" si="59"/>
        <v>3770000</v>
      </c>
      <c r="H2241" s="231">
        <v>13</v>
      </c>
      <c r="I2241" s="66"/>
      <c r="P2241" s="68"/>
      <c r="Q2241" s="68"/>
      <c r="R2241" s="68"/>
      <c r="S2241" s="68"/>
      <c r="T2241" s="68"/>
      <c r="U2241" s="68"/>
      <c r="V2241" s="68"/>
      <c r="W2241" s="68"/>
      <c r="X2241" s="68"/>
    </row>
    <row r="2242" spans="1:24" s="67" customFormat="1" ht="15" customHeight="1" x14ac:dyDescent="0.25">
      <c r="A2242" s="231">
        <v>5129</v>
      </c>
      <c r="B2242" s="231" t="s">
        <v>7083</v>
      </c>
      <c r="C2242" s="231" t="s">
        <v>7041</v>
      </c>
      <c r="D2242" s="231" t="s">
        <v>35</v>
      </c>
      <c r="E2242" s="231" t="s">
        <v>11</v>
      </c>
      <c r="F2242" s="231">
        <v>715000</v>
      </c>
      <c r="G2242" s="231">
        <f t="shared" si="59"/>
        <v>2145000</v>
      </c>
      <c r="H2242" s="231">
        <v>3</v>
      </c>
      <c r="I2242" s="66"/>
      <c r="P2242" s="68"/>
      <c r="Q2242" s="68"/>
      <c r="R2242" s="68"/>
      <c r="S2242" s="68"/>
      <c r="T2242" s="68"/>
      <c r="U2242" s="68"/>
      <c r="V2242" s="68"/>
      <c r="W2242" s="68"/>
      <c r="X2242" s="68"/>
    </row>
    <row r="2243" spans="1:24" s="67" customFormat="1" ht="15" customHeight="1" x14ac:dyDescent="0.25">
      <c r="A2243" s="231">
        <v>5129</v>
      </c>
      <c r="B2243" s="231" t="s">
        <v>7084</v>
      </c>
      <c r="C2243" s="231" t="s">
        <v>7041</v>
      </c>
      <c r="D2243" s="231" t="s">
        <v>35</v>
      </c>
      <c r="E2243" s="231" t="s">
        <v>11</v>
      </c>
      <c r="F2243" s="231">
        <v>2400000</v>
      </c>
      <c r="G2243" s="231">
        <f t="shared" si="59"/>
        <v>7200000</v>
      </c>
      <c r="H2243" s="231">
        <v>3</v>
      </c>
      <c r="I2243" s="66"/>
      <c r="P2243" s="68"/>
      <c r="Q2243" s="68"/>
      <c r="R2243" s="68"/>
      <c r="S2243" s="68"/>
      <c r="T2243" s="68"/>
      <c r="U2243" s="68"/>
      <c r="V2243" s="68"/>
      <c r="W2243" s="68"/>
      <c r="X2243" s="68"/>
    </row>
    <row r="2244" spans="1:24" s="67" customFormat="1" ht="15" customHeight="1" x14ac:dyDescent="0.25">
      <c r="A2244" s="231">
        <v>5129</v>
      </c>
      <c r="B2244" s="231" t="s">
        <v>7085</v>
      </c>
      <c r="C2244" s="231" t="s">
        <v>7042</v>
      </c>
      <c r="D2244" s="231" t="s">
        <v>35</v>
      </c>
      <c r="E2244" s="231" t="s">
        <v>11</v>
      </c>
      <c r="F2244" s="231">
        <v>1900000</v>
      </c>
      <c r="G2244" s="231">
        <f t="shared" si="59"/>
        <v>5700000</v>
      </c>
      <c r="H2244" s="231">
        <v>3</v>
      </c>
      <c r="I2244" s="66"/>
      <c r="P2244" s="68"/>
      <c r="Q2244" s="68"/>
      <c r="R2244" s="68"/>
      <c r="S2244" s="68"/>
      <c r="T2244" s="68"/>
      <c r="U2244" s="68"/>
      <c r="V2244" s="68"/>
      <c r="W2244" s="68"/>
      <c r="X2244" s="68"/>
    </row>
    <row r="2245" spans="1:24" s="67" customFormat="1" ht="15" customHeight="1" x14ac:dyDescent="0.25">
      <c r="A2245" s="231">
        <v>5129</v>
      </c>
      <c r="B2245" s="231" t="s">
        <v>6274</v>
      </c>
      <c r="C2245" s="231" t="s">
        <v>6275</v>
      </c>
      <c r="D2245" s="231" t="s">
        <v>35</v>
      </c>
      <c r="E2245" s="231" t="s">
        <v>11</v>
      </c>
      <c r="F2245" s="231">
        <v>20000</v>
      </c>
      <c r="G2245" s="231">
        <f>+F2245*H2245</f>
        <v>1700000</v>
      </c>
      <c r="H2245" s="231">
        <v>85</v>
      </c>
      <c r="I2245" s="66"/>
      <c r="P2245" s="68"/>
      <c r="Q2245" s="68"/>
      <c r="R2245" s="68"/>
      <c r="S2245" s="68"/>
      <c r="T2245" s="68"/>
      <c r="U2245" s="68"/>
      <c r="V2245" s="68"/>
      <c r="W2245" s="68"/>
      <c r="X2245" s="68"/>
    </row>
    <row r="2246" spans="1:24" s="67" customFormat="1" ht="15" customHeight="1" x14ac:dyDescent="0.25">
      <c r="A2246" s="231">
        <v>5129</v>
      </c>
      <c r="B2246" s="231" t="s">
        <v>6276</v>
      </c>
      <c r="C2246" s="231" t="s">
        <v>6277</v>
      </c>
      <c r="D2246" s="231" t="s">
        <v>35</v>
      </c>
      <c r="E2246" s="231" t="s">
        <v>11</v>
      </c>
      <c r="F2246" s="231">
        <v>10000</v>
      </c>
      <c r="G2246" s="231">
        <f t="shared" ref="G2246:G2251" si="60">+F2246*H2246</f>
        <v>50000</v>
      </c>
      <c r="H2246" s="231">
        <v>5</v>
      </c>
      <c r="I2246" s="66"/>
      <c r="P2246" s="68"/>
      <c r="Q2246" s="68"/>
      <c r="R2246" s="68"/>
      <c r="S2246" s="68"/>
      <c r="T2246" s="68"/>
      <c r="U2246" s="68"/>
      <c r="V2246" s="68"/>
      <c r="W2246" s="68"/>
      <c r="X2246" s="68"/>
    </row>
    <row r="2247" spans="1:24" s="67" customFormat="1" ht="15" customHeight="1" x14ac:dyDescent="0.25">
      <c r="A2247" s="231">
        <v>5129</v>
      </c>
      <c r="B2247" s="231" t="s">
        <v>6278</v>
      </c>
      <c r="C2247" s="231" t="s">
        <v>6279</v>
      </c>
      <c r="D2247" s="231" t="s">
        <v>35</v>
      </c>
      <c r="E2247" s="231" t="s">
        <v>11</v>
      </c>
      <c r="F2247" s="231">
        <v>40000</v>
      </c>
      <c r="G2247" s="231">
        <f t="shared" si="60"/>
        <v>80000</v>
      </c>
      <c r="H2247" s="231">
        <v>2</v>
      </c>
      <c r="I2247" s="66"/>
      <c r="P2247" s="68"/>
      <c r="Q2247" s="68"/>
      <c r="R2247" s="68"/>
      <c r="S2247" s="68"/>
      <c r="T2247" s="68"/>
      <c r="U2247" s="68"/>
      <c r="V2247" s="68"/>
      <c r="W2247" s="68"/>
      <c r="X2247" s="68"/>
    </row>
    <row r="2248" spans="1:24" s="67" customFormat="1" ht="15" customHeight="1" x14ac:dyDescent="0.25">
      <c r="A2248" s="231">
        <v>5129</v>
      </c>
      <c r="B2248" s="231" t="s">
        <v>6280</v>
      </c>
      <c r="C2248" s="231" t="s">
        <v>6279</v>
      </c>
      <c r="D2248" s="231" t="s">
        <v>35</v>
      </c>
      <c r="E2248" s="231" t="s">
        <v>11</v>
      </c>
      <c r="F2248" s="231">
        <v>35000</v>
      </c>
      <c r="G2248" s="231">
        <f t="shared" si="60"/>
        <v>70000</v>
      </c>
      <c r="H2248" s="231">
        <v>2</v>
      </c>
      <c r="I2248" s="66"/>
      <c r="P2248" s="68"/>
      <c r="Q2248" s="68"/>
      <c r="R2248" s="68"/>
      <c r="S2248" s="68"/>
      <c r="T2248" s="68"/>
      <c r="U2248" s="68"/>
      <c r="V2248" s="68"/>
      <c r="W2248" s="68"/>
      <c r="X2248" s="68"/>
    </row>
    <row r="2249" spans="1:24" s="67" customFormat="1" ht="15" customHeight="1" x14ac:dyDescent="0.25">
      <c r="A2249" s="231">
        <v>5129</v>
      </c>
      <c r="B2249" s="231" t="s">
        <v>6281</v>
      </c>
      <c r="C2249" s="231" t="s">
        <v>6282</v>
      </c>
      <c r="D2249" s="231" t="s">
        <v>35</v>
      </c>
      <c r="E2249" s="231" t="s">
        <v>11</v>
      </c>
      <c r="F2249" s="231">
        <v>28000</v>
      </c>
      <c r="G2249" s="231">
        <f t="shared" si="60"/>
        <v>28000</v>
      </c>
      <c r="H2249" s="231">
        <v>1</v>
      </c>
      <c r="I2249" s="66"/>
      <c r="P2249" s="68"/>
      <c r="Q2249" s="68"/>
      <c r="R2249" s="68"/>
      <c r="S2249" s="68"/>
      <c r="T2249" s="68"/>
      <c r="U2249" s="68"/>
      <c r="V2249" s="68"/>
      <c r="W2249" s="68"/>
      <c r="X2249" s="68"/>
    </row>
    <row r="2250" spans="1:24" s="67" customFormat="1" ht="15" customHeight="1" x14ac:dyDescent="0.25">
      <c r="A2250" s="231">
        <v>5129</v>
      </c>
      <c r="B2250" s="231" t="s">
        <v>6283</v>
      </c>
      <c r="C2250" s="231" t="s">
        <v>6284</v>
      </c>
      <c r="D2250" s="231" t="s">
        <v>35</v>
      </c>
      <c r="E2250" s="231" t="s">
        <v>11</v>
      </c>
      <c r="F2250" s="231">
        <v>50000</v>
      </c>
      <c r="G2250" s="231">
        <f t="shared" si="60"/>
        <v>750000</v>
      </c>
      <c r="H2250" s="231">
        <v>15</v>
      </c>
      <c r="I2250" s="66"/>
      <c r="P2250" s="68"/>
      <c r="Q2250" s="68"/>
      <c r="R2250" s="68"/>
      <c r="S2250" s="68"/>
      <c r="T2250" s="68"/>
      <c r="U2250" s="68"/>
      <c r="V2250" s="68"/>
      <c r="W2250" s="68"/>
      <c r="X2250" s="68"/>
    </row>
    <row r="2251" spans="1:24" s="67" customFormat="1" ht="15" customHeight="1" x14ac:dyDescent="0.25">
      <c r="A2251" s="231">
        <v>5129</v>
      </c>
      <c r="B2251" s="231" t="s">
        <v>6285</v>
      </c>
      <c r="C2251" s="231" t="s">
        <v>6286</v>
      </c>
      <c r="D2251" s="231" t="s">
        <v>35</v>
      </c>
      <c r="E2251" s="231" t="s">
        <v>11</v>
      </c>
      <c r="F2251" s="231">
        <v>17000</v>
      </c>
      <c r="G2251" s="231">
        <f t="shared" si="60"/>
        <v>204000</v>
      </c>
      <c r="H2251" s="231">
        <v>12</v>
      </c>
      <c r="I2251" s="66"/>
      <c r="P2251" s="68"/>
      <c r="Q2251" s="68"/>
      <c r="R2251" s="68"/>
      <c r="S2251" s="68"/>
      <c r="T2251" s="68"/>
      <c r="U2251" s="68"/>
      <c r="V2251" s="68"/>
      <c r="W2251" s="68"/>
      <c r="X2251" s="68"/>
    </row>
    <row r="2252" spans="1:24" s="67" customFormat="1" ht="15" customHeight="1" x14ac:dyDescent="0.25">
      <c r="A2252" s="231">
        <v>5129</v>
      </c>
      <c r="B2252" s="231" t="s">
        <v>6202</v>
      </c>
      <c r="C2252" s="231" t="s">
        <v>6203</v>
      </c>
      <c r="D2252" s="231" t="s">
        <v>10</v>
      </c>
      <c r="E2252" s="231" t="s">
        <v>11</v>
      </c>
      <c r="F2252" s="231">
        <v>12000</v>
      </c>
      <c r="G2252" s="231">
        <f>+F2252*H2252</f>
        <v>180000</v>
      </c>
      <c r="H2252" s="231">
        <v>15</v>
      </c>
      <c r="I2252" s="66"/>
      <c r="P2252" s="68"/>
      <c r="Q2252" s="68"/>
      <c r="R2252" s="68"/>
      <c r="S2252" s="68"/>
      <c r="T2252" s="68"/>
      <c r="U2252" s="68"/>
      <c r="V2252" s="68"/>
      <c r="W2252" s="68"/>
      <c r="X2252" s="68"/>
    </row>
    <row r="2253" spans="1:24" s="67" customFormat="1" ht="15" customHeight="1" x14ac:dyDescent="0.25">
      <c r="A2253" s="231">
        <v>5129</v>
      </c>
      <c r="B2253" s="231" t="s">
        <v>6204</v>
      </c>
      <c r="C2253" s="231" t="s">
        <v>6205</v>
      </c>
      <c r="D2253" s="231" t="s">
        <v>10</v>
      </c>
      <c r="E2253" s="231" t="s">
        <v>11</v>
      </c>
      <c r="F2253" s="231">
        <v>2000</v>
      </c>
      <c r="G2253" s="231">
        <f t="shared" ref="G2253:G2295" si="61">+F2253*H2253</f>
        <v>24000</v>
      </c>
      <c r="H2253" s="231">
        <v>12</v>
      </c>
      <c r="I2253" s="66"/>
      <c r="P2253" s="68"/>
      <c r="Q2253" s="68"/>
      <c r="R2253" s="68"/>
      <c r="S2253" s="68"/>
      <c r="T2253" s="68"/>
      <c r="U2253" s="68"/>
      <c r="V2253" s="68"/>
      <c r="W2253" s="68"/>
      <c r="X2253" s="68"/>
    </row>
    <row r="2254" spans="1:24" s="67" customFormat="1" ht="15" customHeight="1" x14ac:dyDescent="0.25">
      <c r="A2254" s="231">
        <v>5129</v>
      </c>
      <c r="B2254" s="231" t="s">
        <v>6206</v>
      </c>
      <c r="C2254" s="231" t="s">
        <v>6207</v>
      </c>
      <c r="D2254" s="231" t="s">
        <v>10</v>
      </c>
      <c r="E2254" s="231" t="s">
        <v>11</v>
      </c>
      <c r="F2254" s="231">
        <v>21000</v>
      </c>
      <c r="G2254" s="231">
        <f t="shared" si="61"/>
        <v>210000</v>
      </c>
      <c r="H2254" s="231">
        <v>10</v>
      </c>
      <c r="I2254" s="66"/>
      <c r="P2254" s="68"/>
      <c r="Q2254" s="68"/>
      <c r="R2254" s="68"/>
      <c r="S2254" s="68"/>
      <c r="T2254" s="68"/>
      <c r="U2254" s="68"/>
      <c r="V2254" s="68"/>
      <c r="W2254" s="68"/>
      <c r="X2254" s="68"/>
    </row>
    <row r="2255" spans="1:24" s="67" customFormat="1" ht="15" customHeight="1" x14ac:dyDescent="0.25">
      <c r="A2255" s="231">
        <v>5129</v>
      </c>
      <c r="B2255" s="231" t="s">
        <v>6208</v>
      </c>
      <c r="C2255" s="231" t="s">
        <v>6209</v>
      </c>
      <c r="D2255" s="231" t="s">
        <v>10</v>
      </c>
      <c r="E2255" s="231" t="s">
        <v>11</v>
      </c>
      <c r="F2255" s="231">
        <v>95000</v>
      </c>
      <c r="G2255" s="231">
        <f t="shared" si="61"/>
        <v>190000</v>
      </c>
      <c r="H2255" s="231">
        <v>2</v>
      </c>
      <c r="I2255" s="66"/>
      <c r="P2255" s="68"/>
      <c r="Q2255" s="68"/>
      <c r="R2255" s="68"/>
      <c r="S2255" s="68"/>
      <c r="T2255" s="68"/>
      <c r="U2255" s="68"/>
      <c r="V2255" s="68"/>
      <c r="W2255" s="68"/>
      <c r="X2255" s="68"/>
    </row>
    <row r="2256" spans="1:24" s="67" customFormat="1" ht="15" customHeight="1" x14ac:dyDescent="0.25">
      <c r="A2256" s="231">
        <v>5129</v>
      </c>
      <c r="B2256" s="231" t="s">
        <v>6210</v>
      </c>
      <c r="C2256" s="231" t="s">
        <v>6211</v>
      </c>
      <c r="D2256" s="231" t="s">
        <v>10</v>
      </c>
      <c r="E2256" s="231" t="s">
        <v>11</v>
      </c>
      <c r="F2256" s="231">
        <v>75000</v>
      </c>
      <c r="G2256" s="231">
        <f t="shared" si="61"/>
        <v>75000</v>
      </c>
      <c r="H2256" s="231">
        <v>1</v>
      </c>
      <c r="I2256" s="66"/>
      <c r="P2256" s="68"/>
      <c r="Q2256" s="68"/>
      <c r="R2256" s="68"/>
      <c r="S2256" s="68"/>
      <c r="T2256" s="68"/>
      <c r="U2256" s="68"/>
      <c r="V2256" s="68"/>
      <c r="W2256" s="68"/>
      <c r="X2256" s="68"/>
    </row>
    <row r="2257" spans="1:24" s="67" customFormat="1" ht="15" customHeight="1" x14ac:dyDescent="0.25">
      <c r="A2257" s="231">
        <v>5129</v>
      </c>
      <c r="B2257" s="231" t="s">
        <v>6212</v>
      </c>
      <c r="C2257" s="231" t="s">
        <v>6213</v>
      </c>
      <c r="D2257" s="231" t="s">
        <v>10</v>
      </c>
      <c r="E2257" s="231" t="s">
        <v>11</v>
      </c>
      <c r="F2257" s="231">
        <v>18000</v>
      </c>
      <c r="G2257" s="231">
        <f t="shared" si="61"/>
        <v>54000</v>
      </c>
      <c r="H2257" s="231">
        <v>3</v>
      </c>
      <c r="I2257" s="66"/>
      <c r="P2257" s="68"/>
      <c r="Q2257" s="68"/>
      <c r="R2257" s="68"/>
      <c r="S2257" s="68"/>
      <c r="T2257" s="68"/>
      <c r="U2257" s="68"/>
      <c r="V2257" s="68"/>
      <c r="W2257" s="68"/>
      <c r="X2257" s="68"/>
    </row>
    <row r="2258" spans="1:24" s="67" customFormat="1" ht="15" customHeight="1" x14ac:dyDescent="0.25">
      <c r="A2258" s="231">
        <v>5129</v>
      </c>
      <c r="B2258" s="231" t="s">
        <v>6214</v>
      </c>
      <c r="C2258" s="231" t="s">
        <v>6215</v>
      </c>
      <c r="D2258" s="231" t="s">
        <v>10</v>
      </c>
      <c r="E2258" s="231" t="s">
        <v>76</v>
      </c>
      <c r="F2258" s="231">
        <v>5000</v>
      </c>
      <c r="G2258" s="231">
        <f t="shared" si="61"/>
        <v>100000</v>
      </c>
      <c r="H2258" s="231">
        <v>20</v>
      </c>
      <c r="I2258" s="66"/>
      <c r="P2258" s="68"/>
      <c r="Q2258" s="68"/>
      <c r="R2258" s="68"/>
      <c r="S2258" s="68"/>
      <c r="T2258" s="68"/>
      <c r="U2258" s="68"/>
      <c r="V2258" s="68"/>
      <c r="W2258" s="68"/>
      <c r="X2258" s="68"/>
    </row>
    <row r="2259" spans="1:24" s="67" customFormat="1" ht="15" customHeight="1" x14ac:dyDescent="0.25">
      <c r="A2259" s="231">
        <v>5129</v>
      </c>
      <c r="B2259" s="231" t="s">
        <v>6216</v>
      </c>
      <c r="C2259" s="231" t="s">
        <v>6217</v>
      </c>
      <c r="D2259" s="231" t="s">
        <v>10</v>
      </c>
      <c r="E2259" s="231" t="s">
        <v>11</v>
      </c>
      <c r="F2259" s="231">
        <v>50000</v>
      </c>
      <c r="G2259" s="231">
        <f t="shared" si="61"/>
        <v>100000</v>
      </c>
      <c r="H2259" s="231">
        <v>2</v>
      </c>
      <c r="I2259" s="66"/>
      <c r="P2259" s="68"/>
      <c r="Q2259" s="68"/>
      <c r="R2259" s="68"/>
      <c r="S2259" s="68"/>
      <c r="T2259" s="68"/>
      <c r="U2259" s="68"/>
      <c r="V2259" s="68"/>
      <c r="W2259" s="68"/>
      <c r="X2259" s="68"/>
    </row>
    <row r="2260" spans="1:24" s="67" customFormat="1" ht="15" customHeight="1" x14ac:dyDescent="0.25">
      <c r="A2260" s="231">
        <v>5129</v>
      </c>
      <c r="B2260" s="231" t="s">
        <v>6218</v>
      </c>
      <c r="C2260" s="231" t="s">
        <v>6219</v>
      </c>
      <c r="D2260" s="231" t="s">
        <v>10</v>
      </c>
      <c r="E2260" s="231" t="s">
        <v>76</v>
      </c>
      <c r="F2260" s="231">
        <v>18000</v>
      </c>
      <c r="G2260" s="231">
        <f t="shared" si="61"/>
        <v>108000</v>
      </c>
      <c r="H2260" s="231">
        <v>6</v>
      </c>
      <c r="I2260" s="66"/>
      <c r="P2260" s="68"/>
      <c r="Q2260" s="68"/>
      <c r="R2260" s="68"/>
      <c r="S2260" s="68"/>
      <c r="T2260" s="68"/>
      <c r="U2260" s="68"/>
      <c r="V2260" s="68"/>
      <c r="W2260" s="68"/>
      <c r="X2260" s="68"/>
    </row>
    <row r="2261" spans="1:24" s="67" customFormat="1" ht="15" customHeight="1" x14ac:dyDescent="0.25">
      <c r="A2261" s="231">
        <v>5129</v>
      </c>
      <c r="B2261" s="231" t="s">
        <v>6220</v>
      </c>
      <c r="C2261" s="231" t="s">
        <v>6221</v>
      </c>
      <c r="D2261" s="231" t="s">
        <v>10</v>
      </c>
      <c r="E2261" s="231" t="s">
        <v>11</v>
      </c>
      <c r="F2261" s="231">
        <v>23000</v>
      </c>
      <c r="G2261" s="231">
        <f t="shared" si="61"/>
        <v>345000</v>
      </c>
      <c r="H2261" s="231">
        <v>15</v>
      </c>
      <c r="I2261" s="66"/>
      <c r="P2261" s="68"/>
      <c r="Q2261" s="68"/>
      <c r="R2261" s="68"/>
      <c r="S2261" s="68"/>
      <c r="T2261" s="68"/>
      <c r="U2261" s="68"/>
      <c r="V2261" s="68"/>
      <c r="W2261" s="68"/>
      <c r="X2261" s="68"/>
    </row>
    <row r="2262" spans="1:24" s="67" customFormat="1" ht="15" customHeight="1" x14ac:dyDescent="0.25">
      <c r="A2262" s="231">
        <v>5129</v>
      </c>
      <c r="B2262" s="231" t="s">
        <v>6222</v>
      </c>
      <c r="C2262" s="231" t="s">
        <v>6223</v>
      </c>
      <c r="D2262" s="231" t="s">
        <v>10</v>
      </c>
      <c r="E2262" s="231" t="s">
        <v>11</v>
      </c>
      <c r="F2262" s="231">
        <v>80000</v>
      </c>
      <c r="G2262" s="231">
        <f t="shared" si="61"/>
        <v>160000</v>
      </c>
      <c r="H2262" s="231">
        <v>2</v>
      </c>
      <c r="I2262" s="66"/>
      <c r="P2262" s="68"/>
      <c r="Q2262" s="68"/>
      <c r="R2262" s="68"/>
      <c r="S2262" s="68"/>
      <c r="T2262" s="68"/>
      <c r="U2262" s="68"/>
      <c r="V2262" s="68"/>
      <c r="W2262" s="68"/>
      <c r="X2262" s="68"/>
    </row>
    <row r="2263" spans="1:24" s="67" customFormat="1" ht="15" customHeight="1" x14ac:dyDescent="0.25">
      <c r="A2263" s="231">
        <v>5129</v>
      </c>
      <c r="B2263" s="231" t="s">
        <v>6224</v>
      </c>
      <c r="C2263" s="231" t="s">
        <v>6225</v>
      </c>
      <c r="D2263" s="231" t="s">
        <v>10</v>
      </c>
      <c r="E2263" s="231" t="s">
        <v>11</v>
      </c>
      <c r="F2263" s="231">
        <v>30000</v>
      </c>
      <c r="G2263" s="231">
        <f t="shared" si="61"/>
        <v>390000</v>
      </c>
      <c r="H2263" s="231">
        <v>13</v>
      </c>
      <c r="I2263" s="66"/>
      <c r="P2263" s="68"/>
      <c r="Q2263" s="68"/>
      <c r="R2263" s="68"/>
      <c r="S2263" s="68"/>
      <c r="T2263" s="68"/>
      <c r="U2263" s="68"/>
      <c r="V2263" s="68"/>
      <c r="W2263" s="68"/>
      <c r="X2263" s="68"/>
    </row>
    <row r="2264" spans="1:24" s="67" customFormat="1" ht="15" customHeight="1" x14ac:dyDescent="0.25">
      <c r="A2264" s="231">
        <v>5129</v>
      </c>
      <c r="B2264" s="231" t="s">
        <v>6226</v>
      </c>
      <c r="C2264" s="231" t="s">
        <v>6227</v>
      </c>
      <c r="D2264" s="231" t="s">
        <v>10</v>
      </c>
      <c r="E2264" s="231" t="s">
        <v>11</v>
      </c>
      <c r="F2264" s="231">
        <v>10000</v>
      </c>
      <c r="G2264" s="231">
        <f t="shared" si="61"/>
        <v>300000</v>
      </c>
      <c r="H2264" s="231">
        <v>30</v>
      </c>
      <c r="I2264" s="66"/>
      <c r="P2264" s="68"/>
      <c r="Q2264" s="68"/>
      <c r="R2264" s="68"/>
      <c r="S2264" s="68"/>
      <c r="T2264" s="68"/>
      <c r="U2264" s="68"/>
      <c r="V2264" s="68"/>
      <c r="W2264" s="68"/>
      <c r="X2264" s="68"/>
    </row>
    <row r="2265" spans="1:24" s="67" customFormat="1" ht="15" customHeight="1" x14ac:dyDescent="0.25">
      <c r="A2265" s="231">
        <v>5129</v>
      </c>
      <c r="B2265" s="231" t="s">
        <v>6228</v>
      </c>
      <c r="C2265" s="231" t="s">
        <v>6207</v>
      </c>
      <c r="D2265" s="231" t="s">
        <v>10</v>
      </c>
      <c r="E2265" s="231" t="s">
        <v>11</v>
      </c>
      <c r="F2265" s="231">
        <v>20000</v>
      </c>
      <c r="G2265" s="231">
        <f t="shared" si="61"/>
        <v>200000</v>
      </c>
      <c r="H2265" s="231">
        <v>10</v>
      </c>
      <c r="I2265" s="66"/>
      <c r="P2265" s="68"/>
      <c r="Q2265" s="68"/>
      <c r="R2265" s="68"/>
      <c r="S2265" s="68"/>
      <c r="T2265" s="68"/>
      <c r="U2265" s="68"/>
      <c r="V2265" s="68"/>
      <c r="W2265" s="68"/>
      <c r="X2265" s="68"/>
    </row>
    <row r="2266" spans="1:24" s="67" customFormat="1" ht="15" customHeight="1" x14ac:dyDescent="0.25">
      <c r="A2266" s="231">
        <v>5129</v>
      </c>
      <c r="B2266" s="231" t="s">
        <v>6229</v>
      </c>
      <c r="C2266" s="231" t="s">
        <v>6207</v>
      </c>
      <c r="D2266" s="231" t="s">
        <v>10</v>
      </c>
      <c r="E2266" s="231" t="s">
        <v>11</v>
      </c>
      <c r="F2266" s="231">
        <v>21000</v>
      </c>
      <c r="G2266" s="231">
        <f t="shared" si="61"/>
        <v>105000</v>
      </c>
      <c r="H2266" s="231">
        <v>5</v>
      </c>
      <c r="I2266" s="66"/>
      <c r="P2266" s="68"/>
      <c r="Q2266" s="68"/>
      <c r="R2266" s="68"/>
      <c r="S2266" s="68"/>
      <c r="T2266" s="68"/>
      <c r="U2266" s="68"/>
      <c r="V2266" s="68"/>
      <c r="W2266" s="68"/>
      <c r="X2266" s="68"/>
    </row>
    <row r="2267" spans="1:24" s="67" customFormat="1" ht="15" customHeight="1" x14ac:dyDescent="0.25">
      <c r="A2267" s="231">
        <v>5129</v>
      </c>
      <c r="B2267" s="231" t="s">
        <v>6230</v>
      </c>
      <c r="C2267" s="231" t="s">
        <v>6231</v>
      </c>
      <c r="D2267" s="231" t="s">
        <v>10</v>
      </c>
      <c r="E2267" s="231" t="s">
        <v>11</v>
      </c>
      <c r="F2267" s="231">
        <v>6000</v>
      </c>
      <c r="G2267" s="231">
        <f t="shared" si="61"/>
        <v>60000</v>
      </c>
      <c r="H2267" s="231">
        <v>10</v>
      </c>
      <c r="I2267" s="66"/>
      <c r="P2267" s="68"/>
      <c r="Q2267" s="68"/>
      <c r="R2267" s="68"/>
      <c r="S2267" s="68"/>
      <c r="T2267" s="68"/>
      <c r="U2267" s="68"/>
      <c r="V2267" s="68"/>
      <c r="W2267" s="68"/>
      <c r="X2267" s="68"/>
    </row>
    <row r="2268" spans="1:24" s="67" customFormat="1" ht="15" customHeight="1" x14ac:dyDescent="0.25">
      <c r="A2268" s="231">
        <v>5129</v>
      </c>
      <c r="B2268" s="231" t="s">
        <v>6232</v>
      </c>
      <c r="C2268" s="231" t="s">
        <v>6233</v>
      </c>
      <c r="D2268" s="231" t="s">
        <v>10</v>
      </c>
      <c r="E2268" s="231" t="s">
        <v>11</v>
      </c>
      <c r="F2268" s="231">
        <v>4000</v>
      </c>
      <c r="G2268" s="231">
        <f t="shared" si="61"/>
        <v>20000</v>
      </c>
      <c r="H2268" s="231">
        <v>5</v>
      </c>
      <c r="I2268" s="66"/>
      <c r="P2268" s="68"/>
      <c r="Q2268" s="68"/>
      <c r="R2268" s="68"/>
      <c r="S2268" s="68"/>
      <c r="T2268" s="68"/>
      <c r="U2268" s="68"/>
      <c r="V2268" s="68"/>
      <c r="W2268" s="68"/>
      <c r="X2268" s="68"/>
    </row>
    <row r="2269" spans="1:24" s="67" customFormat="1" ht="15" customHeight="1" x14ac:dyDescent="0.25">
      <c r="A2269" s="231">
        <v>5129</v>
      </c>
      <c r="B2269" s="231" t="s">
        <v>6234</v>
      </c>
      <c r="C2269" s="231" t="s">
        <v>6235</v>
      </c>
      <c r="D2269" s="231" t="s">
        <v>10</v>
      </c>
      <c r="E2269" s="231" t="s">
        <v>11</v>
      </c>
      <c r="F2269" s="231">
        <v>40000</v>
      </c>
      <c r="G2269" s="231">
        <f t="shared" si="61"/>
        <v>520000</v>
      </c>
      <c r="H2269" s="231">
        <v>13</v>
      </c>
      <c r="I2269" s="66"/>
      <c r="P2269" s="68"/>
      <c r="Q2269" s="68"/>
      <c r="R2269" s="68"/>
      <c r="S2269" s="68"/>
      <c r="T2269" s="68"/>
      <c r="U2269" s="68"/>
      <c r="V2269" s="68"/>
      <c r="W2269" s="68"/>
      <c r="X2269" s="68"/>
    </row>
    <row r="2270" spans="1:24" s="67" customFormat="1" ht="15" customHeight="1" x14ac:dyDescent="0.25">
      <c r="A2270" s="231">
        <v>5129</v>
      </c>
      <c r="B2270" s="231" t="s">
        <v>6236</v>
      </c>
      <c r="C2270" s="231" t="s">
        <v>6207</v>
      </c>
      <c r="D2270" s="231" t="s">
        <v>10</v>
      </c>
      <c r="E2270" s="231" t="s">
        <v>11</v>
      </c>
      <c r="F2270" s="231">
        <v>20000</v>
      </c>
      <c r="G2270" s="231">
        <f t="shared" si="61"/>
        <v>140000</v>
      </c>
      <c r="H2270" s="231">
        <v>7</v>
      </c>
      <c r="I2270" s="66"/>
      <c r="P2270" s="68"/>
      <c r="Q2270" s="68"/>
      <c r="R2270" s="68"/>
      <c r="S2270" s="68"/>
      <c r="T2270" s="68"/>
      <c r="U2270" s="68"/>
      <c r="V2270" s="68"/>
      <c r="W2270" s="68"/>
      <c r="X2270" s="68"/>
    </row>
    <row r="2271" spans="1:24" s="67" customFormat="1" ht="15" customHeight="1" x14ac:dyDescent="0.25">
      <c r="A2271" s="231">
        <v>5129</v>
      </c>
      <c r="B2271" s="231" t="s">
        <v>6237</v>
      </c>
      <c r="C2271" s="231" t="s">
        <v>6238</v>
      </c>
      <c r="D2271" s="231" t="s">
        <v>10</v>
      </c>
      <c r="E2271" s="231" t="s">
        <v>11</v>
      </c>
      <c r="F2271" s="231">
        <v>20000</v>
      </c>
      <c r="G2271" s="231">
        <f t="shared" si="61"/>
        <v>260000</v>
      </c>
      <c r="H2271" s="231">
        <v>13</v>
      </c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231">
        <v>5129</v>
      </c>
      <c r="B2272" s="231" t="s">
        <v>6239</v>
      </c>
      <c r="C2272" s="231" t="s">
        <v>6209</v>
      </c>
      <c r="D2272" s="231" t="s">
        <v>10</v>
      </c>
      <c r="E2272" s="231" t="s">
        <v>11</v>
      </c>
      <c r="F2272" s="231">
        <v>107000</v>
      </c>
      <c r="G2272" s="231">
        <f t="shared" si="61"/>
        <v>214000</v>
      </c>
      <c r="H2272" s="231">
        <v>2</v>
      </c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6240</v>
      </c>
      <c r="C2273" s="231" t="s">
        <v>6241</v>
      </c>
      <c r="D2273" s="231" t="s">
        <v>10</v>
      </c>
      <c r="E2273" s="231" t="s">
        <v>11</v>
      </c>
      <c r="F2273" s="231">
        <v>15000</v>
      </c>
      <c r="G2273" s="231">
        <f t="shared" si="61"/>
        <v>30000</v>
      </c>
      <c r="H2273" s="231">
        <v>2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6242</v>
      </c>
      <c r="C2274" s="231" t="s">
        <v>4120</v>
      </c>
      <c r="D2274" s="231" t="s">
        <v>10</v>
      </c>
      <c r="E2274" s="231" t="s">
        <v>11</v>
      </c>
      <c r="F2274" s="231">
        <v>45000</v>
      </c>
      <c r="G2274" s="231">
        <f t="shared" si="61"/>
        <v>945000</v>
      </c>
      <c r="H2274" s="231">
        <v>21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6243</v>
      </c>
      <c r="C2275" s="231" t="s">
        <v>6233</v>
      </c>
      <c r="D2275" s="231" t="s">
        <v>10</v>
      </c>
      <c r="E2275" s="231" t="s">
        <v>11</v>
      </c>
      <c r="F2275" s="231">
        <v>4000</v>
      </c>
      <c r="G2275" s="231">
        <f t="shared" si="61"/>
        <v>20000</v>
      </c>
      <c r="H2275" s="231">
        <v>5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6244</v>
      </c>
      <c r="C2276" s="231" t="s">
        <v>6245</v>
      </c>
      <c r="D2276" s="231" t="s">
        <v>10</v>
      </c>
      <c r="E2276" s="231" t="s">
        <v>11</v>
      </c>
      <c r="F2276" s="231">
        <v>5500</v>
      </c>
      <c r="G2276" s="231">
        <f t="shared" si="61"/>
        <v>11000</v>
      </c>
      <c r="H2276" s="231">
        <v>2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6246</v>
      </c>
      <c r="C2277" s="231" t="s">
        <v>341</v>
      </c>
      <c r="D2277" s="231" t="s">
        <v>10</v>
      </c>
      <c r="E2277" s="231" t="s">
        <v>11</v>
      </c>
      <c r="F2277" s="231">
        <v>25000</v>
      </c>
      <c r="G2277" s="231">
        <f t="shared" si="61"/>
        <v>2250000</v>
      </c>
      <c r="H2277" s="231">
        <v>90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6247</v>
      </c>
      <c r="C2278" s="231" t="s">
        <v>6248</v>
      </c>
      <c r="D2278" s="231" t="s">
        <v>10</v>
      </c>
      <c r="E2278" s="231" t="s">
        <v>11</v>
      </c>
      <c r="F2278" s="231">
        <v>7000</v>
      </c>
      <c r="G2278" s="231">
        <f t="shared" si="61"/>
        <v>245000</v>
      </c>
      <c r="H2278" s="231">
        <v>35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6249</v>
      </c>
      <c r="C2279" s="231" t="s">
        <v>6250</v>
      </c>
      <c r="D2279" s="231" t="s">
        <v>10</v>
      </c>
      <c r="E2279" s="231" t="s">
        <v>11</v>
      </c>
      <c r="F2279" s="231">
        <v>35000</v>
      </c>
      <c r="G2279" s="231">
        <f t="shared" si="61"/>
        <v>455000</v>
      </c>
      <c r="H2279" s="231">
        <v>13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6251</v>
      </c>
      <c r="C2280" s="231" t="s">
        <v>6227</v>
      </c>
      <c r="D2280" s="231" t="s">
        <v>10</v>
      </c>
      <c r="E2280" s="231" t="s">
        <v>11</v>
      </c>
      <c r="F2280" s="231">
        <v>11000</v>
      </c>
      <c r="G2280" s="231">
        <f t="shared" si="61"/>
        <v>220000</v>
      </c>
      <c r="H2280" s="231">
        <v>20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6252</v>
      </c>
      <c r="C2281" s="231" t="s">
        <v>6233</v>
      </c>
      <c r="D2281" s="231" t="s">
        <v>10</v>
      </c>
      <c r="E2281" s="231" t="s">
        <v>11</v>
      </c>
      <c r="F2281" s="231">
        <v>20000</v>
      </c>
      <c r="G2281" s="231">
        <f t="shared" si="61"/>
        <v>260000</v>
      </c>
      <c r="H2281" s="231">
        <v>13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6253</v>
      </c>
      <c r="C2282" s="231" t="s">
        <v>6238</v>
      </c>
      <c r="D2282" s="231" t="s">
        <v>10</v>
      </c>
      <c r="E2282" s="231" t="s">
        <v>11</v>
      </c>
      <c r="F2282" s="231">
        <v>40000</v>
      </c>
      <c r="G2282" s="231">
        <f t="shared" si="61"/>
        <v>520000</v>
      </c>
      <c r="H2282" s="231">
        <v>13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6254</v>
      </c>
      <c r="C2283" s="231" t="s">
        <v>6225</v>
      </c>
      <c r="D2283" s="231" t="s">
        <v>10</v>
      </c>
      <c r="E2283" s="231" t="s">
        <v>11</v>
      </c>
      <c r="F2283" s="231">
        <v>1800</v>
      </c>
      <c r="G2283" s="231">
        <f t="shared" si="61"/>
        <v>36000</v>
      </c>
      <c r="H2283" s="231">
        <v>20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6255</v>
      </c>
      <c r="C2284" s="231" t="s">
        <v>6256</v>
      </c>
      <c r="D2284" s="231" t="s">
        <v>10</v>
      </c>
      <c r="E2284" s="231" t="s">
        <v>11</v>
      </c>
      <c r="F2284" s="231">
        <v>125500</v>
      </c>
      <c r="G2284" s="231">
        <f t="shared" si="61"/>
        <v>251000</v>
      </c>
      <c r="H2284" s="231">
        <v>2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6257</v>
      </c>
      <c r="C2285" s="231" t="s">
        <v>6258</v>
      </c>
      <c r="D2285" s="231" t="s">
        <v>10</v>
      </c>
      <c r="E2285" s="231" t="s">
        <v>11</v>
      </c>
      <c r="F2285" s="231">
        <v>22000</v>
      </c>
      <c r="G2285" s="231">
        <f t="shared" si="61"/>
        <v>1100000</v>
      </c>
      <c r="H2285" s="231">
        <v>50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6259</v>
      </c>
      <c r="C2286" s="231" t="s">
        <v>6260</v>
      </c>
      <c r="D2286" s="231" t="s">
        <v>10</v>
      </c>
      <c r="E2286" s="231" t="s">
        <v>76</v>
      </c>
      <c r="F2286" s="231">
        <v>1000</v>
      </c>
      <c r="G2286" s="231">
        <f t="shared" si="61"/>
        <v>30000</v>
      </c>
      <c r="H2286" s="231">
        <v>30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6261</v>
      </c>
      <c r="C2287" s="231" t="s">
        <v>6203</v>
      </c>
      <c r="D2287" s="231" t="s">
        <v>10</v>
      </c>
      <c r="E2287" s="231" t="s">
        <v>11</v>
      </c>
      <c r="F2287" s="231">
        <v>13000</v>
      </c>
      <c r="G2287" s="231">
        <f t="shared" si="61"/>
        <v>260000</v>
      </c>
      <c r="H2287" s="231">
        <v>20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6262</v>
      </c>
      <c r="C2288" s="231" t="s">
        <v>6203</v>
      </c>
      <c r="D2288" s="231" t="s">
        <v>10</v>
      </c>
      <c r="E2288" s="231" t="s">
        <v>11</v>
      </c>
      <c r="F2288" s="231">
        <v>17000</v>
      </c>
      <c r="G2288" s="231">
        <f t="shared" si="61"/>
        <v>170000</v>
      </c>
      <c r="H2288" s="231">
        <v>10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7" s="67" customFormat="1" ht="15" customHeight="1" x14ac:dyDescent="0.25">
      <c r="A2289" s="231">
        <v>5129</v>
      </c>
      <c r="B2289" s="231" t="s">
        <v>6263</v>
      </c>
      <c r="C2289" s="231" t="s">
        <v>6264</v>
      </c>
      <c r="D2289" s="231" t="s">
        <v>10</v>
      </c>
      <c r="E2289" s="231" t="s">
        <v>11</v>
      </c>
      <c r="F2289" s="231">
        <v>11000</v>
      </c>
      <c r="G2289" s="231">
        <f t="shared" si="61"/>
        <v>440000</v>
      </c>
      <c r="H2289" s="231">
        <v>40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7" s="67" customFormat="1" ht="15" customHeight="1" x14ac:dyDescent="0.25">
      <c r="A2290" s="231">
        <v>5129</v>
      </c>
      <c r="B2290" s="231" t="s">
        <v>6265</v>
      </c>
      <c r="C2290" s="231" t="s">
        <v>6266</v>
      </c>
      <c r="D2290" s="231" t="s">
        <v>10</v>
      </c>
      <c r="E2290" s="231" t="s">
        <v>11</v>
      </c>
      <c r="F2290" s="231">
        <v>15000</v>
      </c>
      <c r="G2290" s="231">
        <f t="shared" si="61"/>
        <v>1110000</v>
      </c>
      <c r="H2290" s="231">
        <v>74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7" s="67" customFormat="1" ht="15" customHeight="1" x14ac:dyDescent="0.25">
      <c r="A2291" s="231">
        <v>5129</v>
      </c>
      <c r="B2291" s="231" t="s">
        <v>6267</v>
      </c>
      <c r="C2291" s="231" t="s">
        <v>6268</v>
      </c>
      <c r="D2291" s="231" t="s">
        <v>10</v>
      </c>
      <c r="E2291" s="231" t="s">
        <v>11</v>
      </c>
      <c r="F2291" s="231">
        <v>30000</v>
      </c>
      <c r="G2291" s="231">
        <f t="shared" si="61"/>
        <v>270000</v>
      </c>
      <c r="H2291" s="231">
        <v>9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7" s="67" customFormat="1" ht="15" customHeight="1" x14ac:dyDescent="0.25">
      <c r="A2292" s="231">
        <v>5129</v>
      </c>
      <c r="B2292" s="231" t="s">
        <v>6269</v>
      </c>
      <c r="C2292" s="231" t="s">
        <v>6258</v>
      </c>
      <c r="D2292" s="231" t="s">
        <v>10</v>
      </c>
      <c r="E2292" s="231" t="s">
        <v>11</v>
      </c>
      <c r="F2292" s="231">
        <v>20000</v>
      </c>
      <c r="G2292" s="231">
        <f t="shared" si="61"/>
        <v>1600000</v>
      </c>
      <c r="H2292" s="231">
        <v>80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7" s="67" customFormat="1" ht="15" customHeight="1" x14ac:dyDescent="0.25">
      <c r="A2293" s="231">
        <v>5129</v>
      </c>
      <c r="B2293" s="231" t="s">
        <v>6270</v>
      </c>
      <c r="C2293" s="231" t="s">
        <v>6205</v>
      </c>
      <c r="D2293" s="231" t="s">
        <v>10</v>
      </c>
      <c r="E2293" s="231" t="s">
        <v>11</v>
      </c>
      <c r="F2293" s="231">
        <v>25000</v>
      </c>
      <c r="G2293" s="231">
        <f t="shared" si="61"/>
        <v>100000</v>
      </c>
      <c r="H2293" s="231">
        <v>4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7" s="67" customFormat="1" ht="15" customHeight="1" x14ac:dyDescent="0.25">
      <c r="A2294" s="231">
        <v>5129</v>
      </c>
      <c r="B2294" s="231" t="s">
        <v>6271</v>
      </c>
      <c r="C2294" s="231" t="s">
        <v>6209</v>
      </c>
      <c r="D2294" s="231" t="s">
        <v>10</v>
      </c>
      <c r="E2294" s="231" t="s">
        <v>11</v>
      </c>
      <c r="F2294" s="231">
        <v>80000</v>
      </c>
      <c r="G2294" s="231">
        <f t="shared" si="61"/>
        <v>160000</v>
      </c>
      <c r="H2294" s="231">
        <v>2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7" ht="26.25" customHeight="1" x14ac:dyDescent="0.25">
      <c r="A2295" s="231">
        <v>5129</v>
      </c>
      <c r="B2295" s="231" t="s">
        <v>6272</v>
      </c>
      <c r="C2295" s="231" t="s">
        <v>6273</v>
      </c>
      <c r="D2295" s="231" t="s">
        <v>10</v>
      </c>
      <c r="E2295" s="231" t="s">
        <v>11</v>
      </c>
      <c r="F2295" s="231">
        <v>45000</v>
      </c>
      <c r="G2295" s="231">
        <f t="shared" si="61"/>
        <v>180000</v>
      </c>
      <c r="H2295" s="231">
        <v>4</v>
      </c>
      <c r="I2295" s="39"/>
    </row>
    <row r="2296" spans="1:27" x14ac:dyDescent="0.25">
      <c r="A2296" s="231"/>
      <c r="B2296" s="231" t="s">
        <v>2220</v>
      </c>
      <c r="C2296" s="231" t="s">
        <v>2101</v>
      </c>
      <c r="D2296" s="231" t="s">
        <v>10</v>
      </c>
      <c r="E2296" s="231" t="s">
        <v>11</v>
      </c>
      <c r="F2296" s="231">
        <v>16000</v>
      </c>
      <c r="G2296" s="231">
        <f>+F2296*H2296</f>
        <v>2640000</v>
      </c>
      <c r="H2296" s="231">
        <v>165</v>
      </c>
      <c r="I2296" s="39"/>
    </row>
    <row r="2297" spans="1:27" ht="27" x14ac:dyDescent="0.25">
      <c r="A2297" s="231"/>
      <c r="B2297" s="231" t="s">
        <v>2221</v>
      </c>
      <c r="C2297" s="231" t="s">
        <v>2105</v>
      </c>
      <c r="D2297" s="231" t="s">
        <v>10</v>
      </c>
      <c r="E2297" s="231" t="s">
        <v>11</v>
      </c>
      <c r="F2297" s="231">
        <v>113000</v>
      </c>
      <c r="G2297" s="231">
        <f t="shared" ref="G2297:G2303" si="62">+F2297*H2297</f>
        <v>18306000</v>
      </c>
      <c r="H2297" s="231">
        <v>162</v>
      </c>
      <c r="I2297" s="39"/>
    </row>
    <row r="2298" spans="1:27" ht="20.25" customHeight="1" x14ac:dyDescent="0.25">
      <c r="A2298" s="20"/>
      <c r="B2298" s="10" t="s">
        <v>2222</v>
      </c>
      <c r="C2298" s="10" t="s">
        <v>2103</v>
      </c>
      <c r="D2298" s="10" t="s">
        <v>10</v>
      </c>
      <c r="E2298" s="10" t="s">
        <v>11</v>
      </c>
      <c r="F2298" s="10">
        <v>100000</v>
      </c>
      <c r="G2298" s="10">
        <f t="shared" si="62"/>
        <v>16200000</v>
      </c>
      <c r="H2298" s="10">
        <v>162</v>
      </c>
      <c r="I2298" s="39"/>
    </row>
    <row r="2299" spans="1:27" x14ac:dyDescent="0.25">
      <c r="A2299" s="418" t="s">
        <v>38</v>
      </c>
      <c r="B2299" s="419"/>
      <c r="C2299" s="419"/>
      <c r="D2299" s="419"/>
      <c r="E2299" s="419"/>
      <c r="F2299" s="419"/>
      <c r="G2299" s="419"/>
      <c r="H2299" s="420"/>
    </row>
    <row r="2300" spans="1:27" ht="27" x14ac:dyDescent="0.25">
      <c r="A2300" s="239">
        <v>5113</v>
      </c>
      <c r="B2300" s="239" t="s">
        <v>443</v>
      </c>
      <c r="C2300" s="239" t="s">
        <v>104</v>
      </c>
      <c r="D2300" s="239" t="s">
        <v>37</v>
      </c>
      <c r="E2300" s="239" t="s">
        <v>34</v>
      </c>
      <c r="F2300" s="239">
        <v>28072529</v>
      </c>
      <c r="G2300" s="239">
        <v>28072529</v>
      </c>
      <c r="H2300" s="19">
        <v>1</v>
      </c>
      <c r="J2300" s="11"/>
      <c r="K2300" s="11"/>
      <c r="L2300" s="11"/>
      <c r="M2300" s="11"/>
      <c r="N2300" s="11"/>
      <c r="O2300" s="11"/>
      <c r="Y2300" s="11"/>
      <c r="Z2300" s="11"/>
      <c r="AA2300" s="11"/>
    </row>
    <row r="2301" spans="1:27" ht="27" x14ac:dyDescent="0.25">
      <c r="A2301" s="239">
        <v>5113</v>
      </c>
      <c r="B2301" s="239" t="s">
        <v>443</v>
      </c>
      <c r="C2301" s="239" t="s">
        <v>104</v>
      </c>
      <c r="D2301" s="239" t="s">
        <v>37</v>
      </c>
      <c r="E2301" s="389" t="s">
        <v>34</v>
      </c>
      <c r="F2301" s="389">
        <v>43092000</v>
      </c>
      <c r="G2301" s="389">
        <v>43092000</v>
      </c>
      <c r="H2301" s="389">
        <v>1</v>
      </c>
      <c r="I2301" s="39"/>
    </row>
    <row r="2302" spans="1:27" ht="27" x14ac:dyDescent="0.25">
      <c r="A2302" s="239">
        <v>4251</v>
      </c>
      <c r="B2302" s="239" t="s">
        <v>4216</v>
      </c>
      <c r="C2302" s="239" t="s">
        <v>104</v>
      </c>
      <c r="D2302" s="389" t="s">
        <v>35</v>
      </c>
      <c r="E2302" s="389" t="s">
        <v>34</v>
      </c>
      <c r="F2302" s="389">
        <v>15881400</v>
      </c>
      <c r="G2302" s="389">
        <v>15881400</v>
      </c>
      <c r="H2302" s="389">
        <v>1</v>
      </c>
      <c r="I2302" s="39"/>
    </row>
    <row r="2303" spans="1:27" ht="27" x14ac:dyDescent="0.25">
      <c r="A2303" s="10" t="s">
        <v>115</v>
      </c>
      <c r="B2303" s="10" t="s">
        <v>1908</v>
      </c>
      <c r="C2303" s="10" t="s">
        <v>104</v>
      </c>
      <c r="D2303" s="389" t="s">
        <v>37</v>
      </c>
      <c r="E2303" s="389" t="s">
        <v>34</v>
      </c>
      <c r="F2303" s="389">
        <v>0</v>
      </c>
      <c r="G2303" s="389">
        <f t="shared" si="62"/>
        <v>0</v>
      </c>
      <c r="H2303" s="389">
        <v>1</v>
      </c>
      <c r="I2303" s="39"/>
    </row>
    <row r="2304" spans="1:27" ht="27" x14ac:dyDescent="0.25">
      <c r="A2304" s="20">
        <v>5113</v>
      </c>
      <c r="B2304" s="20" t="s">
        <v>281</v>
      </c>
      <c r="C2304" s="10" t="s">
        <v>104</v>
      </c>
      <c r="D2304" s="10" t="s">
        <v>37</v>
      </c>
      <c r="E2304" s="10" t="s">
        <v>34</v>
      </c>
      <c r="F2304" s="10">
        <v>39465693</v>
      </c>
      <c r="G2304" s="10">
        <v>39465693</v>
      </c>
      <c r="H2304" s="10">
        <v>1</v>
      </c>
      <c r="I2304" s="39"/>
    </row>
    <row r="2305" spans="1:10" ht="25.5" customHeight="1" x14ac:dyDescent="0.25">
      <c r="A2305" s="20" t="s">
        <v>112</v>
      </c>
      <c r="B2305" s="20" t="s">
        <v>280</v>
      </c>
      <c r="C2305" s="10" t="s">
        <v>104</v>
      </c>
      <c r="D2305" s="20" t="s">
        <v>37</v>
      </c>
      <c r="E2305" s="20" t="s">
        <v>34</v>
      </c>
      <c r="F2305" s="20">
        <v>7141284</v>
      </c>
      <c r="G2305" s="20">
        <v>7141284</v>
      </c>
      <c r="H2305" s="20">
        <v>1</v>
      </c>
      <c r="I2305" s="39"/>
    </row>
    <row r="2306" spans="1:10" x14ac:dyDescent="0.25">
      <c r="A2306" s="418" t="s">
        <v>32</v>
      </c>
      <c r="B2306" s="419"/>
      <c r="C2306" s="419"/>
      <c r="D2306" s="419"/>
      <c r="E2306" s="419"/>
      <c r="F2306" s="419"/>
      <c r="G2306" s="419"/>
      <c r="H2306" s="420"/>
      <c r="I2306" s="39"/>
    </row>
    <row r="2307" spans="1:10" ht="25.5" customHeight="1" x14ac:dyDescent="0.25">
      <c r="A2307" s="167">
        <v>5113</v>
      </c>
      <c r="B2307" s="167" t="s">
        <v>5068</v>
      </c>
      <c r="C2307" s="167" t="s">
        <v>61</v>
      </c>
      <c r="D2307" s="167" t="s">
        <v>33</v>
      </c>
      <c r="E2307" s="167" t="s">
        <v>34</v>
      </c>
      <c r="F2307" s="167">
        <v>477000</v>
      </c>
      <c r="G2307" s="167">
        <v>477000</v>
      </c>
      <c r="H2307" s="167">
        <v>1</v>
      </c>
      <c r="I2307" s="39"/>
    </row>
    <row r="2308" spans="1:10" ht="25.5" customHeight="1" x14ac:dyDescent="0.25">
      <c r="A2308" s="10">
        <v>5113</v>
      </c>
      <c r="B2308" s="10" t="s">
        <v>3767</v>
      </c>
      <c r="C2308" s="10" t="s">
        <v>61</v>
      </c>
      <c r="D2308" s="10" t="s">
        <v>33</v>
      </c>
      <c r="E2308" s="10" t="s">
        <v>34</v>
      </c>
      <c r="F2308" s="10">
        <v>260000</v>
      </c>
      <c r="G2308" s="10">
        <v>260000</v>
      </c>
      <c r="H2308" s="10">
        <v>1</v>
      </c>
      <c r="I2308" s="39"/>
    </row>
    <row r="2309" spans="1:10" ht="27" x14ac:dyDescent="0.25">
      <c r="A2309" s="10" t="s">
        <v>112</v>
      </c>
      <c r="B2309" s="10" t="s">
        <v>891</v>
      </c>
      <c r="C2309" s="10" t="s">
        <v>111</v>
      </c>
      <c r="D2309" s="10" t="s">
        <v>37</v>
      </c>
      <c r="E2309" s="10" t="s">
        <v>34</v>
      </c>
      <c r="F2309" s="10">
        <v>260000</v>
      </c>
      <c r="G2309" s="10">
        <v>260000</v>
      </c>
      <c r="H2309" s="10">
        <v>1</v>
      </c>
      <c r="I2309" s="39"/>
    </row>
    <row r="2310" spans="1:10" ht="27" x14ac:dyDescent="0.25">
      <c r="A2310" s="10" t="s">
        <v>112</v>
      </c>
      <c r="B2310" s="10" t="s">
        <v>880</v>
      </c>
      <c r="C2310" s="10" t="s">
        <v>111</v>
      </c>
      <c r="D2310" s="20" t="s">
        <v>37</v>
      </c>
      <c r="E2310" s="20" t="s">
        <v>34</v>
      </c>
      <c r="F2310" s="20">
        <v>430000</v>
      </c>
      <c r="G2310" s="20">
        <v>430000</v>
      </c>
      <c r="H2310" s="20">
        <v>1</v>
      </c>
      <c r="I2310" s="39"/>
    </row>
    <row r="2311" spans="1:10" x14ac:dyDescent="0.25">
      <c r="A2311" s="476" t="s">
        <v>5906</v>
      </c>
      <c r="B2311" s="477"/>
      <c r="C2311" s="477"/>
      <c r="D2311" s="477"/>
      <c r="E2311" s="477"/>
      <c r="F2311" s="477"/>
      <c r="G2311" s="477"/>
      <c r="H2311" s="477"/>
      <c r="I2311" s="39"/>
    </row>
    <row r="2312" spans="1:10" x14ac:dyDescent="0.25">
      <c r="A2312" s="418" t="s">
        <v>38</v>
      </c>
      <c r="B2312" s="419"/>
      <c r="C2312" s="419"/>
      <c r="D2312" s="419"/>
      <c r="E2312" s="419"/>
      <c r="F2312" s="419"/>
      <c r="G2312" s="419"/>
      <c r="H2312" s="420"/>
      <c r="I2312" s="39"/>
    </row>
    <row r="2313" spans="1:10" ht="27" x14ac:dyDescent="0.25">
      <c r="A2313" s="206">
        <v>4251</v>
      </c>
      <c r="B2313" s="223" t="s">
        <v>6165</v>
      </c>
      <c r="C2313" s="223" t="s">
        <v>111</v>
      </c>
      <c r="D2313" s="223" t="s">
        <v>40</v>
      </c>
      <c r="E2313" s="223" t="s">
        <v>34</v>
      </c>
      <c r="F2313" s="223">
        <v>376000</v>
      </c>
      <c r="G2313" s="223">
        <v>376000</v>
      </c>
      <c r="H2313" s="223">
        <v>1</v>
      </c>
      <c r="I2313" s="39"/>
    </row>
    <row r="2314" spans="1:10" x14ac:dyDescent="0.25">
      <c r="A2314" s="418" t="s">
        <v>32</v>
      </c>
      <c r="B2314" s="419"/>
      <c r="C2314" s="419"/>
      <c r="D2314" s="419"/>
      <c r="E2314" s="419"/>
      <c r="F2314" s="419"/>
      <c r="G2314" s="419"/>
      <c r="H2314" s="420"/>
      <c r="I2314" s="39"/>
    </row>
    <row r="2315" spans="1:10" ht="27" x14ac:dyDescent="0.25">
      <c r="A2315" s="252">
        <v>4251</v>
      </c>
      <c r="B2315" s="252" t="s">
        <v>6656</v>
      </c>
      <c r="C2315" s="252" t="s">
        <v>61</v>
      </c>
      <c r="D2315" s="252" t="s">
        <v>33</v>
      </c>
      <c r="E2315" s="252" t="s">
        <v>34</v>
      </c>
      <c r="F2315" s="252">
        <v>113000</v>
      </c>
      <c r="G2315" s="252">
        <v>113000</v>
      </c>
      <c r="H2315" s="252">
        <v>1</v>
      </c>
      <c r="I2315" s="39"/>
    </row>
    <row r="2316" spans="1:10" x14ac:dyDescent="0.25">
      <c r="A2316" s="476" t="s">
        <v>2598</v>
      </c>
      <c r="B2316" s="477"/>
      <c r="C2316" s="477"/>
      <c r="D2316" s="477"/>
      <c r="E2316" s="477"/>
      <c r="F2316" s="477"/>
      <c r="G2316" s="477"/>
      <c r="H2316" s="477"/>
      <c r="I2316" s="39"/>
    </row>
    <row r="2317" spans="1:10" x14ac:dyDescent="0.25">
      <c r="A2317" s="418" t="s">
        <v>38</v>
      </c>
      <c r="B2317" s="419"/>
      <c r="C2317" s="419"/>
      <c r="D2317" s="419"/>
      <c r="E2317" s="419"/>
      <c r="F2317" s="419"/>
      <c r="G2317" s="419"/>
      <c r="H2317" s="420"/>
      <c r="I2317" s="39"/>
    </row>
    <row r="2318" spans="1:10" ht="30.75" customHeight="1" x14ac:dyDescent="0.25">
      <c r="A2318" s="244">
        <v>4251</v>
      </c>
      <c r="B2318" s="244" t="s">
        <v>6520</v>
      </c>
      <c r="C2318" s="244" t="s">
        <v>63</v>
      </c>
      <c r="D2318" s="244" t="s">
        <v>35</v>
      </c>
      <c r="E2318" s="244" t="s">
        <v>34</v>
      </c>
      <c r="F2318" s="244">
        <v>0</v>
      </c>
      <c r="G2318" s="244">
        <v>0</v>
      </c>
      <c r="H2318" s="244">
        <v>1</v>
      </c>
      <c r="I2318" s="39"/>
    </row>
    <row r="2319" spans="1:10" ht="27" customHeight="1" x14ac:dyDescent="0.25">
      <c r="A2319" s="244">
        <v>4251</v>
      </c>
      <c r="B2319" s="244" t="s">
        <v>6287</v>
      </c>
      <c r="C2319" s="244" t="s">
        <v>104</v>
      </c>
      <c r="D2319" s="244" t="s">
        <v>37</v>
      </c>
      <c r="E2319" s="244" t="s">
        <v>34</v>
      </c>
      <c r="F2319" s="244">
        <v>0</v>
      </c>
      <c r="G2319" s="244">
        <v>0</v>
      </c>
      <c r="H2319" s="244">
        <v>1</v>
      </c>
      <c r="I2319" s="39"/>
    </row>
    <row r="2320" spans="1:10" ht="31.5" customHeight="1" x14ac:dyDescent="0.25">
      <c r="A2320" s="227">
        <v>5113</v>
      </c>
      <c r="B2320" s="227" t="s">
        <v>5885</v>
      </c>
      <c r="C2320" s="227" t="s">
        <v>63</v>
      </c>
      <c r="D2320" s="227" t="s">
        <v>40</v>
      </c>
      <c r="E2320" s="227" t="s">
        <v>34</v>
      </c>
      <c r="F2320" s="227">
        <v>80000000</v>
      </c>
      <c r="G2320" s="227">
        <v>80000000</v>
      </c>
      <c r="H2320" s="227">
        <v>1</v>
      </c>
      <c r="I2320" s="39"/>
      <c r="J2320" s="6"/>
    </row>
    <row r="2321" spans="1:9" ht="40.5" x14ac:dyDescent="0.25">
      <c r="A2321" s="199">
        <v>4251</v>
      </c>
      <c r="B2321" s="199" t="s">
        <v>5733</v>
      </c>
      <c r="C2321" s="199" t="s">
        <v>63</v>
      </c>
      <c r="D2321" s="307" t="s">
        <v>35</v>
      </c>
      <c r="E2321" s="307" t="s">
        <v>34</v>
      </c>
      <c r="F2321" s="307">
        <v>3420000</v>
      </c>
      <c r="G2321" s="307">
        <v>3420000</v>
      </c>
      <c r="H2321" s="307">
        <v>1</v>
      </c>
      <c r="I2321" s="39"/>
    </row>
    <row r="2322" spans="1:9" ht="27" x14ac:dyDescent="0.25">
      <c r="A2322" s="10" t="s">
        <v>135</v>
      </c>
      <c r="B2322" s="10" t="s">
        <v>4195</v>
      </c>
      <c r="C2322" s="10" t="s">
        <v>104</v>
      </c>
      <c r="D2322" s="10" t="s">
        <v>35</v>
      </c>
      <c r="E2322" s="10" t="s">
        <v>34</v>
      </c>
      <c r="F2322" s="10">
        <v>899895</v>
      </c>
      <c r="G2322" s="10">
        <v>899895</v>
      </c>
      <c r="H2322" s="10">
        <v>1</v>
      </c>
      <c r="I2322" s="39"/>
    </row>
    <row r="2323" spans="1:9" ht="27" x14ac:dyDescent="0.25">
      <c r="A2323" s="10" t="s">
        <v>112</v>
      </c>
      <c r="B2323" s="10" t="s">
        <v>867</v>
      </c>
      <c r="C2323" s="10" t="s">
        <v>104</v>
      </c>
      <c r="D2323" s="10" t="s">
        <v>37</v>
      </c>
      <c r="E2323" s="10" t="s">
        <v>34</v>
      </c>
      <c r="F2323" s="10">
        <v>7485000</v>
      </c>
      <c r="G2323" s="10">
        <v>7485000</v>
      </c>
      <c r="H2323" s="10">
        <v>1</v>
      </c>
      <c r="I2323" s="39"/>
    </row>
    <row r="2324" spans="1:9" x14ac:dyDescent="0.25">
      <c r="A2324" s="418" t="s">
        <v>8</v>
      </c>
      <c r="B2324" s="419"/>
      <c r="C2324" s="419"/>
      <c r="D2324" s="419"/>
      <c r="E2324" s="419"/>
      <c r="F2324" s="419"/>
      <c r="G2324" s="419"/>
      <c r="H2324" s="420"/>
      <c r="I2324" s="39"/>
    </row>
    <row r="2325" spans="1:9" x14ac:dyDescent="0.25">
      <c r="A2325" s="239">
        <v>5129</v>
      </c>
      <c r="B2325" s="239" t="s">
        <v>6457</v>
      </c>
      <c r="C2325" s="239" t="s">
        <v>6381</v>
      </c>
      <c r="D2325" s="239" t="s">
        <v>10</v>
      </c>
      <c r="E2325" s="239" t="s">
        <v>11</v>
      </c>
      <c r="F2325" s="239">
        <v>0</v>
      </c>
      <c r="G2325" s="239">
        <v>0</v>
      </c>
      <c r="H2325" s="239">
        <v>10</v>
      </c>
      <c r="I2325" s="39"/>
    </row>
    <row r="2326" spans="1:9" x14ac:dyDescent="0.25">
      <c r="A2326" s="239">
        <v>5129</v>
      </c>
      <c r="B2326" s="239" t="s">
        <v>6458</v>
      </c>
      <c r="C2326" s="239" t="s">
        <v>6245</v>
      </c>
      <c r="D2326" s="239" t="s">
        <v>10</v>
      </c>
      <c r="E2326" s="239" t="s">
        <v>11</v>
      </c>
      <c r="F2326" s="239">
        <v>0</v>
      </c>
      <c r="G2326" s="239">
        <v>0</v>
      </c>
      <c r="H2326" s="239">
        <v>5</v>
      </c>
      <c r="I2326" s="39"/>
    </row>
    <row r="2327" spans="1:9" x14ac:dyDescent="0.25">
      <c r="A2327" s="239">
        <v>5129</v>
      </c>
      <c r="B2327" s="239" t="s">
        <v>6459</v>
      </c>
      <c r="C2327" s="239" t="s">
        <v>6384</v>
      </c>
      <c r="D2327" s="239" t="s">
        <v>10</v>
      </c>
      <c r="E2327" s="239" t="s">
        <v>11</v>
      </c>
      <c r="F2327" s="239">
        <v>0</v>
      </c>
      <c r="G2327" s="239">
        <v>0</v>
      </c>
      <c r="H2327" s="239">
        <v>5</v>
      </c>
      <c r="I2327" s="39"/>
    </row>
    <row r="2328" spans="1:9" x14ac:dyDescent="0.25">
      <c r="A2328" s="239">
        <v>5129</v>
      </c>
      <c r="B2328" s="239" t="s">
        <v>6451</v>
      </c>
      <c r="C2328" s="239" t="s">
        <v>6452</v>
      </c>
      <c r="D2328" s="239" t="s">
        <v>10</v>
      </c>
      <c r="E2328" s="239" t="s">
        <v>11</v>
      </c>
      <c r="F2328" s="239">
        <v>0</v>
      </c>
      <c r="G2328" s="239">
        <v>0</v>
      </c>
      <c r="H2328" s="239">
        <v>18</v>
      </c>
      <c r="I2328" s="39"/>
    </row>
    <row r="2329" spans="1:9" x14ac:dyDescent="0.25">
      <c r="A2329" s="239">
        <v>5129</v>
      </c>
      <c r="B2329" s="239" t="s">
        <v>6453</v>
      </c>
      <c r="C2329" s="239" t="s">
        <v>6454</v>
      </c>
      <c r="D2329" s="239" t="s">
        <v>10</v>
      </c>
      <c r="E2329" s="239" t="s">
        <v>11</v>
      </c>
      <c r="F2329" s="240">
        <v>0</v>
      </c>
      <c r="G2329" s="239">
        <v>0</v>
      </c>
      <c r="H2329" s="239">
        <v>18</v>
      </c>
      <c r="I2329" s="39"/>
    </row>
    <row r="2330" spans="1:9" x14ac:dyDescent="0.25">
      <c r="A2330" s="239">
        <v>5129</v>
      </c>
      <c r="B2330" s="239" t="s">
        <v>6455</v>
      </c>
      <c r="C2330" s="239" t="s">
        <v>6456</v>
      </c>
      <c r="D2330" s="239" t="s">
        <v>10</v>
      </c>
      <c r="E2330" s="239" t="s">
        <v>11</v>
      </c>
      <c r="F2330" s="239">
        <v>0</v>
      </c>
      <c r="G2330" s="239">
        <v>0</v>
      </c>
      <c r="H2330" s="239">
        <v>18</v>
      </c>
      <c r="I2330" s="39"/>
    </row>
    <row r="2331" spans="1:9" x14ac:dyDescent="0.25">
      <c r="A2331" s="239">
        <v>5129</v>
      </c>
      <c r="B2331" s="239" t="s">
        <v>3053</v>
      </c>
      <c r="C2331" s="239" t="s">
        <v>252</v>
      </c>
      <c r="D2331" s="239" t="s">
        <v>35</v>
      </c>
      <c r="E2331" s="239" t="s">
        <v>11</v>
      </c>
      <c r="F2331" s="239">
        <v>250000</v>
      </c>
      <c r="G2331" s="239">
        <f>+F2331*H2331</f>
        <v>50750000</v>
      </c>
      <c r="H2331" s="239">
        <v>203</v>
      </c>
      <c r="I2331" s="39"/>
    </row>
    <row r="2332" spans="1:9" x14ac:dyDescent="0.25">
      <c r="A2332" s="239">
        <v>5129</v>
      </c>
      <c r="B2332" s="239" t="s">
        <v>6376</v>
      </c>
      <c r="C2332" s="239" t="s">
        <v>6377</v>
      </c>
      <c r="D2332" s="239" t="s">
        <v>35</v>
      </c>
      <c r="E2332" s="239" t="s">
        <v>11</v>
      </c>
      <c r="F2332" s="239">
        <v>0</v>
      </c>
      <c r="G2332" s="239">
        <v>0</v>
      </c>
      <c r="H2332" s="239">
        <v>3</v>
      </c>
      <c r="I2332" s="39"/>
    </row>
    <row r="2333" spans="1:9" ht="27" x14ac:dyDescent="0.25">
      <c r="A2333" s="237">
        <v>5129</v>
      </c>
      <c r="B2333" s="237" t="s">
        <v>6378</v>
      </c>
      <c r="C2333" s="237" t="s">
        <v>6379</v>
      </c>
      <c r="D2333" s="237" t="s">
        <v>35</v>
      </c>
      <c r="E2333" s="237" t="s">
        <v>11</v>
      </c>
      <c r="F2333" s="237">
        <v>0</v>
      </c>
      <c r="G2333" s="237">
        <v>0</v>
      </c>
      <c r="H2333" s="237">
        <v>3</v>
      </c>
      <c r="I2333" s="39"/>
    </row>
    <row r="2334" spans="1:9" x14ac:dyDescent="0.25">
      <c r="A2334" s="237">
        <v>5129</v>
      </c>
      <c r="B2334" s="237" t="s">
        <v>6380</v>
      </c>
      <c r="C2334" s="237" t="s">
        <v>6381</v>
      </c>
      <c r="D2334" s="237" t="s">
        <v>35</v>
      </c>
      <c r="E2334" s="237" t="s">
        <v>11</v>
      </c>
      <c r="F2334" s="237">
        <v>0</v>
      </c>
      <c r="G2334" s="237">
        <v>0</v>
      </c>
      <c r="H2334" s="237">
        <v>10</v>
      </c>
      <c r="I2334" s="39"/>
    </row>
    <row r="2335" spans="1:9" x14ac:dyDescent="0.25">
      <c r="A2335" s="237">
        <v>5129</v>
      </c>
      <c r="B2335" s="237" t="s">
        <v>6382</v>
      </c>
      <c r="C2335" s="237" t="s">
        <v>6245</v>
      </c>
      <c r="D2335" s="237" t="s">
        <v>35</v>
      </c>
      <c r="E2335" s="237" t="s">
        <v>11</v>
      </c>
      <c r="F2335" s="237">
        <v>0</v>
      </c>
      <c r="G2335" s="237">
        <v>0</v>
      </c>
      <c r="H2335" s="237">
        <v>5</v>
      </c>
      <c r="I2335" s="39"/>
    </row>
    <row r="2336" spans="1:9" x14ac:dyDescent="0.25">
      <c r="A2336" s="237">
        <v>5129</v>
      </c>
      <c r="B2336" s="237" t="s">
        <v>6383</v>
      </c>
      <c r="C2336" s="237" t="s">
        <v>6384</v>
      </c>
      <c r="D2336" s="237" t="s">
        <v>35</v>
      </c>
      <c r="E2336" s="237" t="s">
        <v>11</v>
      </c>
      <c r="F2336" s="237">
        <v>0</v>
      </c>
      <c r="G2336" s="237">
        <v>0</v>
      </c>
      <c r="H2336" s="237">
        <v>5</v>
      </c>
      <c r="I2336" s="39"/>
    </row>
    <row r="2337" spans="1:9" x14ac:dyDescent="0.25">
      <c r="A2337" s="418" t="s">
        <v>32</v>
      </c>
      <c r="B2337" s="419"/>
      <c r="C2337" s="419"/>
      <c r="D2337" s="419"/>
      <c r="E2337" s="419"/>
      <c r="F2337" s="419"/>
      <c r="G2337" s="419"/>
      <c r="H2337" s="420"/>
      <c r="I2337" s="39"/>
    </row>
    <row r="2338" spans="1:9" ht="27" x14ac:dyDescent="0.25">
      <c r="A2338" s="358">
        <v>4251</v>
      </c>
      <c r="B2338" s="358" t="s">
        <v>7772</v>
      </c>
      <c r="C2338" s="358" t="s">
        <v>111</v>
      </c>
      <c r="D2338" s="358" t="s">
        <v>40</v>
      </c>
      <c r="E2338" s="358" t="s">
        <v>34</v>
      </c>
      <c r="F2338" s="358">
        <v>196000</v>
      </c>
      <c r="G2338" s="358">
        <v>196000</v>
      </c>
      <c r="H2338" s="358">
        <v>1</v>
      </c>
      <c r="I2338" s="39"/>
    </row>
    <row r="2339" spans="1:9" ht="27" x14ac:dyDescent="0.25">
      <c r="A2339" s="358">
        <v>4251</v>
      </c>
      <c r="B2339" s="358" t="s">
        <v>7771</v>
      </c>
      <c r="C2339" s="358" t="s">
        <v>111</v>
      </c>
      <c r="D2339" s="358" t="s">
        <v>40</v>
      </c>
      <c r="E2339" s="358" t="s">
        <v>34</v>
      </c>
      <c r="F2339" s="358">
        <v>15000</v>
      </c>
      <c r="G2339" s="358">
        <v>15000</v>
      </c>
      <c r="H2339" s="358">
        <v>1</v>
      </c>
      <c r="I2339" s="39"/>
    </row>
    <row r="2340" spans="1:9" ht="27" x14ac:dyDescent="0.25">
      <c r="A2340" s="203">
        <v>5113</v>
      </c>
      <c r="B2340" s="358" t="s">
        <v>5884</v>
      </c>
      <c r="C2340" s="358" t="s">
        <v>61</v>
      </c>
      <c r="D2340" s="358" t="s">
        <v>33</v>
      </c>
      <c r="E2340" s="358" t="s">
        <v>34</v>
      </c>
      <c r="F2340" s="358">
        <v>68000</v>
      </c>
      <c r="G2340" s="358">
        <v>68000</v>
      </c>
      <c r="H2340" s="358">
        <v>1</v>
      </c>
      <c r="I2340" s="39"/>
    </row>
    <row r="2341" spans="1:9" ht="27" x14ac:dyDescent="0.25">
      <c r="A2341" s="210">
        <v>4251</v>
      </c>
      <c r="B2341" s="210" t="s">
        <v>5953</v>
      </c>
      <c r="C2341" s="210" t="s">
        <v>61</v>
      </c>
      <c r="D2341" s="210" t="s">
        <v>33</v>
      </c>
      <c r="E2341" s="210" t="s">
        <v>34</v>
      </c>
      <c r="F2341" s="210">
        <v>17000</v>
      </c>
      <c r="G2341" s="210">
        <v>17000</v>
      </c>
      <c r="H2341" s="210">
        <v>1</v>
      </c>
      <c r="I2341" s="39"/>
    </row>
    <row r="2342" spans="1:9" ht="27" x14ac:dyDescent="0.25">
      <c r="A2342" s="100">
        <v>5113</v>
      </c>
      <c r="B2342" s="100" t="s">
        <v>3768</v>
      </c>
      <c r="C2342" s="100" t="s">
        <v>61</v>
      </c>
      <c r="D2342" s="100" t="s">
        <v>33</v>
      </c>
      <c r="E2342" s="100" t="s">
        <v>34</v>
      </c>
      <c r="F2342" s="100">
        <v>194000</v>
      </c>
      <c r="G2342" s="100">
        <v>194000</v>
      </c>
      <c r="H2342" s="100">
        <v>1</v>
      </c>
      <c r="I2342" s="39"/>
    </row>
    <row r="2343" spans="1:9" x14ac:dyDescent="0.25">
      <c r="A2343" s="476" t="s">
        <v>2599</v>
      </c>
      <c r="B2343" s="477"/>
      <c r="C2343" s="477"/>
      <c r="D2343" s="477"/>
      <c r="E2343" s="477"/>
      <c r="F2343" s="477"/>
      <c r="G2343" s="477"/>
      <c r="H2343" s="477"/>
      <c r="I2343" s="39"/>
    </row>
    <row r="2344" spans="1:9" x14ac:dyDescent="0.25">
      <c r="A2344" s="499" t="s">
        <v>32</v>
      </c>
      <c r="B2344" s="500"/>
      <c r="C2344" s="500"/>
      <c r="D2344" s="500"/>
      <c r="E2344" s="500"/>
      <c r="F2344" s="500"/>
      <c r="G2344" s="500"/>
      <c r="H2344" s="501"/>
      <c r="I2344" s="39"/>
    </row>
    <row r="2345" spans="1:9" ht="27" x14ac:dyDescent="0.25">
      <c r="A2345" s="85">
        <v>4239</v>
      </c>
      <c r="B2345" s="85" t="s">
        <v>8314</v>
      </c>
      <c r="C2345" s="85" t="s">
        <v>119</v>
      </c>
      <c r="D2345" s="85" t="s">
        <v>10</v>
      </c>
      <c r="E2345" s="85" t="s">
        <v>34</v>
      </c>
      <c r="F2345" s="85">
        <v>10000000</v>
      </c>
      <c r="G2345" s="85">
        <v>10000000</v>
      </c>
      <c r="H2345" s="85">
        <v>1</v>
      </c>
      <c r="I2345" s="39"/>
    </row>
    <row r="2346" spans="1:9" ht="27" x14ac:dyDescent="0.25">
      <c r="A2346" s="85">
        <v>4239</v>
      </c>
      <c r="B2346" s="85" t="s">
        <v>8309</v>
      </c>
      <c r="C2346" s="85" t="s">
        <v>119</v>
      </c>
      <c r="D2346" s="85" t="s">
        <v>10</v>
      </c>
      <c r="E2346" s="85" t="s">
        <v>34</v>
      </c>
      <c r="F2346" s="85">
        <v>10000000</v>
      </c>
      <c r="G2346" s="85">
        <v>10000000</v>
      </c>
      <c r="H2346" s="85">
        <v>1</v>
      </c>
      <c r="I2346" s="39"/>
    </row>
    <row r="2347" spans="1:9" ht="27" x14ac:dyDescent="0.25">
      <c r="A2347" s="85">
        <v>4239</v>
      </c>
      <c r="B2347" s="85" t="s">
        <v>7333</v>
      </c>
      <c r="C2347" s="85" t="s">
        <v>119</v>
      </c>
      <c r="D2347" s="85" t="s">
        <v>10</v>
      </c>
      <c r="E2347" s="85" t="s">
        <v>34</v>
      </c>
      <c r="F2347" s="85">
        <v>3400000</v>
      </c>
      <c r="G2347" s="85">
        <v>3400000</v>
      </c>
      <c r="H2347" s="85">
        <v>1</v>
      </c>
      <c r="I2347" s="39"/>
    </row>
    <row r="2348" spans="1:9" ht="40.5" x14ac:dyDescent="0.25">
      <c r="A2348" s="84">
        <v>4239</v>
      </c>
      <c r="B2348" s="84" t="s">
        <v>5773</v>
      </c>
      <c r="C2348" s="85" t="s">
        <v>2290</v>
      </c>
      <c r="D2348" s="84" t="s">
        <v>37</v>
      </c>
      <c r="E2348" s="84" t="s">
        <v>34</v>
      </c>
      <c r="F2348" s="84">
        <v>2000000</v>
      </c>
      <c r="G2348" s="84">
        <v>2000000</v>
      </c>
      <c r="H2348" s="84">
        <v>1</v>
      </c>
      <c r="I2348" s="39"/>
    </row>
    <row r="2349" spans="1:9" x14ac:dyDescent="0.25">
      <c r="A2349" s="506" t="s">
        <v>120</v>
      </c>
      <c r="B2349" s="507"/>
      <c r="C2349" s="507"/>
      <c r="D2349" s="507"/>
      <c r="E2349" s="507"/>
      <c r="F2349" s="507"/>
      <c r="G2349" s="507"/>
      <c r="H2349" s="508"/>
      <c r="I2349" s="39"/>
    </row>
    <row r="2350" spans="1:9" x14ac:dyDescent="0.25">
      <c r="A2350" s="10" t="s">
        <v>129</v>
      </c>
      <c r="B2350" s="10" t="s">
        <v>4080</v>
      </c>
      <c r="C2350" s="10" t="s">
        <v>4081</v>
      </c>
      <c r="D2350" s="10" t="s">
        <v>33</v>
      </c>
      <c r="E2350" s="10" t="s">
        <v>11</v>
      </c>
      <c r="F2350" s="10">
        <v>3315.5</v>
      </c>
      <c r="G2350" s="10">
        <f>+F2350*H2350</f>
        <v>39786</v>
      </c>
      <c r="H2350" s="10">
        <v>12</v>
      </c>
      <c r="I2350" s="39"/>
    </row>
    <row r="2351" spans="1:9" x14ac:dyDescent="0.25">
      <c r="A2351" s="10">
        <v>4239</v>
      </c>
      <c r="B2351" s="10" t="s">
        <v>4393</v>
      </c>
      <c r="C2351" s="10" t="s">
        <v>3898</v>
      </c>
      <c r="D2351" s="10" t="s">
        <v>33</v>
      </c>
      <c r="E2351" s="10" t="s">
        <v>11</v>
      </c>
      <c r="F2351" s="10">
        <v>8455</v>
      </c>
      <c r="G2351" s="10">
        <f>+F2351*H2351</f>
        <v>1285160</v>
      </c>
      <c r="H2351" s="10">
        <v>152</v>
      </c>
      <c r="I2351" s="39"/>
    </row>
    <row r="2352" spans="1:9" x14ac:dyDescent="0.25">
      <c r="A2352" s="10" t="s">
        <v>129</v>
      </c>
      <c r="B2352" s="10" t="s">
        <v>4082</v>
      </c>
      <c r="C2352" s="10" t="s">
        <v>4081</v>
      </c>
      <c r="D2352" s="10" t="s">
        <v>33</v>
      </c>
      <c r="E2352" s="10" t="s">
        <v>11</v>
      </c>
      <c r="F2352" s="10">
        <v>3277.5</v>
      </c>
      <c r="G2352" s="10">
        <f t="shared" ref="G2352:G2353" si="63">+F2352*H2352</f>
        <v>498180</v>
      </c>
      <c r="H2352" s="10">
        <v>152</v>
      </c>
      <c r="I2352" s="39"/>
    </row>
    <row r="2353" spans="1:9" x14ac:dyDescent="0.25">
      <c r="A2353" s="10" t="s">
        <v>129</v>
      </c>
      <c r="B2353" s="10" t="s">
        <v>4083</v>
      </c>
      <c r="C2353" s="10" t="s">
        <v>4081</v>
      </c>
      <c r="D2353" s="10" t="s">
        <v>33</v>
      </c>
      <c r="E2353" s="10" t="s">
        <v>11</v>
      </c>
      <c r="F2353" s="10">
        <v>560.5</v>
      </c>
      <c r="G2353" s="10">
        <f t="shared" si="63"/>
        <v>85196</v>
      </c>
      <c r="H2353" s="10">
        <v>152</v>
      </c>
      <c r="I2353" s="39"/>
    </row>
    <row r="2354" spans="1:9" ht="27" x14ac:dyDescent="0.25">
      <c r="A2354" s="10" t="s">
        <v>129</v>
      </c>
      <c r="B2354" s="10" t="s">
        <v>945</v>
      </c>
      <c r="C2354" s="10" t="s">
        <v>119</v>
      </c>
      <c r="D2354" s="10" t="s">
        <v>35</v>
      </c>
      <c r="E2354" s="10" t="s">
        <v>34</v>
      </c>
      <c r="F2354" s="10">
        <v>0</v>
      </c>
      <c r="G2354" s="10">
        <f t="shared" ref="G2354" si="64">+F2354*H2354</f>
        <v>0</v>
      </c>
      <c r="H2354" s="10">
        <v>1</v>
      </c>
      <c r="I2354" s="39"/>
    </row>
    <row r="2355" spans="1:9" ht="15" customHeight="1" x14ac:dyDescent="0.25">
      <c r="A2355" s="476" t="s">
        <v>4103</v>
      </c>
      <c r="B2355" s="477"/>
      <c r="C2355" s="477"/>
      <c r="D2355" s="477"/>
      <c r="E2355" s="477"/>
      <c r="F2355" s="477"/>
      <c r="G2355" s="477"/>
      <c r="H2355" s="477"/>
      <c r="I2355" s="39"/>
    </row>
    <row r="2356" spans="1:9" ht="15" customHeight="1" x14ac:dyDescent="0.25">
      <c r="A2356" s="502" t="s">
        <v>120</v>
      </c>
      <c r="B2356" s="503"/>
      <c r="C2356" s="503"/>
      <c r="D2356" s="503"/>
      <c r="E2356" s="503"/>
      <c r="F2356" s="503"/>
      <c r="G2356" s="503"/>
      <c r="H2356" s="504"/>
      <c r="I2356" s="39"/>
    </row>
    <row r="2357" spans="1:9" ht="15" customHeight="1" x14ac:dyDescent="0.25">
      <c r="A2357" s="20" t="s">
        <v>6901</v>
      </c>
      <c r="B2357" s="20" t="s">
        <v>4104</v>
      </c>
      <c r="C2357" s="20" t="s">
        <v>342</v>
      </c>
      <c r="D2357" s="20" t="s">
        <v>10</v>
      </c>
      <c r="E2357" s="20" t="s">
        <v>11</v>
      </c>
      <c r="F2357" s="20">
        <v>65000</v>
      </c>
      <c r="G2357" s="20">
        <f>+F2357*H2357</f>
        <v>2015000</v>
      </c>
      <c r="H2357" s="20">
        <v>31</v>
      </c>
      <c r="I2357" s="39"/>
    </row>
    <row r="2358" spans="1:9" ht="15" customHeight="1" x14ac:dyDescent="0.25">
      <c r="A2358" s="20" t="s">
        <v>6902</v>
      </c>
      <c r="B2358" s="20" t="s">
        <v>4106</v>
      </c>
      <c r="C2358" s="20" t="s">
        <v>235</v>
      </c>
      <c r="D2358" s="20" t="s">
        <v>10</v>
      </c>
      <c r="E2358" s="20" t="s">
        <v>11</v>
      </c>
      <c r="F2358" s="20">
        <v>4000</v>
      </c>
      <c r="G2358" s="20">
        <f t="shared" ref="G2358:G2377" si="65">+F2358*H2358</f>
        <v>3660000</v>
      </c>
      <c r="H2358" s="20">
        <v>915</v>
      </c>
      <c r="I2358" s="39"/>
    </row>
    <row r="2359" spans="1:9" ht="15" customHeight="1" x14ac:dyDescent="0.25">
      <c r="A2359" s="20" t="s">
        <v>6903</v>
      </c>
      <c r="B2359" s="20" t="s">
        <v>4107</v>
      </c>
      <c r="C2359" s="20" t="s">
        <v>4108</v>
      </c>
      <c r="D2359" s="20" t="s">
        <v>10</v>
      </c>
      <c r="E2359" s="20" t="s">
        <v>11</v>
      </c>
      <c r="F2359" s="20">
        <v>85000</v>
      </c>
      <c r="G2359" s="20">
        <f t="shared" si="65"/>
        <v>11390000</v>
      </c>
      <c r="H2359" s="20">
        <v>134</v>
      </c>
      <c r="I2359" s="39"/>
    </row>
    <row r="2360" spans="1:9" ht="15" customHeight="1" x14ac:dyDescent="0.25">
      <c r="A2360" s="20" t="s">
        <v>5008</v>
      </c>
      <c r="B2360" s="20" t="s">
        <v>4109</v>
      </c>
      <c r="C2360" s="20" t="s">
        <v>342</v>
      </c>
      <c r="D2360" s="20" t="s">
        <v>10</v>
      </c>
      <c r="E2360" s="20" t="s">
        <v>11</v>
      </c>
      <c r="F2360" s="20">
        <v>35000</v>
      </c>
      <c r="G2360" s="20">
        <f t="shared" si="65"/>
        <v>9030000</v>
      </c>
      <c r="H2360" s="20">
        <v>258</v>
      </c>
      <c r="I2360" s="39"/>
    </row>
    <row r="2361" spans="1:9" ht="15" customHeight="1" x14ac:dyDescent="0.25">
      <c r="A2361" s="20" t="s">
        <v>115</v>
      </c>
      <c r="B2361" s="20" t="s">
        <v>4110</v>
      </c>
      <c r="C2361" s="20" t="s">
        <v>4111</v>
      </c>
      <c r="D2361" s="20" t="s">
        <v>10</v>
      </c>
      <c r="E2361" s="20" t="s">
        <v>11</v>
      </c>
      <c r="F2361" s="20">
        <v>55000</v>
      </c>
      <c r="G2361" s="20">
        <f t="shared" si="65"/>
        <v>1320000</v>
      </c>
      <c r="H2361" s="20">
        <v>24</v>
      </c>
      <c r="I2361" s="39"/>
    </row>
    <row r="2362" spans="1:9" ht="15" customHeight="1" x14ac:dyDescent="0.25">
      <c r="A2362" s="20" t="s">
        <v>112</v>
      </c>
      <c r="B2362" s="20" t="s">
        <v>4112</v>
      </c>
      <c r="C2362" s="20" t="s">
        <v>341</v>
      </c>
      <c r="D2362" s="20" t="s">
        <v>10</v>
      </c>
      <c r="E2362" s="20" t="s">
        <v>11</v>
      </c>
      <c r="F2362" s="20">
        <v>14000</v>
      </c>
      <c r="G2362" s="20">
        <f t="shared" si="65"/>
        <v>5222000</v>
      </c>
      <c r="H2362" s="20">
        <v>373</v>
      </c>
      <c r="I2362" s="39"/>
    </row>
    <row r="2363" spans="1:9" ht="15" customHeight="1" x14ac:dyDescent="0.25">
      <c r="A2363" s="20" t="s">
        <v>6904</v>
      </c>
      <c r="B2363" s="20" t="s">
        <v>4113</v>
      </c>
      <c r="C2363" s="20" t="s">
        <v>341</v>
      </c>
      <c r="D2363" s="20" t="s">
        <v>10</v>
      </c>
      <c r="E2363" s="20" t="s">
        <v>11</v>
      </c>
      <c r="F2363" s="20">
        <v>52000</v>
      </c>
      <c r="G2363" s="20">
        <f t="shared" si="65"/>
        <v>1508000</v>
      </c>
      <c r="H2363" s="20">
        <v>29</v>
      </c>
      <c r="I2363" s="39"/>
    </row>
    <row r="2364" spans="1:9" ht="15" customHeight="1" x14ac:dyDescent="0.25">
      <c r="A2364" s="20" t="s">
        <v>6905</v>
      </c>
      <c r="B2364" s="20" t="s">
        <v>4114</v>
      </c>
      <c r="C2364" s="20" t="s">
        <v>187</v>
      </c>
      <c r="D2364" s="20" t="s">
        <v>10</v>
      </c>
      <c r="E2364" s="20" t="s">
        <v>11</v>
      </c>
      <c r="F2364" s="20">
        <v>40000</v>
      </c>
      <c r="G2364" s="20">
        <f t="shared" si="65"/>
        <v>17920000</v>
      </c>
      <c r="H2364" s="20">
        <v>448</v>
      </c>
      <c r="I2364" s="39"/>
    </row>
    <row r="2365" spans="1:9" ht="15" customHeight="1" x14ac:dyDescent="0.25">
      <c r="A2365" s="20" t="s">
        <v>6906</v>
      </c>
      <c r="B2365" s="20" t="s">
        <v>4115</v>
      </c>
      <c r="C2365" s="20" t="s">
        <v>235</v>
      </c>
      <c r="D2365" s="20" t="s">
        <v>10</v>
      </c>
      <c r="E2365" s="20" t="s">
        <v>11</v>
      </c>
      <c r="F2365" s="20">
        <v>18000</v>
      </c>
      <c r="G2365" s="20">
        <f t="shared" si="65"/>
        <v>9432000</v>
      </c>
      <c r="H2365" s="20">
        <v>524</v>
      </c>
      <c r="I2365" s="39"/>
    </row>
    <row r="2366" spans="1:9" ht="15" customHeight="1" x14ac:dyDescent="0.25">
      <c r="A2366" s="20" t="s">
        <v>6907</v>
      </c>
      <c r="B2366" s="20" t="s">
        <v>4116</v>
      </c>
      <c r="C2366" s="20" t="s">
        <v>341</v>
      </c>
      <c r="D2366" s="20" t="s">
        <v>10</v>
      </c>
      <c r="E2366" s="20" t="s">
        <v>11</v>
      </c>
      <c r="F2366" s="20">
        <v>14000</v>
      </c>
      <c r="G2366" s="20">
        <f t="shared" si="65"/>
        <v>3416000</v>
      </c>
      <c r="H2366" s="20">
        <v>244</v>
      </c>
      <c r="I2366" s="39"/>
    </row>
    <row r="2367" spans="1:9" ht="15" customHeight="1" x14ac:dyDescent="0.25">
      <c r="A2367" s="20" t="s">
        <v>6908</v>
      </c>
      <c r="B2367" s="20" t="s">
        <v>4117</v>
      </c>
      <c r="C2367" s="20" t="s">
        <v>235</v>
      </c>
      <c r="D2367" s="20" t="s">
        <v>10</v>
      </c>
      <c r="E2367" s="20" t="s">
        <v>11</v>
      </c>
      <c r="F2367" s="20">
        <v>4000</v>
      </c>
      <c r="G2367" s="20">
        <f t="shared" si="65"/>
        <v>9052000</v>
      </c>
      <c r="H2367" s="20">
        <v>2263</v>
      </c>
      <c r="I2367" s="39"/>
    </row>
    <row r="2368" spans="1:9" ht="15" customHeight="1" x14ac:dyDescent="0.25">
      <c r="A2368" s="20" t="s">
        <v>6909</v>
      </c>
      <c r="B2368" s="20" t="s">
        <v>4119</v>
      </c>
      <c r="C2368" s="20" t="s">
        <v>4120</v>
      </c>
      <c r="D2368" s="20" t="s">
        <v>10</v>
      </c>
      <c r="E2368" s="20" t="s">
        <v>11</v>
      </c>
      <c r="F2368" s="20">
        <v>30000</v>
      </c>
      <c r="G2368" s="20">
        <f t="shared" si="65"/>
        <v>1530000</v>
      </c>
      <c r="H2368" s="20">
        <v>51</v>
      </c>
      <c r="I2368" s="39"/>
    </row>
    <row r="2369" spans="1:15" ht="15" customHeight="1" x14ac:dyDescent="0.25">
      <c r="A2369" s="20" t="s">
        <v>6910</v>
      </c>
      <c r="B2369" s="20" t="s">
        <v>4121</v>
      </c>
      <c r="C2369" s="20" t="s">
        <v>341</v>
      </c>
      <c r="D2369" s="20" t="s">
        <v>10</v>
      </c>
      <c r="E2369" s="20" t="s">
        <v>11</v>
      </c>
      <c r="F2369" s="20">
        <v>75000</v>
      </c>
      <c r="G2369" s="20">
        <f t="shared" si="65"/>
        <v>2925000</v>
      </c>
      <c r="H2369" s="20">
        <v>39</v>
      </c>
      <c r="I2369" s="39"/>
    </row>
    <row r="2370" spans="1:15" ht="15" customHeight="1" x14ac:dyDescent="0.25">
      <c r="A2370" s="20" t="s">
        <v>203</v>
      </c>
      <c r="B2370" s="20" t="s">
        <v>4122</v>
      </c>
      <c r="C2370" s="20" t="s">
        <v>100</v>
      </c>
      <c r="D2370" s="20" t="s">
        <v>10</v>
      </c>
      <c r="E2370" s="20" t="s">
        <v>11</v>
      </c>
      <c r="F2370" s="20">
        <v>52000</v>
      </c>
      <c r="G2370" s="20">
        <f t="shared" si="65"/>
        <v>18044000</v>
      </c>
      <c r="H2370" s="20">
        <v>347</v>
      </c>
      <c r="I2370" s="39"/>
    </row>
    <row r="2371" spans="1:15" ht="15" customHeight="1" x14ac:dyDescent="0.25">
      <c r="A2371" s="20" t="s">
        <v>153</v>
      </c>
      <c r="B2371" s="20" t="s">
        <v>4123</v>
      </c>
      <c r="C2371" s="20" t="s">
        <v>341</v>
      </c>
      <c r="D2371" s="20" t="s">
        <v>10</v>
      </c>
      <c r="E2371" s="20" t="s">
        <v>11</v>
      </c>
      <c r="F2371" s="20">
        <v>14000</v>
      </c>
      <c r="G2371" s="20">
        <f t="shared" si="65"/>
        <v>6272000</v>
      </c>
      <c r="H2371" s="20">
        <v>448</v>
      </c>
      <c r="I2371" s="39"/>
    </row>
    <row r="2372" spans="1:15" ht="15" customHeight="1" x14ac:dyDescent="0.25">
      <c r="A2372" s="20" t="s">
        <v>6911</v>
      </c>
      <c r="B2372" s="20" t="s">
        <v>4124</v>
      </c>
      <c r="C2372" s="20" t="s">
        <v>4125</v>
      </c>
      <c r="D2372" s="20" t="s">
        <v>10</v>
      </c>
      <c r="E2372" s="20" t="s">
        <v>11</v>
      </c>
      <c r="F2372" s="20">
        <v>30000</v>
      </c>
      <c r="G2372" s="20">
        <f t="shared" si="65"/>
        <v>7740000</v>
      </c>
      <c r="H2372" s="20">
        <v>258</v>
      </c>
      <c r="I2372" s="39"/>
    </row>
    <row r="2373" spans="1:15" ht="15" customHeight="1" x14ac:dyDescent="0.25">
      <c r="A2373" s="20" t="s">
        <v>6912</v>
      </c>
      <c r="B2373" s="20" t="s">
        <v>4126</v>
      </c>
      <c r="C2373" s="20" t="s">
        <v>235</v>
      </c>
      <c r="D2373" s="20" t="s">
        <v>10</v>
      </c>
      <c r="E2373" s="20" t="s">
        <v>11</v>
      </c>
      <c r="F2373" s="20">
        <v>4000</v>
      </c>
      <c r="G2373" s="20">
        <f t="shared" si="65"/>
        <v>6660000</v>
      </c>
      <c r="H2373" s="20">
        <v>1665</v>
      </c>
      <c r="I2373" s="39"/>
    </row>
    <row r="2374" spans="1:15" ht="15" customHeight="1" x14ac:dyDescent="0.25">
      <c r="A2374" s="20" t="s">
        <v>6913</v>
      </c>
      <c r="B2374" s="20" t="s">
        <v>4127</v>
      </c>
      <c r="C2374" s="20" t="s">
        <v>341</v>
      </c>
      <c r="D2374" s="20" t="s">
        <v>10</v>
      </c>
      <c r="E2374" s="20" t="s">
        <v>11</v>
      </c>
      <c r="F2374" s="20">
        <v>45000</v>
      </c>
      <c r="G2374" s="20">
        <f t="shared" si="65"/>
        <v>5085000</v>
      </c>
      <c r="H2374" s="20">
        <v>113</v>
      </c>
      <c r="I2374" s="39"/>
    </row>
    <row r="2375" spans="1:15" ht="15" customHeight="1" x14ac:dyDescent="0.25">
      <c r="A2375" s="20" t="s">
        <v>6914</v>
      </c>
      <c r="B2375" s="20" t="s">
        <v>4128</v>
      </c>
      <c r="C2375" s="20" t="s">
        <v>342</v>
      </c>
      <c r="D2375" s="20" t="s">
        <v>10</v>
      </c>
      <c r="E2375" s="20" t="s">
        <v>11</v>
      </c>
      <c r="F2375" s="20">
        <v>45000</v>
      </c>
      <c r="G2375" s="20">
        <f t="shared" si="65"/>
        <v>720000</v>
      </c>
      <c r="H2375" s="20">
        <v>16</v>
      </c>
      <c r="I2375" s="39"/>
    </row>
    <row r="2376" spans="1:15" ht="15" customHeight="1" x14ac:dyDescent="0.25">
      <c r="A2376" s="20" t="s">
        <v>6915</v>
      </c>
      <c r="B2376" s="20" t="s">
        <v>4129</v>
      </c>
      <c r="C2376" s="20" t="s">
        <v>342</v>
      </c>
      <c r="D2376" s="20" t="s">
        <v>10</v>
      </c>
      <c r="E2376" s="20" t="s">
        <v>11</v>
      </c>
      <c r="F2376" s="20">
        <v>18000</v>
      </c>
      <c r="G2376" s="20">
        <f t="shared" si="65"/>
        <v>5508000</v>
      </c>
      <c r="H2376" s="20">
        <v>306</v>
      </c>
      <c r="I2376" s="39"/>
    </row>
    <row r="2377" spans="1:15" ht="15" customHeight="1" x14ac:dyDescent="0.25">
      <c r="A2377" s="20" t="s">
        <v>6916</v>
      </c>
      <c r="B2377" s="20" t="s">
        <v>4130</v>
      </c>
      <c r="C2377" s="20" t="s">
        <v>185</v>
      </c>
      <c r="D2377" s="20" t="s">
        <v>10</v>
      </c>
      <c r="E2377" s="20" t="s">
        <v>11</v>
      </c>
      <c r="F2377" s="20">
        <v>35000</v>
      </c>
      <c r="G2377" s="20">
        <f t="shared" si="65"/>
        <v>10010000</v>
      </c>
      <c r="H2377" s="20">
        <v>286</v>
      </c>
      <c r="I2377" s="39"/>
    </row>
    <row r="2378" spans="1:15" ht="15" customHeight="1" x14ac:dyDescent="0.25">
      <c r="A2378" s="20" t="s">
        <v>135</v>
      </c>
      <c r="B2378" s="20" t="s">
        <v>4131</v>
      </c>
      <c r="C2378" s="20" t="s">
        <v>103</v>
      </c>
      <c r="D2378" s="20" t="s">
        <v>10</v>
      </c>
      <c r="E2378" s="20" t="s">
        <v>11</v>
      </c>
      <c r="F2378" s="20">
        <v>350000</v>
      </c>
      <c r="G2378" s="20">
        <f>+F2378*H2378</f>
        <v>4900000</v>
      </c>
      <c r="H2378" s="20">
        <v>14</v>
      </c>
      <c r="I2378" s="39"/>
    </row>
    <row r="2379" spans="1:15" ht="15" customHeight="1" x14ac:dyDescent="0.25">
      <c r="A2379" s="20" t="s">
        <v>135</v>
      </c>
      <c r="B2379" s="20" t="s">
        <v>4132</v>
      </c>
      <c r="C2379" s="20" t="s">
        <v>4133</v>
      </c>
      <c r="D2379" s="20" t="s">
        <v>10</v>
      </c>
      <c r="E2379" s="20" t="s">
        <v>11</v>
      </c>
      <c r="F2379" s="20">
        <v>0</v>
      </c>
      <c r="G2379" s="20">
        <v>0</v>
      </c>
      <c r="H2379" s="20">
        <v>20</v>
      </c>
      <c r="I2379" s="39"/>
    </row>
    <row r="2380" spans="1:15" ht="15" customHeight="1" x14ac:dyDescent="0.25">
      <c r="A2380" s="20" t="s">
        <v>135</v>
      </c>
      <c r="B2380" s="20" t="s">
        <v>4134</v>
      </c>
      <c r="C2380" s="20" t="s">
        <v>101</v>
      </c>
      <c r="D2380" s="20" t="s">
        <v>10</v>
      </c>
      <c r="E2380" s="20" t="s">
        <v>11</v>
      </c>
      <c r="F2380" s="20">
        <v>350000</v>
      </c>
      <c r="G2380" s="20">
        <f>+F2380*H2380</f>
        <v>8750000</v>
      </c>
      <c r="H2380" s="20">
        <v>25</v>
      </c>
      <c r="I2380" s="39"/>
    </row>
    <row r="2381" spans="1:15" ht="15" customHeight="1" x14ac:dyDescent="0.25">
      <c r="A2381" s="20">
        <v>5129</v>
      </c>
      <c r="B2381" s="20" t="s">
        <v>4105</v>
      </c>
      <c r="C2381" s="20" t="s">
        <v>99</v>
      </c>
      <c r="D2381" s="20" t="s">
        <v>10</v>
      </c>
      <c r="E2381" s="20" t="s">
        <v>11</v>
      </c>
      <c r="F2381" s="20">
        <v>75000</v>
      </c>
      <c r="G2381" s="20">
        <f>+F2381*H2381</f>
        <v>31275000</v>
      </c>
      <c r="H2381" s="20">
        <v>417</v>
      </c>
      <c r="I2381" s="39"/>
    </row>
    <row r="2382" spans="1:15" ht="15" customHeight="1" x14ac:dyDescent="0.25">
      <c r="A2382" s="20" t="s">
        <v>135</v>
      </c>
      <c r="B2382" s="20" t="s">
        <v>4118</v>
      </c>
      <c r="C2382" s="20" t="s">
        <v>99</v>
      </c>
      <c r="D2382" s="20" t="s">
        <v>10</v>
      </c>
      <c r="E2382" s="20" t="s">
        <v>11</v>
      </c>
      <c r="F2382" s="20">
        <v>55000</v>
      </c>
      <c r="G2382" s="20">
        <f>+F2382*H2382</f>
        <v>34430000</v>
      </c>
      <c r="H2382" s="20">
        <v>626</v>
      </c>
      <c r="I2382" s="39"/>
    </row>
    <row r="2383" spans="1:15" x14ac:dyDescent="0.25">
      <c r="A2383" s="476" t="s">
        <v>2600</v>
      </c>
      <c r="B2383" s="477"/>
      <c r="C2383" s="477"/>
      <c r="D2383" s="477"/>
      <c r="E2383" s="477"/>
      <c r="F2383" s="477"/>
      <c r="G2383" s="477"/>
      <c r="H2383" s="477"/>
      <c r="I2383" s="39"/>
      <c r="J2383" s="11"/>
      <c r="K2383" s="11"/>
      <c r="L2383" s="11"/>
      <c r="M2383" s="11"/>
      <c r="N2383" s="11"/>
      <c r="O2383" s="11"/>
    </row>
    <row r="2384" spans="1:15" x14ac:dyDescent="0.25">
      <c r="A2384" s="418" t="s">
        <v>38</v>
      </c>
      <c r="B2384" s="419"/>
      <c r="C2384" s="419"/>
      <c r="D2384" s="419"/>
      <c r="E2384" s="419"/>
      <c r="F2384" s="419"/>
      <c r="G2384" s="419"/>
      <c r="H2384" s="420"/>
      <c r="I2384" s="39"/>
      <c r="J2384" s="11"/>
      <c r="K2384" s="11"/>
      <c r="L2384" s="11"/>
      <c r="M2384" s="11"/>
      <c r="N2384" s="11"/>
      <c r="O2384" s="11"/>
    </row>
    <row r="2385" spans="1:16380" ht="27" x14ac:dyDescent="0.25">
      <c r="A2385" s="20" t="s">
        <v>112</v>
      </c>
      <c r="B2385" s="20" t="s">
        <v>3687</v>
      </c>
      <c r="C2385" s="20" t="s">
        <v>104</v>
      </c>
      <c r="D2385" s="20" t="s">
        <v>37</v>
      </c>
      <c r="E2385" s="20" t="s">
        <v>34</v>
      </c>
      <c r="F2385" s="20">
        <v>113011202</v>
      </c>
      <c r="G2385" s="20">
        <v>113011202</v>
      </c>
      <c r="H2385" s="20">
        <v>1</v>
      </c>
      <c r="I2385" s="39"/>
      <c r="J2385" s="11"/>
      <c r="K2385" s="11"/>
      <c r="L2385" s="11"/>
      <c r="M2385" s="11"/>
      <c r="N2385" s="11"/>
      <c r="O2385" s="11"/>
    </row>
    <row r="2386" spans="1:16380" ht="27" x14ac:dyDescent="0.25">
      <c r="A2386" s="20" t="s">
        <v>112</v>
      </c>
      <c r="B2386" s="20" t="s">
        <v>3688</v>
      </c>
      <c r="C2386" s="20" t="s">
        <v>104</v>
      </c>
      <c r="D2386" s="20" t="s">
        <v>37</v>
      </c>
      <c r="E2386" s="20" t="s">
        <v>34</v>
      </c>
      <c r="F2386" s="20">
        <v>0</v>
      </c>
      <c r="G2386" s="20">
        <v>0</v>
      </c>
      <c r="H2386" s="20">
        <v>1</v>
      </c>
      <c r="I2386" s="39"/>
      <c r="J2386" s="11"/>
      <c r="K2386" s="11"/>
      <c r="L2386" s="11"/>
      <c r="M2386" s="11"/>
      <c r="N2386" s="11"/>
      <c r="O2386" s="11"/>
    </row>
    <row r="2387" spans="1:16380" x14ac:dyDescent="0.25">
      <c r="A2387" s="20">
        <v>5212</v>
      </c>
      <c r="B2387" s="20" t="s">
        <v>1132</v>
      </c>
      <c r="C2387" s="20" t="s">
        <v>848</v>
      </c>
      <c r="D2387" s="20" t="s">
        <v>35</v>
      </c>
      <c r="E2387" s="20" t="s">
        <v>34</v>
      </c>
      <c r="F2387" s="20">
        <v>0</v>
      </c>
      <c r="G2387" s="20">
        <v>0</v>
      </c>
      <c r="H2387" s="20">
        <v>1</v>
      </c>
      <c r="I2387" s="40"/>
      <c r="J2387" s="7"/>
      <c r="K2387" s="7"/>
      <c r="L2387" s="7"/>
      <c r="M2387" s="7"/>
      <c r="N2387" s="7"/>
      <c r="O2387" s="7"/>
      <c r="P2387" s="7"/>
      <c r="Q2387" s="7"/>
      <c r="R2387" s="7"/>
      <c r="S2387" s="7"/>
      <c r="T2387" s="7"/>
      <c r="U2387" s="7"/>
      <c r="V2387" s="7"/>
      <c r="W2387" s="7"/>
      <c r="X2387" s="7"/>
      <c r="Y2387" s="8"/>
      <c r="Z2387" s="5"/>
      <c r="AA2387" s="5"/>
      <c r="AB2387" s="5"/>
      <c r="AC2387" s="5"/>
      <c r="AD2387" s="5"/>
      <c r="AE2387" s="5"/>
      <c r="AF2387" s="5"/>
      <c r="AG2387" s="5"/>
      <c r="AH2387" s="5"/>
      <c r="AI2387" s="5"/>
      <c r="AJ2387" s="5"/>
      <c r="AK2387" s="5"/>
      <c r="AL2387" s="5"/>
      <c r="AM2387" s="5"/>
      <c r="AN2387" s="5"/>
      <c r="AO2387" s="5"/>
      <c r="AP2387" s="5"/>
      <c r="AQ2387" s="5"/>
      <c r="AR2387" s="5"/>
      <c r="AS2387" s="5"/>
      <c r="AT2387" s="5"/>
      <c r="AU2387" s="5"/>
      <c r="AV2387" s="5"/>
      <c r="AW2387" s="5"/>
      <c r="AX2387" s="5"/>
      <c r="AY2387" s="5"/>
      <c r="AZ2387" s="5"/>
      <c r="BA2387" s="5"/>
      <c r="BB2387" s="5"/>
      <c r="BC2387" s="5"/>
      <c r="BD2387" s="5"/>
      <c r="BE2387" s="5"/>
      <c r="BF2387" s="5"/>
      <c r="BG2387" s="5"/>
      <c r="BH2387" s="5"/>
      <c r="BI2387" s="5"/>
      <c r="BJ2387" s="5"/>
      <c r="BK2387" s="5"/>
      <c r="BL2387" s="5"/>
      <c r="BM2387" s="5"/>
      <c r="BN2387" s="5"/>
      <c r="BO2387" s="5"/>
      <c r="BP2387" s="5"/>
      <c r="BQ2387" s="5"/>
      <c r="BR2387" s="5"/>
      <c r="BS2387" s="5"/>
      <c r="BT2387" s="5"/>
      <c r="BU2387" s="5"/>
      <c r="BV2387" s="5"/>
      <c r="BW2387" s="5"/>
      <c r="BX2387" s="5"/>
      <c r="BY2387" s="5"/>
      <c r="BZ2387" s="5"/>
      <c r="CA2387" s="5"/>
      <c r="CB2387" s="5"/>
      <c r="CC2387" s="5"/>
      <c r="CD2387" s="5"/>
      <c r="CE2387" s="5"/>
      <c r="CF2387" s="5"/>
      <c r="CG2387" s="5"/>
      <c r="CH2387" s="5"/>
      <c r="CI2387" s="5"/>
      <c r="CJ2387" s="5"/>
      <c r="CK2387" s="5"/>
      <c r="CL2387" s="5"/>
      <c r="CM2387" s="5"/>
      <c r="CN2387" s="5"/>
      <c r="CO2387" s="5"/>
      <c r="CP2387" s="5"/>
      <c r="CQ2387" s="5"/>
      <c r="CR2387" s="5"/>
      <c r="CS2387" s="5"/>
      <c r="CT2387" s="5"/>
      <c r="CU2387" s="5"/>
      <c r="CV2387" s="5"/>
      <c r="CW2387" s="5"/>
      <c r="CX2387" s="5"/>
      <c r="CY2387" s="5"/>
      <c r="CZ2387" s="5"/>
      <c r="DA2387" s="5"/>
      <c r="DB2387" s="5"/>
      <c r="DC2387" s="5"/>
      <c r="DD2387" s="5"/>
      <c r="DE2387" s="5"/>
      <c r="DF2387" s="5"/>
      <c r="DG2387" s="5"/>
      <c r="DH2387" s="5"/>
      <c r="DI2387" s="5"/>
      <c r="DJ2387" s="5"/>
      <c r="DK2387" s="5"/>
      <c r="DL2387" s="5"/>
      <c r="DM2387" s="5"/>
      <c r="DN2387" s="5"/>
      <c r="DO2387" s="5"/>
      <c r="DP2387" s="5"/>
      <c r="DQ2387" s="5"/>
      <c r="DR2387" s="5"/>
      <c r="DS2387" s="5"/>
      <c r="DT2387" s="5"/>
      <c r="DU2387" s="5"/>
      <c r="DV2387" s="5"/>
      <c r="DW2387" s="5"/>
      <c r="DX2387" s="5"/>
      <c r="DY2387" s="5"/>
      <c r="DZ2387" s="5"/>
      <c r="EA2387" s="5"/>
      <c r="EB2387" s="5"/>
      <c r="EC2387" s="5"/>
      <c r="ED2387" s="5"/>
      <c r="EE2387" s="5"/>
      <c r="EF2387" s="5"/>
      <c r="EG2387" s="5"/>
      <c r="EH2387" s="5"/>
      <c r="EI2387" s="5"/>
      <c r="EJ2387" s="5"/>
      <c r="EK2387" s="5"/>
      <c r="EL2387" s="5"/>
      <c r="EM2387" s="5"/>
      <c r="EN2387" s="5"/>
      <c r="EO2387" s="5"/>
      <c r="EP2387" s="5"/>
      <c r="EQ2387" s="5"/>
      <c r="ER2387" s="5"/>
      <c r="ES2387" s="5"/>
      <c r="ET2387" s="5"/>
      <c r="EU2387" s="5"/>
      <c r="EV2387" s="5"/>
      <c r="EW2387" s="5"/>
      <c r="EX2387" s="5"/>
      <c r="EY2387" s="5"/>
      <c r="EZ2387" s="5"/>
      <c r="FA2387" s="5"/>
      <c r="FB2387" s="5"/>
      <c r="FC2387" s="5"/>
      <c r="FD2387" s="5"/>
      <c r="FE2387" s="5"/>
      <c r="FF2387" s="5"/>
      <c r="FG2387" s="5"/>
      <c r="FH2387" s="5"/>
      <c r="FI2387" s="5"/>
      <c r="FJ2387" s="5"/>
      <c r="FK2387" s="5"/>
      <c r="FL2387" s="5"/>
      <c r="FM2387" s="5"/>
      <c r="FN2387" s="5"/>
      <c r="FO2387" s="5"/>
      <c r="FP2387" s="5"/>
      <c r="FQ2387" s="5"/>
      <c r="FR2387" s="5"/>
      <c r="FS2387" s="5"/>
      <c r="FT2387" s="5"/>
      <c r="FU2387" s="5"/>
      <c r="FV2387" s="5"/>
      <c r="FW2387" s="5"/>
      <c r="FX2387" s="5"/>
      <c r="FY2387" s="5"/>
      <c r="FZ2387" s="5"/>
      <c r="GA2387" s="5"/>
      <c r="GB2387" s="5"/>
      <c r="GC2387" s="5"/>
      <c r="GD2387" s="5"/>
      <c r="GE2387" s="5"/>
      <c r="GF2387" s="5"/>
      <c r="GG2387" s="5"/>
      <c r="GH2387" s="5"/>
      <c r="GI2387" s="5"/>
      <c r="GJ2387" s="5"/>
      <c r="GK2387" s="5"/>
      <c r="GL2387" s="5"/>
      <c r="GM2387" s="5"/>
      <c r="GN2387" s="5"/>
      <c r="GO2387" s="5"/>
      <c r="GP2387" s="5"/>
      <c r="GQ2387" s="5"/>
      <c r="GR2387" s="5"/>
      <c r="GS2387" s="5"/>
      <c r="GT2387" s="5"/>
      <c r="GU2387" s="5"/>
      <c r="GV2387" s="5"/>
      <c r="GW2387" s="5"/>
      <c r="GX2387" s="5"/>
      <c r="GY2387" s="5"/>
      <c r="GZ2387" s="5"/>
      <c r="HA2387" s="5"/>
      <c r="HB2387" s="5"/>
      <c r="HC2387" s="5"/>
      <c r="HD2387" s="5"/>
      <c r="HE2387" s="5"/>
      <c r="HF2387" s="5"/>
      <c r="HG2387" s="5"/>
      <c r="HH2387" s="5"/>
      <c r="HI2387" s="5"/>
      <c r="HJ2387" s="5"/>
      <c r="HK2387" s="5"/>
      <c r="HL2387" s="5"/>
      <c r="HM2387" s="5"/>
      <c r="HN2387" s="5"/>
      <c r="HO2387" s="5"/>
      <c r="HP2387" s="5"/>
      <c r="HQ2387" s="5"/>
      <c r="HR2387" s="5"/>
      <c r="HS2387" s="5"/>
      <c r="HT2387" s="5"/>
      <c r="HU2387" s="5"/>
      <c r="HV2387" s="5"/>
      <c r="HW2387" s="5"/>
      <c r="HX2387" s="5"/>
      <c r="HY2387" s="5"/>
      <c r="HZ2387" s="5"/>
      <c r="IA2387" s="5"/>
      <c r="IB2387" s="5"/>
      <c r="IC2387" s="5"/>
      <c r="ID2387" s="5"/>
      <c r="IE2387" s="5"/>
      <c r="IF2387" s="5"/>
      <c r="IG2387" s="5"/>
      <c r="IH2387" s="5"/>
      <c r="II2387" s="5"/>
      <c r="IJ2387" s="5"/>
      <c r="IK2387" s="5"/>
      <c r="IL2387" s="5"/>
      <c r="IM2387" s="5"/>
      <c r="IN2387" s="5"/>
      <c r="IO2387" s="5"/>
      <c r="IP2387" s="5"/>
      <c r="IQ2387" s="5"/>
      <c r="IR2387" s="5"/>
      <c r="IS2387" s="5"/>
      <c r="IT2387" s="5"/>
      <c r="IU2387" s="5"/>
      <c r="IV2387" s="5"/>
      <c r="IW2387" s="5"/>
      <c r="IX2387" s="5"/>
      <c r="IY2387" s="5"/>
      <c r="IZ2387" s="5"/>
      <c r="JA2387" s="5"/>
      <c r="JB2387" s="5"/>
      <c r="JC2387" s="5"/>
      <c r="JD2387" s="5"/>
      <c r="JE2387" s="5"/>
      <c r="JF2387" s="5"/>
      <c r="JG2387" s="5"/>
      <c r="JH2387" s="5"/>
      <c r="JI2387" s="5"/>
      <c r="JJ2387" s="5"/>
      <c r="JK2387" s="5"/>
      <c r="JL2387" s="5"/>
      <c r="JM2387" s="5"/>
      <c r="JN2387" s="5"/>
      <c r="JO2387" s="5"/>
      <c r="JP2387" s="5"/>
      <c r="JQ2387" s="5"/>
      <c r="JR2387" s="5"/>
      <c r="JS2387" s="5"/>
      <c r="JT2387" s="5"/>
      <c r="JU2387" s="5"/>
      <c r="JV2387" s="5"/>
      <c r="JW2387" s="5"/>
      <c r="JX2387" s="5"/>
      <c r="JY2387" s="5"/>
      <c r="JZ2387" s="5"/>
      <c r="KA2387" s="5"/>
      <c r="KB2387" s="5"/>
      <c r="KC2387" s="5"/>
      <c r="KD2387" s="5"/>
      <c r="KE2387" s="5"/>
      <c r="KF2387" s="5"/>
      <c r="KG2387" s="5"/>
      <c r="KH2387" s="5"/>
      <c r="KI2387" s="5"/>
      <c r="KJ2387" s="5"/>
      <c r="KK2387" s="5"/>
      <c r="KL2387" s="5"/>
      <c r="KM2387" s="5"/>
      <c r="KN2387" s="5"/>
      <c r="KO2387" s="5"/>
      <c r="KP2387" s="5"/>
      <c r="KQ2387" s="5"/>
      <c r="KR2387" s="5"/>
      <c r="KS2387" s="5"/>
      <c r="KT2387" s="5"/>
      <c r="KU2387" s="5"/>
      <c r="KV2387" s="5"/>
      <c r="KW2387" s="5"/>
      <c r="KX2387" s="5"/>
      <c r="KY2387" s="5"/>
      <c r="KZ2387" s="5"/>
      <c r="LA2387" s="5"/>
      <c r="LB2387" s="5"/>
      <c r="LC2387" s="5"/>
      <c r="LD2387" s="5"/>
      <c r="LE2387" s="5"/>
      <c r="LF2387" s="5"/>
      <c r="LG2387" s="5"/>
      <c r="LH2387" s="5"/>
      <c r="LI2387" s="5"/>
      <c r="LJ2387" s="5"/>
      <c r="LK2387" s="5"/>
      <c r="LL2387" s="5"/>
      <c r="LM2387" s="5"/>
      <c r="LN2387" s="5"/>
      <c r="LO2387" s="5"/>
      <c r="LP2387" s="5"/>
      <c r="LQ2387" s="5"/>
      <c r="LR2387" s="5"/>
      <c r="LS2387" s="5"/>
      <c r="LT2387" s="5"/>
      <c r="LU2387" s="5"/>
      <c r="LV2387" s="5"/>
      <c r="LW2387" s="5"/>
      <c r="LX2387" s="5"/>
      <c r="LY2387" s="5"/>
      <c r="LZ2387" s="5"/>
      <c r="MA2387" s="5"/>
      <c r="MB2387" s="5"/>
      <c r="MC2387" s="5"/>
      <c r="MD2387" s="5"/>
      <c r="ME2387" s="5"/>
      <c r="MF2387" s="5"/>
      <c r="MG2387" s="5"/>
      <c r="MH2387" s="5"/>
      <c r="MI2387" s="5"/>
      <c r="MJ2387" s="5"/>
      <c r="MK2387" s="5"/>
      <c r="ML2387" s="5"/>
      <c r="MM2387" s="5"/>
      <c r="MN2387" s="5"/>
      <c r="MO2387" s="5"/>
      <c r="MP2387" s="5"/>
      <c r="MQ2387" s="5"/>
      <c r="MR2387" s="5"/>
      <c r="MS2387" s="5"/>
      <c r="MT2387" s="5"/>
      <c r="MU2387" s="5"/>
      <c r="MV2387" s="5"/>
      <c r="MW2387" s="5"/>
      <c r="MX2387" s="5"/>
      <c r="MY2387" s="5"/>
      <c r="MZ2387" s="5"/>
      <c r="NA2387" s="5"/>
      <c r="NB2387" s="5"/>
      <c r="NC2387" s="5"/>
      <c r="ND2387" s="5"/>
      <c r="NE2387" s="5"/>
      <c r="NF2387" s="5"/>
      <c r="NG2387" s="5"/>
      <c r="NH2387" s="5"/>
      <c r="NI2387" s="5"/>
      <c r="NJ2387" s="5"/>
      <c r="NK2387" s="5"/>
      <c r="NL2387" s="5"/>
      <c r="NM2387" s="5"/>
      <c r="NN2387" s="5"/>
      <c r="NO2387" s="5"/>
      <c r="NP2387" s="5"/>
      <c r="NQ2387" s="5"/>
      <c r="NR2387" s="5"/>
      <c r="NS2387" s="5"/>
      <c r="NT2387" s="5"/>
      <c r="NU2387" s="5"/>
      <c r="NV2387" s="5"/>
      <c r="NW2387" s="5"/>
      <c r="NX2387" s="5"/>
      <c r="NY2387" s="5"/>
      <c r="NZ2387" s="5"/>
      <c r="OA2387" s="5"/>
      <c r="OB2387" s="5"/>
      <c r="OC2387" s="5"/>
      <c r="OD2387" s="5"/>
      <c r="OE2387" s="5"/>
      <c r="OF2387" s="5"/>
      <c r="OG2387" s="5"/>
      <c r="OH2387" s="5"/>
      <c r="OI2387" s="5"/>
      <c r="OJ2387" s="5"/>
      <c r="OK2387" s="5"/>
      <c r="OL2387" s="5"/>
      <c r="OM2387" s="5"/>
      <c r="ON2387" s="5"/>
      <c r="OO2387" s="5"/>
      <c r="OP2387" s="5"/>
      <c r="OQ2387" s="5"/>
      <c r="OR2387" s="5"/>
      <c r="OS2387" s="5"/>
      <c r="OT2387" s="5"/>
      <c r="OU2387" s="5"/>
      <c r="OV2387" s="5"/>
      <c r="OW2387" s="5"/>
      <c r="OX2387" s="5"/>
      <c r="OY2387" s="5"/>
      <c r="OZ2387" s="5"/>
      <c r="PA2387" s="5"/>
      <c r="PB2387" s="5"/>
      <c r="PC2387" s="5"/>
      <c r="PD2387" s="5"/>
      <c r="PE2387" s="5"/>
      <c r="PF2387" s="5"/>
      <c r="PG2387" s="5"/>
      <c r="PH2387" s="5"/>
      <c r="PI2387" s="5"/>
      <c r="PJ2387" s="5"/>
      <c r="PK2387" s="5"/>
      <c r="PL2387" s="5"/>
      <c r="PM2387" s="5"/>
      <c r="PN2387" s="5"/>
      <c r="PO2387" s="5"/>
      <c r="PP2387" s="5"/>
      <c r="PQ2387" s="5"/>
      <c r="PR2387" s="5"/>
      <c r="PS2387" s="5"/>
      <c r="PT2387" s="5"/>
      <c r="PU2387" s="5"/>
      <c r="PV2387" s="5"/>
      <c r="PW2387" s="5"/>
      <c r="PX2387" s="5"/>
      <c r="PY2387" s="5"/>
      <c r="PZ2387" s="5"/>
      <c r="QA2387" s="5"/>
      <c r="QB2387" s="5"/>
      <c r="QC2387" s="5"/>
      <c r="QD2387" s="5"/>
      <c r="QE2387" s="5"/>
      <c r="QF2387" s="5"/>
      <c r="QG2387" s="5"/>
      <c r="QH2387" s="5"/>
      <c r="QI2387" s="5"/>
      <c r="QJ2387" s="5"/>
      <c r="QK2387" s="5"/>
      <c r="QL2387" s="5"/>
      <c r="QM2387" s="5"/>
      <c r="QN2387" s="5"/>
      <c r="QO2387" s="5"/>
      <c r="QP2387" s="5"/>
      <c r="QQ2387" s="5"/>
      <c r="QR2387" s="5"/>
      <c r="QS2387" s="5"/>
      <c r="QT2387" s="5"/>
      <c r="QU2387" s="5"/>
      <c r="QV2387" s="5"/>
      <c r="QW2387" s="5"/>
      <c r="QX2387" s="5"/>
      <c r="QY2387" s="5"/>
      <c r="QZ2387" s="5"/>
      <c r="RA2387" s="5"/>
      <c r="RB2387" s="5"/>
      <c r="RC2387" s="5"/>
      <c r="RD2387" s="5"/>
      <c r="RE2387" s="5"/>
      <c r="RF2387" s="5"/>
      <c r="RG2387" s="5"/>
      <c r="RH2387" s="5"/>
      <c r="RI2387" s="5"/>
      <c r="RJ2387" s="5"/>
      <c r="RK2387" s="5"/>
      <c r="RL2387" s="5"/>
      <c r="RM2387" s="5"/>
      <c r="RN2387" s="5"/>
      <c r="RO2387" s="5"/>
      <c r="RP2387" s="5"/>
      <c r="RQ2387" s="5"/>
      <c r="RR2387" s="5"/>
      <c r="RS2387" s="5"/>
      <c r="RT2387" s="5"/>
      <c r="RU2387" s="5"/>
      <c r="RV2387" s="5"/>
      <c r="RW2387" s="5"/>
      <c r="RX2387" s="5"/>
      <c r="RY2387" s="5"/>
      <c r="RZ2387" s="5"/>
      <c r="SA2387" s="5"/>
      <c r="SB2387" s="5"/>
      <c r="SC2387" s="5"/>
      <c r="SD2387" s="5"/>
      <c r="SE2387" s="5"/>
      <c r="SF2387" s="5"/>
      <c r="SG2387" s="5"/>
      <c r="SH2387" s="5"/>
      <c r="SI2387" s="5"/>
      <c r="SJ2387" s="5"/>
      <c r="SK2387" s="5"/>
      <c r="SL2387" s="5"/>
      <c r="SM2387" s="5"/>
      <c r="SN2387" s="5"/>
      <c r="SO2387" s="5"/>
      <c r="SP2387" s="5"/>
      <c r="SQ2387" s="5"/>
      <c r="SR2387" s="5"/>
      <c r="SS2387" s="5"/>
      <c r="ST2387" s="5"/>
      <c r="SU2387" s="5"/>
      <c r="SV2387" s="5"/>
      <c r="SW2387" s="5"/>
      <c r="SX2387" s="5"/>
      <c r="SY2387" s="5"/>
      <c r="SZ2387" s="5"/>
      <c r="TA2387" s="5"/>
      <c r="TB2387" s="5"/>
      <c r="TC2387" s="5"/>
      <c r="TD2387" s="5"/>
      <c r="TE2387" s="5"/>
      <c r="TF2387" s="5"/>
      <c r="TG2387" s="5"/>
      <c r="TH2387" s="5"/>
      <c r="TI2387" s="5"/>
      <c r="TJ2387" s="5"/>
      <c r="TK2387" s="5"/>
      <c r="TL2387" s="5"/>
      <c r="TM2387" s="5"/>
      <c r="TN2387" s="5"/>
      <c r="TO2387" s="5"/>
      <c r="TP2387" s="5"/>
      <c r="TQ2387" s="5"/>
      <c r="TR2387" s="5"/>
      <c r="TS2387" s="5"/>
      <c r="TT2387" s="5"/>
      <c r="TU2387" s="5"/>
      <c r="TV2387" s="5"/>
      <c r="TW2387" s="5"/>
      <c r="TX2387" s="5"/>
      <c r="TY2387" s="5"/>
      <c r="TZ2387" s="5"/>
      <c r="UA2387" s="5"/>
      <c r="UB2387" s="5"/>
      <c r="UC2387" s="5"/>
      <c r="UD2387" s="5"/>
      <c r="UE2387" s="5"/>
      <c r="UF2387" s="5"/>
      <c r="UG2387" s="5"/>
      <c r="UH2387" s="5"/>
      <c r="UI2387" s="5"/>
      <c r="UJ2387" s="5"/>
      <c r="UK2387" s="5"/>
      <c r="UL2387" s="5"/>
      <c r="UM2387" s="5"/>
      <c r="UN2387" s="5"/>
      <c r="UO2387" s="5"/>
      <c r="UP2387" s="5"/>
      <c r="UQ2387" s="5"/>
      <c r="UR2387" s="5"/>
      <c r="US2387" s="5"/>
      <c r="UT2387" s="5"/>
      <c r="UU2387" s="5"/>
      <c r="UV2387" s="5"/>
      <c r="UW2387" s="5"/>
      <c r="UX2387" s="5"/>
      <c r="UY2387" s="5"/>
      <c r="UZ2387" s="5"/>
      <c r="VA2387" s="5"/>
      <c r="VB2387" s="5"/>
      <c r="VC2387" s="5"/>
      <c r="VD2387" s="5"/>
      <c r="VE2387" s="5"/>
      <c r="VF2387" s="5"/>
      <c r="VG2387" s="5"/>
      <c r="VH2387" s="5"/>
      <c r="VI2387" s="5"/>
      <c r="VJ2387" s="5"/>
      <c r="VK2387" s="5"/>
      <c r="VL2387" s="5"/>
      <c r="VM2387" s="5"/>
      <c r="VN2387" s="5"/>
      <c r="VO2387" s="5"/>
      <c r="VP2387" s="5"/>
      <c r="VQ2387" s="5"/>
      <c r="VR2387" s="5"/>
      <c r="VS2387" s="5"/>
      <c r="VT2387" s="5"/>
      <c r="VU2387" s="5"/>
      <c r="VV2387" s="5"/>
      <c r="VW2387" s="5"/>
      <c r="VX2387" s="5"/>
      <c r="VY2387" s="5"/>
      <c r="VZ2387" s="5"/>
      <c r="WA2387" s="5"/>
      <c r="WB2387" s="5"/>
      <c r="WC2387" s="5"/>
      <c r="WD2387" s="5"/>
      <c r="WE2387" s="5"/>
      <c r="WF2387" s="5"/>
      <c r="WG2387" s="5"/>
      <c r="WH2387" s="5"/>
      <c r="WI2387" s="5"/>
      <c r="WJ2387" s="5"/>
      <c r="WK2387" s="5"/>
      <c r="WL2387" s="5"/>
      <c r="WM2387" s="5"/>
      <c r="WN2387" s="5"/>
      <c r="WO2387" s="5"/>
      <c r="WP2387" s="5"/>
      <c r="WQ2387" s="5"/>
      <c r="WR2387" s="5"/>
      <c r="WS2387" s="5"/>
      <c r="WT2387" s="5"/>
      <c r="WU2387" s="5"/>
      <c r="WV2387" s="5"/>
      <c r="WW2387" s="5"/>
      <c r="WX2387" s="5"/>
      <c r="WY2387" s="5"/>
      <c r="WZ2387" s="5"/>
      <c r="XA2387" s="5"/>
      <c r="XB2387" s="5"/>
      <c r="XC2387" s="5"/>
      <c r="XD2387" s="5"/>
      <c r="XE2387" s="5"/>
      <c r="XF2387" s="5"/>
      <c r="XG2387" s="5"/>
      <c r="XH2387" s="5"/>
      <c r="XI2387" s="5"/>
      <c r="XJ2387" s="5"/>
      <c r="XK2387" s="5"/>
      <c r="XL2387" s="5"/>
      <c r="XM2387" s="5"/>
      <c r="XN2387" s="5"/>
      <c r="XO2387" s="5"/>
      <c r="XP2387" s="5"/>
      <c r="XQ2387" s="5"/>
      <c r="XR2387" s="5"/>
      <c r="XS2387" s="5"/>
      <c r="XT2387" s="5"/>
      <c r="XU2387" s="5"/>
      <c r="XV2387" s="5"/>
      <c r="XW2387" s="5"/>
      <c r="XX2387" s="5"/>
      <c r="XY2387" s="5"/>
      <c r="XZ2387" s="5"/>
      <c r="YA2387" s="5"/>
      <c r="YB2387" s="5"/>
      <c r="YC2387" s="5"/>
      <c r="YD2387" s="5"/>
      <c r="YE2387" s="5"/>
      <c r="YF2387" s="5"/>
      <c r="YG2387" s="5"/>
      <c r="YH2387" s="5"/>
      <c r="YI2387" s="5"/>
      <c r="YJ2387" s="5"/>
      <c r="YK2387" s="5"/>
      <c r="YL2387" s="5"/>
      <c r="YM2387" s="5"/>
      <c r="YN2387" s="5"/>
      <c r="YO2387" s="5"/>
      <c r="YP2387" s="5"/>
      <c r="YQ2387" s="5"/>
      <c r="YR2387" s="5"/>
      <c r="YS2387" s="5"/>
      <c r="YT2387" s="5"/>
      <c r="YU2387" s="5"/>
      <c r="YV2387" s="5"/>
      <c r="YW2387" s="5"/>
      <c r="YX2387" s="5"/>
      <c r="YY2387" s="5"/>
      <c r="YZ2387" s="5"/>
      <c r="ZA2387" s="5"/>
      <c r="ZB2387" s="5"/>
      <c r="ZC2387" s="5"/>
      <c r="ZD2387" s="5"/>
      <c r="ZE2387" s="5"/>
      <c r="ZF2387" s="5"/>
      <c r="ZG2387" s="5"/>
      <c r="ZH2387" s="5"/>
      <c r="ZI2387" s="5"/>
      <c r="ZJ2387" s="5"/>
      <c r="ZK2387" s="5"/>
      <c r="ZL2387" s="5"/>
      <c r="ZM2387" s="5"/>
      <c r="ZN2387" s="5"/>
      <c r="ZO2387" s="5"/>
      <c r="ZP2387" s="5"/>
      <c r="ZQ2387" s="5"/>
      <c r="ZR2387" s="5"/>
      <c r="ZS2387" s="5"/>
      <c r="ZT2387" s="5"/>
      <c r="ZU2387" s="5"/>
      <c r="ZV2387" s="5"/>
      <c r="ZW2387" s="5"/>
      <c r="ZX2387" s="5"/>
      <c r="ZY2387" s="5"/>
      <c r="ZZ2387" s="5"/>
      <c r="AAA2387" s="5"/>
      <c r="AAB2387" s="5"/>
      <c r="AAC2387" s="5"/>
      <c r="AAD2387" s="5"/>
      <c r="AAE2387" s="5"/>
      <c r="AAF2387" s="5"/>
      <c r="AAG2387" s="5"/>
      <c r="AAH2387" s="5"/>
      <c r="AAI2387" s="5"/>
      <c r="AAJ2387" s="5"/>
      <c r="AAK2387" s="5"/>
      <c r="AAL2387" s="5"/>
      <c r="AAM2387" s="5"/>
      <c r="AAN2387" s="5"/>
      <c r="AAO2387" s="5"/>
      <c r="AAP2387" s="5"/>
      <c r="AAQ2387" s="5"/>
      <c r="AAR2387" s="5"/>
      <c r="AAS2387" s="5"/>
      <c r="AAT2387" s="5"/>
      <c r="AAU2387" s="5"/>
      <c r="AAV2387" s="5"/>
      <c r="AAW2387" s="5"/>
      <c r="AAX2387" s="5"/>
      <c r="AAY2387" s="5"/>
      <c r="AAZ2387" s="5"/>
      <c r="ABA2387" s="5"/>
      <c r="ABB2387" s="5"/>
      <c r="ABC2387" s="5"/>
      <c r="ABD2387" s="5"/>
      <c r="ABE2387" s="5"/>
      <c r="ABF2387" s="5"/>
      <c r="ABG2387" s="5"/>
      <c r="ABH2387" s="5"/>
      <c r="ABI2387" s="5"/>
      <c r="ABJ2387" s="5"/>
      <c r="ABK2387" s="5"/>
      <c r="ABL2387" s="5"/>
      <c r="ABM2387" s="5"/>
      <c r="ABN2387" s="5"/>
      <c r="ABO2387" s="5"/>
      <c r="ABP2387" s="5"/>
      <c r="ABQ2387" s="5"/>
      <c r="ABR2387" s="5"/>
      <c r="ABS2387" s="5"/>
      <c r="ABT2387" s="5"/>
      <c r="ABU2387" s="5"/>
      <c r="ABV2387" s="5"/>
      <c r="ABW2387" s="5"/>
      <c r="ABX2387" s="5"/>
      <c r="ABY2387" s="5"/>
      <c r="ABZ2387" s="5"/>
      <c r="ACA2387" s="5"/>
      <c r="ACB2387" s="5"/>
      <c r="ACC2387" s="5"/>
      <c r="ACD2387" s="5"/>
      <c r="ACE2387" s="5"/>
      <c r="ACF2387" s="5"/>
      <c r="ACG2387" s="5"/>
      <c r="ACH2387" s="5"/>
      <c r="ACI2387" s="5"/>
      <c r="ACJ2387" s="5"/>
      <c r="ACK2387" s="5"/>
      <c r="ACL2387" s="5"/>
      <c r="ACM2387" s="5"/>
      <c r="ACN2387" s="5"/>
      <c r="ACO2387" s="5"/>
      <c r="ACP2387" s="5"/>
      <c r="ACQ2387" s="5"/>
      <c r="ACR2387" s="5"/>
      <c r="ACS2387" s="5"/>
      <c r="ACT2387" s="5"/>
      <c r="ACU2387" s="5"/>
      <c r="ACV2387" s="5"/>
      <c r="ACW2387" s="5"/>
      <c r="ACX2387" s="5"/>
      <c r="ACY2387" s="5"/>
      <c r="ACZ2387" s="5"/>
      <c r="ADA2387" s="5"/>
      <c r="ADB2387" s="5"/>
      <c r="ADC2387" s="5"/>
      <c r="ADD2387" s="5"/>
      <c r="ADE2387" s="5"/>
      <c r="ADF2387" s="5"/>
      <c r="ADG2387" s="5"/>
      <c r="ADH2387" s="5"/>
      <c r="ADI2387" s="5"/>
      <c r="ADJ2387" s="5"/>
      <c r="ADK2387" s="5"/>
      <c r="ADL2387" s="5"/>
      <c r="ADM2387" s="5"/>
      <c r="ADN2387" s="5"/>
      <c r="ADO2387" s="5"/>
      <c r="ADP2387" s="5"/>
      <c r="ADQ2387" s="5"/>
      <c r="ADR2387" s="5"/>
      <c r="ADS2387" s="5"/>
      <c r="ADT2387" s="5"/>
      <c r="ADU2387" s="5"/>
      <c r="ADV2387" s="5"/>
      <c r="ADW2387" s="5"/>
      <c r="ADX2387" s="5"/>
      <c r="ADY2387" s="5"/>
      <c r="ADZ2387" s="5"/>
      <c r="AEA2387" s="5"/>
      <c r="AEB2387" s="5"/>
      <c r="AEC2387" s="5"/>
      <c r="AED2387" s="5"/>
      <c r="AEE2387" s="5"/>
      <c r="AEF2387" s="5"/>
      <c r="AEG2387" s="5"/>
      <c r="AEH2387" s="5"/>
      <c r="AEI2387" s="5"/>
      <c r="AEJ2387" s="5"/>
      <c r="AEK2387" s="5"/>
      <c r="AEL2387" s="5"/>
      <c r="AEM2387" s="5"/>
      <c r="AEN2387" s="5"/>
      <c r="AEO2387" s="5"/>
      <c r="AEP2387" s="5"/>
      <c r="AEQ2387" s="5"/>
      <c r="AER2387" s="5"/>
      <c r="AES2387" s="5"/>
      <c r="AET2387" s="5"/>
      <c r="AEU2387" s="5"/>
      <c r="AEV2387" s="5"/>
      <c r="AEW2387" s="5"/>
      <c r="AEX2387" s="5"/>
      <c r="AEY2387" s="5"/>
      <c r="AEZ2387" s="5"/>
      <c r="AFA2387" s="5"/>
      <c r="AFB2387" s="5"/>
      <c r="AFC2387" s="5"/>
      <c r="AFD2387" s="5"/>
      <c r="AFE2387" s="5"/>
      <c r="AFF2387" s="5"/>
      <c r="AFG2387" s="5"/>
      <c r="AFH2387" s="5"/>
      <c r="AFI2387" s="5"/>
      <c r="AFJ2387" s="5"/>
      <c r="AFK2387" s="5"/>
      <c r="AFL2387" s="5"/>
      <c r="AFM2387" s="5"/>
      <c r="AFN2387" s="5"/>
      <c r="AFO2387" s="5"/>
      <c r="AFP2387" s="5"/>
      <c r="AFQ2387" s="5"/>
      <c r="AFR2387" s="5"/>
      <c r="AFS2387" s="5"/>
      <c r="AFT2387" s="5"/>
      <c r="AFU2387" s="5"/>
      <c r="AFV2387" s="5"/>
      <c r="AFW2387" s="5"/>
      <c r="AFX2387" s="5"/>
      <c r="AFY2387" s="5"/>
      <c r="AFZ2387" s="5"/>
      <c r="AGA2387" s="5"/>
      <c r="AGB2387" s="5"/>
      <c r="AGC2387" s="5"/>
      <c r="AGD2387" s="5"/>
      <c r="AGE2387" s="5"/>
      <c r="AGF2387" s="5"/>
      <c r="AGG2387" s="5"/>
      <c r="AGH2387" s="5"/>
      <c r="AGI2387" s="5"/>
      <c r="AGJ2387" s="5"/>
      <c r="AGK2387" s="5"/>
      <c r="AGL2387" s="5"/>
      <c r="AGM2387" s="5"/>
      <c r="AGN2387" s="5"/>
      <c r="AGO2387" s="5"/>
      <c r="AGP2387" s="5"/>
      <c r="AGQ2387" s="5"/>
      <c r="AGR2387" s="5"/>
      <c r="AGS2387" s="5"/>
      <c r="AGT2387" s="5"/>
      <c r="AGU2387" s="5"/>
      <c r="AGV2387" s="5"/>
      <c r="AGW2387" s="5"/>
      <c r="AGX2387" s="5"/>
      <c r="AGY2387" s="5"/>
      <c r="AGZ2387" s="5"/>
      <c r="AHA2387" s="5"/>
      <c r="AHB2387" s="5"/>
      <c r="AHC2387" s="5"/>
      <c r="AHD2387" s="5"/>
      <c r="AHE2387" s="5"/>
      <c r="AHF2387" s="5"/>
      <c r="AHG2387" s="5"/>
      <c r="AHH2387" s="5"/>
      <c r="AHI2387" s="5"/>
      <c r="AHJ2387" s="5"/>
      <c r="AHK2387" s="5"/>
      <c r="AHL2387" s="5"/>
      <c r="AHM2387" s="5"/>
      <c r="AHN2387" s="5"/>
      <c r="AHO2387" s="5"/>
      <c r="AHP2387" s="5"/>
      <c r="AHQ2387" s="5"/>
      <c r="AHR2387" s="5"/>
      <c r="AHS2387" s="5"/>
      <c r="AHT2387" s="5"/>
      <c r="AHU2387" s="5"/>
      <c r="AHV2387" s="5"/>
      <c r="AHW2387" s="5"/>
      <c r="AHX2387" s="5"/>
      <c r="AHY2387" s="5"/>
      <c r="AHZ2387" s="5"/>
      <c r="AIA2387" s="5"/>
      <c r="AIB2387" s="5"/>
      <c r="AIC2387" s="5"/>
      <c r="AID2387" s="5"/>
      <c r="AIE2387" s="5"/>
      <c r="AIF2387" s="5"/>
      <c r="AIG2387" s="5"/>
      <c r="AIH2387" s="5"/>
      <c r="AII2387" s="5"/>
      <c r="AIJ2387" s="5"/>
      <c r="AIK2387" s="5"/>
      <c r="AIL2387" s="5"/>
      <c r="AIM2387" s="5"/>
      <c r="AIN2387" s="5"/>
      <c r="AIO2387" s="5"/>
      <c r="AIP2387" s="5"/>
      <c r="AIQ2387" s="5"/>
      <c r="AIR2387" s="5"/>
      <c r="AIS2387" s="5"/>
      <c r="AIT2387" s="5"/>
      <c r="AIU2387" s="5"/>
      <c r="AIV2387" s="5"/>
      <c r="AIW2387" s="5"/>
      <c r="AIX2387" s="5"/>
      <c r="AIY2387" s="5"/>
      <c r="AIZ2387" s="5"/>
      <c r="AJA2387" s="5"/>
      <c r="AJB2387" s="5"/>
      <c r="AJC2387" s="5"/>
      <c r="AJD2387" s="5"/>
      <c r="AJE2387" s="5"/>
      <c r="AJF2387" s="5"/>
      <c r="AJG2387" s="5"/>
      <c r="AJH2387" s="5"/>
      <c r="AJI2387" s="5"/>
      <c r="AJJ2387" s="5"/>
      <c r="AJK2387" s="5"/>
      <c r="AJL2387" s="5"/>
      <c r="AJM2387" s="5"/>
      <c r="AJN2387" s="5"/>
      <c r="AJO2387" s="5"/>
      <c r="AJP2387" s="5"/>
      <c r="AJQ2387" s="5"/>
      <c r="AJR2387" s="5"/>
      <c r="AJS2387" s="5"/>
      <c r="AJT2387" s="5"/>
      <c r="AJU2387" s="5"/>
      <c r="AJV2387" s="5"/>
      <c r="AJW2387" s="5"/>
      <c r="AJX2387" s="5"/>
      <c r="AJY2387" s="5"/>
      <c r="AJZ2387" s="5"/>
      <c r="AKA2387" s="5"/>
      <c r="AKB2387" s="5"/>
      <c r="AKC2387" s="5"/>
      <c r="AKD2387" s="5"/>
      <c r="AKE2387" s="5"/>
      <c r="AKF2387" s="5"/>
      <c r="AKG2387" s="5"/>
      <c r="AKH2387" s="5"/>
      <c r="AKI2387" s="5"/>
      <c r="AKJ2387" s="5"/>
      <c r="AKK2387" s="5"/>
      <c r="AKL2387" s="5"/>
      <c r="AKM2387" s="5"/>
      <c r="AKN2387" s="5"/>
      <c r="AKO2387" s="5"/>
      <c r="AKP2387" s="5"/>
      <c r="AKQ2387" s="5"/>
      <c r="AKR2387" s="5"/>
      <c r="AKS2387" s="5"/>
      <c r="AKT2387" s="5"/>
      <c r="AKU2387" s="5"/>
      <c r="AKV2387" s="5"/>
      <c r="AKW2387" s="5"/>
      <c r="AKX2387" s="5"/>
      <c r="AKY2387" s="5"/>
      <c r="AKZ2387" s="5"/>
      <c r="ALA2387" s="5"/>
      <c r="ALB2387" s="5"/>
      <c r="ALC2387" s="5"/>
      <c r="ALD2387" s="5"/>
      <c r="ALE2387" s="5"/>
      <c r="ALF2387" s="5"/>
      <c r="ALG2387" s="5"/>
      <c r="ALH2387" s="5"/>
      <c r="ALI2387" s="5"/>
      <c r="ALJ2387" s="5"/>
      <c r="ALK2387" s="5"/>
      <c r="ALL2387" s="5"/>
      <c r="ALM2387" s="5"/>
      <c r="ALN2387" s="5"/>
      <c r="ALO2387" s="5"/>
      <c r="ALP2387" s="5"/>
      <c r="ALQ2387" s="5"/>
      <c r="ALR2387" s="5"/>
      <c r="ALS2387" s="5"/>
      <c r="ALT2387" s="5"/>
      <c r="ALU2387" s="5"/>
      <c r="ALV2387" s="5"/>
      <c r="ALW2387" s="5"/>
      <c r="ALX2387" s="5"/>
      <c r="ALY2387" s="5"/>
      <c r="ALZ2387" s="5"/>
      <c r="AMA2387" s="5"/>
      <c r="AMB2387" s="5"/>
      <c r="AMC2387" s="5"/>
      <c r="AMD2387" s="5"/>
      <c r="AME2387" s="5"/>
      <c r="AMF2387" s="5"/>
      <c r="AMG2387" s="5"/>
      <c r="AMH2387" s="5"/>
      <c r="AMI2387" s="5"/>
      <c r="AMJ2387" s="5"/>
      <c r="AMK2387" s="5"/>
      <c r="AML2387" s="5"/>
      <c r="AMM2387" s="5"/>
      <c r="AMN2387" s="5"/>
      <c r="AMO2387" s="5"/>
      <c r="AMP2387" s="5"/>
      <c r="AMQ2387" s="5"/>
      <c r="AMR2387" s="5"/>
      <c r="AMS2387" s="5"/>
      <c r="AMT2387" s="5"/>
      <c r="AMU2387" s="5"/>
      <c r="AMV2387" s="5"/>
      <c r="AMW2387" s="5"/>
      <c r="AMX2387" s="5"/>
      <c r="AMY2387" s="5"/>
      <c r="AMZ2387" s="5"/>
      <c r="ANA2387" s="5"/>
      <c r="ANB2387" s="5"/>
      <c r="ANC2387" s="5"/>
      <c r="AND2387" s="5"/>
      <c r="ANE2387" s="5"/>
      <c r="ANF2387" s="5"/>
      <c r="ANG2387" s="5"/>
      <c r="ANH2387" s="5"/>
      <c r="ANI2387" s="5"/>
      <c r="ANJ2387" s="5"/>
      <c r="ANK2387" s="5"/>
      <c r="ANL2387" s="5"/>
      <c r="ANM2387" s="5"/>
      <c r="ANN2387" s="5"/>
      <c r="ANO2387" s="5"/>
      <c r="ANP2387" s="5"/>
      <c r="ANQ2387" s="5"/>
      <c r="ANR2387" s="5"/>
      <c r="ANS2387" s="5"/>
      <c r="ANT2387" s="5"/>
      <c r="ANU2387" s="5"/>
      <c r="ANV2387" s="5"/>
      <c r="ANW2387" s="5"/>
      <c r="ANX2387" s="5"/>
      <c r="ANY2387" s="5"/>
      <c r="ANZ2387" s="5"/>
      <c r="AOA2387" s="5"/>
      <c r="AOB2387" s="5"/>
      <c r="AOC2387" s="5"/>
      <c r="AOD2387" s="5"/>
      <c r="AOE2387" s="5"/>
      <c r="AOF2387" s="5"/>
      <c r="AOG2387" s="5"/>
      <c r="AOH2387" s="5"/>
      <c r="AOI2387" s="5"/>
      <c r="AOJ2387" s="5"/>
      <c r="AOK2387" s="5"/>
      <c r="AOL2387" s="5"/>
      <c r="AOM2387" s="5"/>
      <c r="AON2387" s="5"/>
      <c r="AOO2387" s="5"/>
      <c r="AOP2387" s="5"/>
      <c r="AOQ2387" s="5"/>
      <c r="AOR2387" s="5"/>
      <c r="AOS2387" s="5"/>
      <c r="AOT2387" s="5"/>
      <c r="AOU2387" s="5"/>
      <c r="AOV2387" s="5"/>
      <c r="AOW2387" s="5"/>
      <c r="AOX2387" s="5"/>
      <c r="AOY2387" s="5"/>
      <c r="AOZ2387" s="5"/>
      <c r="APA2387" s="5"/>
      <c r="APB2387" s="5"/>
      <c r="APC2387" s="5"/>
      <c r="APD2387" s="5"/>
      <c r="APE2387" s="5"/>
      <c r="APF2387" s="5"/>
      <c r="APG2387" s="5"/>
      <c r="APH2387" s="5"/>
      <c r="API2387" s="5"/>
      <c r="APJ2387" s="5"/>
      <c r="APK2387" s="5"/>
      <c r="APL2387" s="5"/>
      <c r="APM2387" s="5"/>
      <c r="APN2387" s="5"/>
      <c r="APO2387" s="5"/>
      <c r="APP2387" s="5"/>
      <c r="APQ2387" s="5"/>
      <c r="APR2387" s="5"/>
      <c r="APS2387" s="5"/>
      <c r="APT2387" s="5"/>
      <c r="APU2387" s="5"/>
      <c r="APV2387" s="5"/>
      <c r="APW2387" s="5"/>
      <c r="APX2387" s="5"/>
      <c r="APY2387" s="5"/>
      <c r="APZ2387" s="5"/>
      <c r="AQA2387" s="5"/>
      <c r="AQB2387" s="5"/>
      <c r="AQC2387" s="5"/>
      <c r="AQD2387" s="5"/>
      <c r="AQE2387" s="5"/>
      <c r="AQF2387" s="5"/>
      <c r="AQG2387" s="5"/>
      <c r="AQH2387" s="5"/>
      <c r="AQI2387" s="5"/>
      <c r="AQJ2387" s="5"/>
      <c r="AQK2387" s="5"/>
      <c r="AQL2387" s="5"/>
      <c r="AQM2387" s="5"/>
      <c r="AQN2387" s="5"/>
      <c r="AQO2387" s="5"/>
      <c r="AQP2387" s="5"/>
      <c r="AQQ2387" s="5"/>
      <c r="AQR2387" s="5"/>
      <c r="AQS2387" s="5"/>
      <c r="AQT2387" s="5"/>
      <c r="AQU2387" s="5"/>
      <c r="AQV2387" s="5"/>
      <c r="AQW2387" s="5"/>
      <c r="AQX2387" s="5"/>
      <c r="AQY2387" s="5"/>
      <c r="AQZ2387" s="5"/>
      <c r="ARA2387" s="5"/>
      <c r="ARB2387" s="5"/>
      <c r="ARC2387" s="5"/>
      <c r="ARD2387" s="5"/>
      <c r="ARE2387" s="5"/>
      <c r="ARF2387" s="5"/>
      <c r="ARG2387" s="5"/>
      <c r="ARH2387" s="5"/>
      <c r="ARI2387" s="5"/>
      <c r="ARJ2387" s="5"/>
      <c r="ARK2387" s="5"/>
      <c r="ARL2387" s="5"/>
      <c r="ARM2387" s="5"/>
      <c r="ARN2387" s="5"/>
      <c r="ARO2387" s="5"/>
      <c r="ARP2387" s="5"/>
      <c r="ARQ2387" s="5"/>
      <c r="ARR2387" s="5"/>
      <c r="ARS2387" s="5"/>
      <c r="ART2387" s="5"/>
      <c r="ARU2387" s="5"/>
      <c r="ARV2387" s="5"/>
      <c r="ARW2387" s="5"/>
      <c r="ARX2387" s="5"/>
      <c r="ARY2387" s="5"/>
      <c r="ARZ2387" s="5"/>
      <c r="ASA2387" s="5"/>
      <c r="ASB2387" s="5"/>
      <c r="ASC2387" s="5"/>
      <c r="ASD2387" s="5"/>
      <c r="ASE2387" s="5"/>
      <c r="ASF2387" s="5"/>
      <c r="ASG2387" s="5"/>
      <c r="ASH2387" s="5"/>
      <c r="ASI2387" s="5"/>
      <c r="ASJ2387" s="5"/>
      <c r="ASK2387" s="5"/>
      <c r="ASL2387" s="5"/>
      <c r="ASM2387" s="5"/>
      <c r="ASN2387" s="5"/>
      <c r="ASO2387" s="5"/>
      <c r="ASP2387" s="5"/>
      <c r="ASQ2387" s="5"/>
      <c r="ASR2387" s="5"/>
      <c r="ASS2387" s="5"/>
      <c r="AST2387" s="5"/>
      <c r="ASU2387" s="5"/>
      <c r="ASV2387" s="5"/>
      <c r="ASW2387" s="5"/>
      <c r="ASX2387" s="5"/>
      <c r="ASY2387" s="5"/>
      <c r="ASZ2387" s="5"/>
      <c r="ATA2387" s="5"/>
      <c r="ATB2387" s="5"/>
      <c r="ATC2387" s="5"/>
      <c r="ATD2387" s="5"/>
      <c r="ATE2387" s="5"/>
      <c r="ATF2387" s="5"/>
      <c r="ATG2387" s="5"/>
      <c r="ATH2387" s="5"/>
      <c r="ATI2387" s="5"/>
      <c r="ATJ2387" s="5"/>
      <c r="ATK2387" s="5"/>
      <c r="ATL2387" s="5"/>
      <c r="ATM2387" s="5"/>
      <c r="ATN2387" s="5"/>
      <c r="ATO2387" s="5"/>
      <c r="ATP2387" s="5"/>
      <c r="ATQ2387" s="5"/>
      <c r="ATR2387" s="5"/>
      <c r="ATS2387" s="5"/>
      <c r="ATT2387" s="5"/>
      <c r="ATU2387" s="5"/>
      <c r="ATV2387" s="5"/>
      <c r="ATW2387" s="5"/>
      <c r="ATX2387" s="5"/>
      <c r="ATY2387" s="5"/>
      <c r="ATZ2387" s="5"/>
      <c r="AUA2387" s="5"/>
      <c r="AUB2387" s="5"/>
      <c r="AUC2387" s="5"/>
      <c r="AUD2387" s="5"/>
      <c r="AUE2387" s="5"/>
      <c r="AUF2387" s="5"/>
      <c r="AUG2387" s="5"/>
      <c r="AUH2387" s="5"/>
      <c r="AUI2387" s="5"/>
      <c r="AUJ2387" s="5"/>
      <c r="AUK2387" s="5"/>
      <c r="AUL2387" s="5"/>
      <c r="AUM2387" s="5"/>
      <c r="AUN2387" s="5"/>
      <c r="AUO2387" s="5"/>
      <c r="AUP2387" s="5"/>
      <c r="AUQ2387" s="5"/>
      <c r="AUR2387" s="5"/>
      <c r="AUS2387" s="5"/>
      <c r="AUT2387" s="5"/>
      <c r="AUU2387" s="5"/>
      <c r="AUV2387" s="5"/>
      <c r="AUW2387" s="5"/>
      <c r="AUX2387" s="5"/>
      <c r="AUY2387" s="5"/>
      <c r="AUZ2387" s="5"/>
      <c r="AVA2387" s="5"/>
      <c r="AVB2387" s="5"/>
      <c r="AVC2387" s="5"/>
      <c r="AVD2387" s="5"/>
      <c r="AVE2387" s="5"/>
      <c r="AVF2387" s="5"/>
      <c r="AVG2387" s="5"/>
      <c r="AVH2387" s="5"/>
      <c r="AVI2387" s="5"/>
      <c r="AVJ2387" s="5"/>
      <c r="AVK2387" s="5"/>
      <c r="AVL2387" s="5"/>
      <c r="AVM2387" s="5"/>
      <c r="AVN2387" s="5"/>
      <c r="AVO2387" s="5"/>
      <c r="AVP2387" s="5"/>
      <c r="AVQ2387" s="5"/>
      <c r="AVR2387" s="5"/>
      <c r="AVS2387" s="5"/>
      <c r="AVT2387" s="5"/>
      <c r="AVU2387" s="5"/>
      <c r="AVV2387" s="5"/>
      <c r="AVW2387" s="5"/>
      <c r="AVX2387" s="5"/>
      <c r="AVY2387" s="5"/>
      <c r="AVZ2387" s="5"/>
      <c r="AWA2387" s="5"/>
      <c r="AWB2387" s="5"/>
      <c r="AWC2387" s="5"/>
      <c r="AWD2387" s="5"/>
      <c r="AWE2387" s="5"/>
      <c r="AWF2387" s="5"/>
      <c r="AWG2387" s="5"/>
      <c r="AWH2387" s="5"/>
      <c r="AWI2387" s="5"/>
      <c r="AWJ2387" s="5"/>
      <c r="AWK2387" s="5"/>
      <c r="AWL2387" s="5"/>
      <c r="AWM2387" s="5"/>
      <c r="AWN2387" s="5"/>
      <c r="AWO2387" s="5"/>
      <c r="AWP2387" s="5"/>
      <c r="AWQ2387" s="5"/>
      <c r="AWR2387" s="5"/>
      <c r="AWS2387" s="5"/>
      <c r="AWT2387" s="5"/>
      <c r="AWU2387" s="5"/>
      <c r="AWV2387" s="5"/>
      <c r="AWW2387" s="5"/>
      <c r="AWX2387" s="5"/>
      <c r="AWY2387" s="5"/>
      <c r="AWZ2387" s="5"/>
      <c r="AXA2387" s="5"/>
      <c r="AXB2387" s="5"/>
      <c r="AXC2387" s="5"/>
      <c r="AXD2387" s="5"/>
      <c r="AXE2387" s="5"/>
      <c r="AXF2387" s="5"/>
      <c r="AXG2387" s="5"/>
      <c r="AXH2387" s="5"/>
      <c r="AXI2387" s="5"/>
      <c r="AXJ2387" s="5"/>
      <c r="AXK2387" s="5"/>
      <c r="AXL2387" s="5"/>
      <c r="AXM2387" s="5"/>
      <c r="AXN2387" s="5"/>
      <c r="AXO2387" s="5"/>
      <c r="AXP2387" s="5"/>
      <c r="AXQ2387" s="5"/>
      <c r="AXR2387" s="5"/>
      <c r="AXS2387" s="5"/>
      <c r="AXT2387" s="5"/>
      <c r="AXU2387" s="5"/>
      <c r="AXV2387" s="5"/>
      <c r="AXW2387" s="5"/>
      <c r="AXX2387" s="5"/>
      <c r="AXY2387" s="5"/>
      <c r="AXZ2387" s="5"/>
      <c r="AYA2387" s="5"/>
      <c r="AYB2387" s="5"/>
      <c r="AYC2387" s="5"/>
      <c r="AYD2387" s="5"/>
      <c r="AYE2387" s="5"/>
      <c r="AYF2387" s="5"/>
      <c r="AYG2387" s="5"/>
      <c r="AYH2387" s="5"/>
      <c r="AYI2387" s="5"/>
      <c r="AYJ2387" s="5"/>
      <c r="AYK2387" s="5"/>
      <c r="AYL2387" s="5"/>
      <c r="AYM2387" s="5"/>
      <c r="AYN2387" s="5"/>
      <c r="AYO2387" s="5"/>
      <c r="AYP2387" s="5"/>
      <c r="AYQ2387" s="5"/>
      <c r="AYR2387" s="5"/>
      <c r="AYS2387" s="5"/>
      <c r="AYT2387" s="5"/>
      <c r="AYU2387" s="5"/>
      <c r="AYV2387" s="5"/>
      <c r="AYW2387" s="5"/>
      <c r="AYX2387" s="5"/>
      <c r="AYY2387" s="5"/>
      <c r="AYZ2387" s="5"/>
      <c r="AZA2387" s="5"/>
      <c r="AZB2387" s="5"/>
      <c r="AZC2387" s="5"/>
      <c r="AZD2387" s="5"/>
      <c r="AZE2387" s="5"/>
      <c r="AZF2387" s="5"/>
      <c r="AZG2387" s="5"/>
      <c r="AZH2387" s="5"/>
      <c r="AZI2387" s="5"/>
      <c r="AZJ2387" s="5"/>
      <c r="AZK2387" s="5"/>
      <c r="AZL2387" s="5"/>
      <c r="AZM2387" s="5"/>
      <c r="AZN2387" s="5"/>
      <c r="AZO2387" s="5"/>
      <c r="AZP2387" s="5"/>
      <c r="AZQ2387" s="5"/>
      <c r="AZR2387" s="5"/>
      <c r="AZS2387" s="5"/>
      <c r="AZT2387" s="5"/>
      <c r="AZU2387" s="5"/>
      <c r="AZV2387" s="5"/>
      <c r="AZW2387" s="5"/>
      <c r="AZX2387" s="5"/>
      <c r="AZY2387" s="5"/>
      <c r="AZZ2387" s="5"/>
      <c r="BAA2387" s="5"/>
      <c r="BAB2387" s="5"/>
      <c r="BAC2387" s="5"/>
      <c r="BAD2387" s="5"/>
      <c r="BAE2387" s="5"/>
      <c r="BAF2387" s="5"/>
      <c r="BAG2387" s="5"/>
      <c r="BAH2387" s="5"/>
      <c r="BAI2387" s="5"/>
      <c r="BAJ2387" s="5"/>
      <c r="BAK2387" s="5"/>
      <c r="BAL2387" s="5"/>
      <c r="BAM2387" s="5"/>
      <c r="BAN2387" s="5"/>
      <c r="BAO2387" s="5"/>
      <c r="BAP2387" s="5"/>
      <c r="BAQ2387" s="5"/>
      <c r="BAR2387" s="5"/>
      <c r="BAS2387" s="5"/>
      <c r="BAT2387" s="5"/>
      <c r="BAU2387" s="5"/>
      <c r="BAV2387" s="5"/>
      <c r="BAW2387" s="5"/>
      <c r="BAX2387" s="5"/>
      <c r="BAY2387" s="5"/>
      <c r="BAZ2387" s="5"/>
      <c r="BBA2387" s="5"/>
      <c r="BBB2387" s="5"/>
      <c r="BBC2387" s="5"/>
      <c r="BBD2387" s="5"/>
      <c r="BBE2387" s="5"/>
      <c r="BBF2387" s="5"/>
      <c r="BBG2387" s="5"/>
      <c r="BBH2387" s="5"/>
      <c r="BBI2387" s="5"/>
      <c r="BBJ2387" s="5"/>
      <c r="BBK2387" s="5"/>
      <c r="BBL2387" s="5"/>
      <c r="BBM2387" s="5"/>
      <c r="BBN2387" s="5"/>
      <c r="BBO2387" s="5"/>
      <c r="BBP2387" s="5"/>
      <c r="BBQ2387" s="5"/>
      <c r="BBR2387" s="5"/>
      <c r="BBS2387" s="5"/>
      <c r="BBT2387" s="5"/>
      <c r="BBU2387" s="5"/>
      <c r="BBV2387" s="5"/>
      <c r="BBW2387" s="5"/>
      <c r="BBX2387" s="5"/>
      <c r="BBY2387" s="5"/>
      <c r="BBZ2387" s="5"/>
      <c r="BCA2387" s="5"/>
      <c r="BCB2387" s="5"/>
      <c r="BCC2387" s="5"/>
      <c r="BCD2387" s="5"/>
      <c r="BCE2387" s="5"/>
      <c r="BCF2387" s="5"/>
      <c r="BCG2387" s="5"/>
      <c r="BCH2387" s="5"/>
      <c r="BCI2387" s="5"/>
      <c r="BCJ2387" s="5"/>
      <c r="BCK2387" s="5"/>
      <c r="BCL2387" s="5"/>
      <c r="BCM2387" s="5"/>
      <c r="BCN2387" s="5"/>
      <c r="BCO2387" s="5"/>
      <c r="BCP2387" s="5"/>
      <c r="BCQ2387" s="5"/>
      <c r="BCR2387" s="5"/>
      <c r="BCS2387" s="5"/>
      <c r="BCT2387" s="5"/>
      <c r="BCU2387" s="5"/>
      <c r="BCV2387" s="5"/>
      <c r="BCW2387" s="5"/>
      <c r="BCX2387" s="5"/>
      <c r="BCY2387" s="5"/>
      <c r="BCZ2387" s="5"/>
      <c r="BDA2387" s="5"/>
      <c r="BDB2387" s="5"/>
      <c r="BDC2387" s="5"/>
      <c r="BDD2387" s="5"/>
      <c r="BDE2387" s="5"/>
      <c r="BDF2387" s="5"/>
      <c r="BDG2387" s="5"/>
      <c r="BDH2387" s="5"/>
      <c r="BDI2387" s="5"/>
      <c r="BDJ2387" s="5"/>
      <c r="BDK2387" s="5"/>
      <c r="BDL2387" s="5"/>
      <c r="BDM2387" s="5"/>
      <c r="BDN2387" s="5"/>
      <c r="BDO2387" s="5"/>
      <c r="BDP2387" s="5"/>
      <c r="BDQ2387" s="5"/>
      <c r="BDR2387" s="5"/>
      <c r="BDS2387" s="5"/>
      <c r="BDT2387" s="5"/>
      <c r="BDU2387" s="5"/>
      <c r="BDV2387" s="5"/>
      <c r="BDW2387" s="5"/>
      <c r="BDX2387" s="5"/>
      <c r="BDY2387" s="5"/>
      <c r="BDZ2387" s="5"/>
      <c r="BEA2387" s="5"/>
      <c r="BEB2387" s="5"/>
      <c r="BEC2387" s="5"/>
      <c r="BED2387" s="5"/>
      <c r="BEE2387" s="5"/>
      <c r="BEF2387" s="5"/>
      <c r="BEG2387" s="5"/>
      <c r="BEH2387" s="5"/>
      <c r="BEI2387" s="5"/>
      <c r="BEJ2387" s="5"/>
      <c r="BEK2387" s="5"/>
      <c r="BEL2387" s="5"/>
      <c r="BEM2387" s="5"/>
      <c r="BEN2387" s="5"/>
      <c r="BEO2387" s="5"/>
      <c r="BEP2387" s="5"/>
      <c r="BEQ2387" s="5"/>
      <c r="BER2387" s="5"/>
      <c r="BES2387" s="5"/>
      <c r="BET2387" s="5"/>
      <c r="BEU2387" s="5"/>
      <c r="BEV2387" s="5"/>
      <c r="BEW2387" s="5"/>
      <c r="BEX2387" s="5"/>
      <c r="BEY2387" s="5"/>
      <c r="BEZ2387" s="5"/>
      <c r="BFA2387" s="5"/>
      <c r="BFB2387" s="5"/>
      <c r="BFC2387" s="5"/>
      <c r="BFD2387" s="5"/>
      <c r="BFE2387" s="5"/>
      <c r="BFF2387" s="5"/>
      <c r="BFG2387" s="5"/>
      <c r="BFH2387" s="5"/>
      <c r="BFI2387" s="5"/>
      <c r="BFJ2387" s="5"/>
      <c r="BFK2387" s="5"/>
      <c r="BFL2387" s="5"/>
      <c r="BFM2387" s="5"/>
      <c r="BFN2387" s="5"/>
      <c r="BFO2387" s="5"/>
      <c r="BFP2387" s="5"/>
      <c r="BFQ2387" s="5"/>
      <c r="BFR2387" s="5"/>
      <c r="BFS2387" s="5"/>
      <c r="BFT2387" s="5"/>
      <c r="BFU2387" s="5"/>
      <c r="BFV2387" s="5"/>
      <c r="BFW2387" s="5"/>
      <c r="BFX2387" s="5"/>
      <c r="BFY2387" s="5"/>
      <c r="BFZ2387" s="5"/>
      <c r="BGA2387" s="5"/>
      <c r="BGB2387" s="5"/>
      <c r="BGC2387" s="5"/>
      <c r="BGD2387" s="5"/>
      <c r="BGE2387" s="5"/>
      <c r="BGF2387" s="5"/>
      <c r="BGG2387" s="5"/>
      <c r="BGH2387" s="5"/>
      <c r="BGI2387" s="5"/>
      <c r="BGJ2387" s="5"/>
      <c r="BGK2387" s="5"/>
      <c r="BGL2387" s="5"/>
      <c r="BGM2387" s="5"/>
      <c r="BGN2387" s="5"/>
      <c r="BGO2387" s="5"/>
      <c r="BGP2387" s="5"/>
      <c r="BGQ2387" s="5"/>
      <c r="BGR2387" s="5"/>
      <c r="BGS2387" s="5"/>
      <c r="BGT2387" s="5"/>
      <c r="BGU2387" s="5"/>
      <c r="BGV2387" s="5"/>
      <c r="BGW2387" s="5"/>
      <c r="BGX2387" s="5"/>
      <c r="BGY2387" s="5"/>
      <c r="BGZ2387" s="5"/>
      <c r="BHA2387" s="5"/>
      <c r="BHB2387" s="5"/>
      <c r="BHC2387" s="5"/>
      <c r="BHD2387" s="5"/>
      <c r="BHE2387" s="5"/>
      <c r="BHF2387" s="5"/>
      <c r="BHG2387" s="5"/>
      <c r="BHH2387" s="5"/>
      <c r="BHI2387" s="5"/>
      <c r="BHJ2387" s="5"/>
      <c r="BHK2387" s="5"/>
      <c r="BHL2387" s="5"/>
      <c r="BHM2387" s="5"/>
      <c r="BHN2387" s="5"/>
      <c r="BHO2387" s="5"/>
      <c r="BHP2387" s="5"/>
      <c r="BHQ2387" s="5"/>
      <c r="BHR2387" s="5"/>
      <c r="BHS2387" s="5"/>
      <c r="BHT2387" s="5"/>
      <c r="BHU2387" s="5"/>
      <c r="BHV2387" s="5"/>
      <c r="BHW2387" s="5"/>
      <c r="BHX2387" s="5"/>
      <c r="BHY2387" s="5"/>
      <c r="BHZ2387" s="5"/>
      <c r="BIA2387" s="5"/>
      <c r="BIB2387" s="5"/>
      <c r="BIC2387" s="5"/>
      <c r="BID2387" s="5"/>
      <c r="BIE2387" s="5"/>
      <c r="BIF2387" s="5"/>
      <c r="BIG2387" s="5"/>
      <c r="BIH2387" s="5"/>
      <c r="BII2387" s="5"/>
      <c r="BIJ2387" s="5"/>
      <c r="BIK2387" s="5"/>
      <c r="BIL2387" s="5"/>
      <c r="BIM2387" s="5"/>
      <c r="BIN2387" s="5"/>
      <c r="BIO2387" s="5"/>
      <c r="BIP2387" s="5"/>
      <c r="BIQ2387" s="5"/>
      <c r="BIR2387" s="5"/>
      <c r="BIS2387" s="5"/>
      <c r="BIT2387" s="5"/>
      <c r="BIU2387" s="5"/>
      <c r="BIV2387" s="5"/>
      <c r="BIW2387" s="5"/>
      <c r="BIX2387" s="5"/>
      <c r="BIY2387" s="5"/>
      <c r="BIZ2387" s="5"/>
      <c r="BJA2387" s="5"/>
      <c r="BJB2387" s="5"/>
      <c r="BJC2387" s="5"/>
      <c r="BJD2387" s="5"/>
      <c r="BJE2387" s="5"/>
      <c r="BJF2387" s="5"/>
      <c r="BJG2387" s="5"/>
      <c r="BJH2387" s="5"/>
      <c r="BJI2387" s="5"/>
      <c r="BJJ2387" s="5"/>
      <c r="BJK2387" s="5"/>
      <c r="BJL2387" s="5"/>
      <c r="BJM2387" s="5"/>
      <c r="BJN2387" s="5"/>
      <c r="BJO2387" s="5"/>
      <c r="BJP2387" s="5"/>
      <c r="BJQ2387" s="5"/>
      <c r="BJR2387" s="5"/>
      <c r="BJS2387" s="5"/>
      <c r="BJT2387" s="5"/>
      <c r="BJU2387" s="5"/>
      <c r="BJV2387" s="5"/>
      <c r="BJW2387" s="5"/>
      <c r="BJX2387" s="5"/>
      <c r="BJY2387" s="5"/>
      <c r="BJZ2387" s="5"/>
      <c r="BKA2387" s="5"/>
      <c r="BKB2387" s="5"/>
      <c r="BKC2387" s="5"/>
      <c r="BKD2387" s="5"/>
      <c r="BKE2387" s="5"/>
      <c r="BKF2387" s="5"/>
      <c r="BKG2387" s="5"/>
      <c r="BKH2387" s="5"/>
      <c r="BKI2387" s="5"/>
      <c r="BKJ2387" s="5"/>
      <c r="BKK2387" s="5"/>
      <c r="BKL2387" s="5"/>
      <c r="BKM2387" s="5"/>
      <c r="BKN2387" s="5"/>
      <c r="BKO2387" s="5"/>
      <c r="BKP2387" s="5"/>
      <c r="BKQ2387" s="5"/>
      <c r="BKR2387" s="5"/>
      <c r="BKS2387" s="5"/>
      <c r="BKT2387" s="5"/>
      <c r="BKU2387" s="5"/>
      <c r="BKV2387" s="5"/>
      <c r="BKW2387" s="5"/>
      <c r="BKX2387" s="5"/>
      <c r="BKY2387" s="5"/>
      <c r="BKZ2387" s="5"/>
      <c r="BLA2387" s="5"/>
      <c r="BLB2387" s="5"/>
      <c r="BLC2387" s="5"/>
      <c r="BLD2387" s="5"/>
      <c r="BLE2387" s="5"/>
      <c r="BLF2387" s="5"/>
      <c r="BLG2387" s="5"/>
      <c r="BLH2387" s="5"/>
      <c r="BLI2387" s="5"/>
      <c r="BLJ2387" s="5"/>
      <c r="BLK2387" s="5"/>
      <c r="BLL2387" s="5"/>
      <c r="BLM2387" s="5"/>
      <c r="BLN2387" s="5"/>
      <c r="BLO2387" s="5"/>
      <c r="BLP2387" s="5"/>
      <c r="BLQ2387" s="5"/>
      <c r="BLR2387" s="5"/>
      <c r="BLS2387" s="5"/>
      <c r="BLT2387" s="5"/>
      <c r="BLU2387" s="5"/>
      <c r="BLV2387" s="5"/>
      <c r="BLW2387" s="5"/>
      <c r="BLX2387" s="5"/>
      <c r="BLY2387" s="5"/>
      <c r="BLZ2387" s="5"/>
      <c r="BMA2387" s="5"/>
      <c r="BMB2387" s="5"/>
      <c r="BMC2387" s="5"/>
      <c r="BMD2387" s="5"/>
      <c r="BME2387" s="5"/>
      <c r="BMF2387" s="5"/>
      <c r="BMG2387" s="5"/>
      <c r="BMH2387" s="5"/>
      <c r="BMI2387" s="5"/>
      <c r="BMJ2387" s="5"/>
      <c r="BMK2387" s="5"/>
      <c r="BML2387" s="5"/>
      <c r="BMM2387" s="5"/>
      <c r="BMN2387" s="5"/>
      <c r="BMO2387" s="5"/>
      <c r="BMP2387" s="5"/>
      <c r="BMQ2387" s="5"/>
      <c r="BMR2387" s="5"/>
      <c r="BMS2387" s="5"/>
      <c r="BMT2387" s="5"/>
      <c r="BMU2387" s="5"/>
      <c r="BMV2387" s="5"/>
      <c r="BMW2387" s="5"/>
      <c r="BMX2387" s="5"/>
      <c r="BMY2387" s="5"/>
      <c r="BMZ2387" s="5"/>
      <c r="BNA2387" s="5"/>
      <c r="BNB2387" s="5"/>
      <c r="BNC2387" s="5"/>
      <c r="BND2387" s="5"/>
      <c r="BNE2387" s="5"/>
      <c r="BNF2387" s="5"/>
      <c r="BNG2387" s="5"/>
      <c r="BNH2387" s="5"/>
      <c r="BNI2387" s="5"/>
      <c r="BNJ2387" s="5"/>
      <c r="BNK2387" s="5"/>
      <c r="BNL2387" s="5"/>
      <c r="BNM2387" s="5"/>
      <c r="BNN2387" s="5"/>
      <c r="BNO2387" s="5"/>
      <c r="BNP2387" s="5"/>
      <c r="BNQ2387" s="5"/>
      <c r="BNR2387" s="5"/>
      <c r="BNS2387" s="5"/>
      <c r="BNT2387" s="5"/>
      <c r="BNU2387" s="5"/>
      <c r="BNV2387" s="5"/>
      <c r="BNW2387" s="5"/>
      <c r="BNX2387" s="5"/>
      <c r="BNY2387" s="5"/>
      <c r="BNZ2387" s="5"/>
      <c r="BOA2387" s="5"/>
      <c r="BOB2387" s="5"/>
      <c r="BOC2387" s="5"/>
      <c r="BOD2387" s="5"/>
      <c r="BOE2387" s="5"/>
      <c r="BOF2387" s="5"/>
      <c r="BOG2387" s="5"/>
      <c r="BOH2387" s="5"/>
      <c r="BOI2387" s="5"/>
      <c r="BOJ2387" s="5"/>
      <c r="BOK2387" s="5"/>
      <c r="BOL2387" s="5"/>
      <c r="BOM2387" s="5"/>
      <c r="BON2387" s="5"/>
      <c r="BOO2387" s="5"/>
      <c r="BOP2387" s="5"/>
      <c r="BOQ2387" s="5"/>
      <c r="BOR2387" s="5"/>
      <c r="BOS2387" s="5"/>
      <c r="BOT2387" s="5"/>
      <c r="BOU2387" s="5"/>
      <c r="BOV2387" s="5"/>
      <c r="BOW2387" s="5"/>
      <c r="BOX2387" s="5"/>
      <c r="BOY2387" s="5"/>
      <c r="BOZ2387" s="5"/>
      <c r="BPA2387" s="5"/>
      <c r="BPB2387" s="5"/>
      <c r="BPC2387" s="5"/>
      <c r="BPD2387" s="5"/>
      <c r="BPE2387" s="5"/>
      <c r="BPF2387" s="5"/>
      <c r="BPG2387" s="5"/>
      <c r="BPH2387" s="5"/>
      <c r="BPI2387" s="5"/>
      <c r="BPJ2387" s="5"/>
      <c r="BPK2387" s="5"/>
      <c r="BPL2387" s="5"/>
      <c r="BPM2387" s="5"/>
      <c r="BPN2387" s="5"/>
      <c r="BPO2387" s="5"/>
      <c r="BPP2387" s="5"/>
      <c r="BPQ2387" s="5"/>
      <c r="BPR2387" s="5"/>
      <c r="BPS2387" s="5"/>
      <c r="BPT2387" s="5"/>
      <c r="BPU2387" s="5"/>
      <c r="BPV2387" s="5"/>
      <c r="BPW2387" s="5"/>
      <c r="BPX2387" s="5"/>
      <c r="BPY2387" s="5"/>
      <c r="BPZ2387" s="5"/>
      <c r="BQA2387" s="5"/>
      <c r="BQB2387" s="5"/>
      <c r="BQC2387" s="5"/>
      <c r="BQD2387" s="5"/>
      <c r="BQE2387" s="5"/>
      <c r="BQF2387" s="5"/>
      <c r="BQG2387" s="5"/>
      <c r="BQH2387" s="5"/>
      <c r="BQI2387" s="5"/>
      <c r="BQJ2387" s="5"/>
      <c r="BQK2387" s="5"/>
      <c r="BQL2387" s="5"/>
      <c r="BQM2387" s="5"/>
      <c r="BQN2387" s="5"/>
      <c r="BQO2387" s="5"/>
      <c r="BQP2387" s="5"/>
      <c r="BQQ2387" s="5"/>
      <c r="BQR2387" s="5"/>
      <c r="BQS2387" s="5"/>
      <c r="BQT2387" s="5"/>
      <c r="BQU2387" s="5"/>
      <c r="BQV2387" s="5"/>
      <c r="BQW2387" s="5"/>
      <c r="BQX2387" s="5"/>
      <c r="BQY2387" s="5"/>
      <c r="BQZ2387" s="5"/>
      <c r="BRA2387" s="5"/>
      <c r="BRB2387" s="5"/>
      <c r="BRC2387" s="5"/>
      <c r="BRD2387" s="5"/>
      <c r="BRE2387" s="5"/>
      <c r="BRF2387" s="5"/>
      <c r="BRG2387" s="5"/>
      <c r="BRH2387" s="5"/>
      <c r="BRI2387" s="5"/>
      <c r="BRJ2387" s="5"/>
      <c r="BRK2387" s="5"/>
      <c r="BRL2387" s="5"/>
      <c r="BRM2387" s="5"/>
      <c r="BRN2387" s="5"/>
      <c r="BRO2387" s="5"/>
      <c r="BRP2387" s="5"/>
      <c r="BRQ2387" s="5"/>
      <c r="BRR2387" s="5"/>
      <c r="BRS2387" s="5"/>
      <c r="BRT2387" s="5"/>
      <c r="BRU2387" s="5"/>
      <c r="BRV2387" s="5"/>
      <c r="BRW2387" s="5"/>
      <c r="BRX2387" s="5"/>
      <c r="BRY2387" s="5"/>
      <c r="BRZ2387" s="5"/>
      <c r="BSA2387" s="5"/>
      <c r="BSB2387" s="5"/>
      <c r="BSC2387" s="5"/>
      <c r="BSD2387" s="5"/>
      <c r="BSE2387" s="5"/>
      <c r="BSF2387" s="5"/>
      <c r="BSG2387" s="5"/>
      <c r="BSH2387" s="5"/>
      <c r="BSI2387" s="5"/>
      <c r="BSJ2387" s="5"/>
      <c r="BSK2387" s="5"/>
      <c r="BSL2387" s="5"/>
      <c r="BSM2387" s="5"/>
      <c r="BSN2387" s="5"/>
      <c r="BSO2387" s="5"/>
      <c r="BSP2387" s="5"/>
      <c r="BSQ2387" s="5"/>
      <c r="BSR2387" s="5"/>
      <c r="BSS2387" s="5"/>
      <c r="BST2387" s="5"/>
      <c r="BSU2387" s="5"/>
      <c r="BSV2387" s="5"/>
      <c r="BSW2387" s="5"/>
      <c r="BSX2387" s="5"/>
      <c r="BSY2387" s="5"/>
      <c r="BSZ2387" s="5"/>
      <c r="BTA2387" s="5"/>
      <c r="BTB2387" s="5"/>
      <c r="BTC2387" s="5"/>
      <c r="BTD2387" s="5"/>
      <c r="BTE2387" s="5"/>
      <c r="BTF2387" s="5"/>
      <c r="BTG2387" s="5"/>
      <c r="BTH2387" s="5"/>
      <c r="BTI2387" s="5"/>
      <c r="BTJ2387" s="5"/>
      <c r="BTK2387" s="5"/>
      <c r="BTL2387" s="5"/>
      <c r="BTM2387" s="5"/>
      <c r="BTN2387" s="5"/>
      <c r="BTO2387" s="5"/>
      <c r="BTP2387" s="5"/>
      <c r="BTQ2387" s="5"/>
      <c r="BTR2387" s="5"/>
      <c r="BTS2387" s="5"/>
      <c r="BTT2387" s="5"/>
      <c r="BTU2387" s="5"/>
      <c r="BTV2387" s="5"/>
      <c r="BTW2387" s="5"/>
      <c r="BTX2387" s="5"/>
      <c r="BTY2387" s="5"/>
      <c r="BTZ2387" s="5"/>
      <c r="BUA2387" s="5"/>
      <c r="BUB2387" s="5"/>
      <c r="BUC2387" s="5"/>
      <c r="BUD2387" s="5"/>
      <c r="BUE2387" s="5"/>
      <c r="BUF2387" s="5"/>
      <c r="BUG2387" s="5"/>
      <c r="BUH2387" s="5"/>
      <c r="BUI2387" s="5"/>
      <c r="BUJ2387" s="5"/>
      <c r="BUK2387" s="5"/>
      <c r="BUL2387" s="5"/>
      <c r="BUM2387" s="5"/>
      <c r="BUN2387" s="5"/>
      <c r="BUO2387" s="5"/>
      <c r="BUP2387" s="5"/>
      <c r="BUQ2387" s="5"/>
      <c r="BUR2387" s="5"/>
      <c r="BUS2387" s="5"/>
      <c r="BUT2387" s="5"/>
      <c r="BUU2387" s="5"/>
      <c r="BUV2387" s="5"/>
      <c r="BUW2387" s="5"/>
      <c r="BUX2387" s="5"/>
      <c r="BUY2387" s="5"/>
      <c r="BUZ2387" s="5"/>
      <c r="BVA2387" s="5"/>
      <c r="BVB2387" s="5"/>
      <c r="BVC2387" s="5"/>
      <c r="BVD2387" s="5"/>
      <c r="BVE2387" s="5"/>
      <c r="BVF2387" s="5"/>
      <c r="BVG2387" s="5"/>
      <c r="BVH2387" s="5"/>
      <c r="BVI2387" s="5"/>
      <c r="BVJ2387" s="5"/>
      <c r="BVK2387" s="5"/>
      <c r="BVL2387" s="5"/>
      <c r="BVM2387" s="5"/>
      <c r="BVN2387" s="5"/>
      <c r="BVO2387" s="5"/>
      <c r="BVP2387" s="5"/>
      <c r="BVQ2387" s="5"/>
      <c r="BVR2387" s="5"/>
      <c r="BVS2387" s="5"/>
      <c r="BVT2387" s="5"/>
      <c r="BVU2387" s="5"/>
      <c r="BVV2387" s="5"/>
      <c r="BVW2387" s="5"/>
      <c r="BVX2387" s="5"/>
      <c r="BVY2387" s="5"/>
      <c r="BVZ2387" s="5"/>
      <c r="BWA2387" s="5"/>
      <c r="BWB2387" s="5"/>
      <c r="BWC2387" s="5"/>
      <c r="BWD2387" s="5"/>
      <c r="BWE2387" s="5"/>
      <c r="BWF2387" s="5"/>
      <c r="BWG2387" s="5"/>
      <c r="BWH2387" s="5"/>
      <c r="BWI2387" s="5"/>
      <c r="BWJ2387" s="5"/>
      <c r="BWK2387" s="5"/>
      <c r="BWL2387" s="5"/>
      <c r="BWM2387" s="5"/>
      <c r="BWN2387" s="5"/>
      <c r="BWO2387" s="5"/>
      <c r="BWP2387" s="5"/>
      <c r="BWQ2387" s="5"/>
      <c r="BWR2387" s="5"/>
      <c r="BWS2387" s="5"/>
      <c r="BWT2387" s="5"/>
      <c r="BWU2387" s="5"/>
      <c r="BWV2387" s="5"/>
      <c r="BWW2387" s="5"/>
      <c r="BWX2387" s="5"/>
      <c r="BWY2387" s="5"/>
      <c r="BWZ2387" s="5"/>
      <c r="BXA2387" s="5"/>
      <c r="BXB2387" s="5"/>
      <c r="BXC2387" s="5"/>
      <c r="BXD2387" s="5"/>
      <c r="BXE2387" s="5"/>
      <c r="BXF2387" s="5"/>
      <c r="BXG2387" s="5"/>
      <c r="BXH2387" s="5"/>
      <c r="BXI2387" s="5"/>
      <c r="BXJ2387" s="5"/>
      <c r="BXK2387" s="5"/>
      <c r="BXL2387" s="5"/>
      <c r="BXM2387" s="5"/>
      <c r="BXN2387" s="5"/>
      <c r="BXO2387" s="5"/>
      <c r="BXP2387" s="5"/>
      <c r="BXQ2387" s="5"/>
      <c r="BXR2387" s="5"/>
      <c r="BXS2387" s="5"/>
      <c r="BXT2387" s="5"/>
      <c r="BXU2387" s="5"/>
      <c r="BXV2387" s="5"/>
      <c r="BXW2387" s="5"/>
      <c r="BXX2387" s="5"/>
      <c r="BXY2387" s="5"/>
      <c r="BXZ2387" s="5"/>
      <c r="BYA2387" s="5"/>
      <c r="BYB2387" s="5"/>
      <c r="BYC2387" s="5"/>
      <c r="BYD2387" s="5"/>
      <c r="BYE2387" s="5"/>
      <c r="BYF2387" s="5"/>
      <c r="BYG2387" s="5"/>
      <c r="BYH2387" s="5"/>
      <c r="BYI2387" s="5"/>
      <c r="BYJ2387" s="5"/>
      <c r="BYK2387" s="5"/>
      <c r="BYL2387" s="5"/>
      <c r="BYM2387" s="5"/>
      <c r="BYN2387" s="5"/>
      <c r="BYO2387" s="5"/>
      <c r="BYP2387" s="5"/>
      <c r="BYQ2387" s="5"/>
      <c r="BYR2387" s="5"/>
      <c r="BYS2387" s="5"/>
      <c r="BYT2387" s="5"/>
      <c r="BYU2387" s="5"/>
      <c r="BYV2387" s="5"/>
      <c r="BYW2387" s="5"/>
      <c r="BYX2387" s="5"/>
      <c r="BYY2387" s="5"/>
      <c r="BYZ2387" s="5"/>
      <c r="BZA2387" s="5"/>
      <c r="BZB2387" s="5"/>
      <c r="BZC2387" s="5"/>
      <c r="BZD2387" s="5"/>
      <c r="BZE2387" s="5"/>
      <c r="BZF2387" s="5"/>
      <c r="BZG2387" s="5"/>
      <c r="BZH2387" s="5"/>
      <c r="BZI2387" s="5"/>
      <c r="BZJ2387" s="5"/>
      <c r="BZK2387" s="5"/>
      <c r="BZL2387" s="5"/>
      <c r="BZM2387" s="5"/>
      <c r="BZN2387" s="5"/>
      <c r="BZO2387" s="5"/>
      <c r="BZP2387" s="5"/>
      <c r="BZQ2387" s="5"/>
      <c r="BZR2387" s="5"/>
      <c r="BZS2387" s="5"/>
      <c r="BZT2387" s="5"/>
      <c r="BZU2387" s="5"/>
      <c r="BZV2387" s="5"/>
      <c r="BZW2387" s="5"/>
      <c r="BZX2387" s="5"/>
      <c r="BZY2387" s="5"/>
      <c r="BZZ2387" s="5"/>
      <c r="CAA2387" s="5"/>
      <c r="CAB2387" s="5"/>
      <c r="CAC2387" s="5"/>
      <c r="CAD2387" s="5"/>
      <c r="CAE2387" s="5"/>
      <c r="CAF2387" s="5"/>
      <c r="CAG2387" s="5"/>
      <c r="CAH2387" s="5"/>
      <c r="CAI2387" s="5"/>
      <c r="CAJ2387" s="5"/>
      <c r="CAK2387" s="5"/>
      <c r="CAL2387" s="5"/>
      <c r="CAM2387" s="5"/>
      <c r="CAN2387" s="5"/>
      <c r="CAO2387" s="5"/>
      <c r="CAP2387" s="5"/>
      <c r="CAQ2387" s="5"/>
      <c r="CAR2387" s="5"/>
      <c r="CAS2387" s="5"/>
      <c r="CAT2387" s="5"/>
      <c r="CAU2387" s="5"/>
      <c r="CAV2387" s="5"/>
      <c r="CAW2387" s="5"/>
      <c r="CAX2387" s="5"/>
      <c r="CAY2387" s="5"/>
      <c r="CAZ2387" s="5"/>
      <c r="CBA2387" s="5"/>
      <c r="CBB2387" s="5"/>
      <c r="CBC2387" s="5"/>
      <c r="CBD2387" s="5"/>
      <c r="CBE2387" s="5"/>
      <c r="CBF2387" s="5"/>
      <c r="CBG2387" s="5"/>
      <c r="CBH2387" s="5"/>
      <c r="CBI2387" s="5"/>
      <c r="CBJ2387" s="5"/>
      <c r="CBK2387" s="5"/>
      <c r="CBL2387" s="5"/>
      <c r="CBM2387" s="5"/>
      <c r="CBN2387" s="5"/>
      <c r="CBO2387" s="5"/>
      <c r="CBP2387" s="5"/>
      <c r="CBQ2387" s="5"/>
      <c r="CBR2387" s="5"/>
      <c r="CBS2387" s="5"/>
      <c r="CBT2387" s="5"/>
      <c r="CBU2387" s="5"/>
      <c r="CBV2387" s="5"/>
      <c r="CBW2387" s="5"/>
      <c r="CBX2387" s="5"/>
      <c r="CBY2387" s="5"/>
      <c r="CBZ2387" s="5"/>
      <c r="CCA2387" s="5"/>
      <c r="CCB2387" s="5"/>
      <c r="CCC2387" s="5"/>
      <c r="CCD2387" s="5"/>
      <c r="CCE2387" s="5"/>
      <c r="CCF2387" s="5"/>
      <c r="CCG2387" s="5"/>
      <c r="CCH2387" s="5"/>
      <c r="CCI2387" s="5"/>
      <c r="CCJ2387" s="5"/>
      <c r="CCK2387" s="5"/>
      <c r="CCL2387" s="5"/>
      <c r="CCM2387" s="5"/>
      <c r="CCN2387" s="5"/>
      <c r="CCO2387" s="5"/>
      <c r="CCP2387" s="5"/>
      <c r="CCQ2387" s="5"/>
      <c r="CCR2387" s="5"/>
      <c r="CCS2387" s="5"/>
      <c r="CCT2387" s="5"/>
      <c r="CCU2387" s="5"/>
      <c r="CCV2387" s="5"/>
      <c r="CCW2387" s="5"/>
      <c r="CCX2387" s="5"/>
      <c r="CCY2387" s="5"/>
      <c r="CCZ2387" s="5"/>
      <c r="CDA2387" s="5"/>
      <c r="CDB2387" s="5"/>
      <c r="CDC2387" s="5"/>
      <c r="CDD2387" s="5"/>
      <c r="CDE2387" s="5"/>
      <c r="CDF2387" s="5"/>
      <c r="CDG2387" s="5"/>
      <c r="CDH2387" s="5"/>
      <c r="CDI2387" s="5"/>
      <c r="CDJ2387" s="5"/>
      <c r="CDK2387" s="5"/>
      <c r="CDL2387" s="5"/>
      <c r="CDM2387" s="5"/>
      <c r="CDN2387" s="5"/>
      <c r="CDO2387" s="5"/>
      <c r="CDP2387" s="5"/>
      <c r="CDQ2387" s="5"/>
      <c r="CDR2387" s="5"/>
      <c r="CDS2387" s="5"/>
      <c r="CDT2387" s="5"/>
      <c r="CDU2387" s="5"/>
      <c r="CDV2387" s="5"/>
      <c r="CDW2387" s="5"/>
      <c r="CDX2387" s="5"/>
      <c r="CDY2387" s="5"/>
      <c r="CDZ2387" s="5"/>
      <c r="CEA2387" s="5"/>
      <c r="CEB2387" s="5"/>
      <c r="CEC2387" s="5"/>
      <c r="CED2387" s="5"/>
      <c r="CEE2387" s="5"/>
      <c r="CEF2387" s="5"/>
      <c r="CEG2387" s="5"/>
      <c r="CEH2387" s="5"/>
      <c r="CEI2387" s="5"/>
      <c r="CEJ2387" s="5"/>
      <c r="CEK2387" s="5"/>
      <c r="CEL2387" s="5"/>
      <c r="CEM2387" s="5"/>
      <c r="CEN2387" s="5"/>
      <c r="CEO2387" s="5"/>
      <c r="CEP2387" s="5"/>
      <c r="CEQ2387" s="5"/>
      <c r="CER2387" s="5"/>
      <c r="CES2387" s="5"/>
      <c r="CET2387" s="5"/>
      <c r="CEU2387" s="5"/>
      <c r="CEV2387" s="5"/>
      <c r="CEW2387" s="5"/>
      <c r="CEX2387" s="5"/>
      <c r="CEY2387" s="5"/>
      <c r="CEZ2387" s="5"/>
      <c r="CFA2387" s="5"/>
      <c r="CFB2387" s="5"/>
      <c r="CFC2387" s="5"/>
      <c r="CFD2387" s="5"/>
      <c r="CFE2387" s="5"/>
      <c r="CFF2387" s="5"/>
      <c r="CFG2387" s="5"/>
      <c r="CFH2387" s="5"/>
      <c r="CFI2387" s="5"/>
      <c r="CFJ2387" s="5"/>
      <c r="CFK2387" s="5"/>
      <c r="CFL2387" s="5"/>
      <c r="CFM2387" s="5"/>
      <c r="CFN2387" s="5"/>
      <c r="CFO2387" s="5"/>
      <c r="CFP2387" s="5"/>
      <c r="CFQ2387" s="5"/>
      <c r="CFR2387" s="5"/>
      <c r="CFS2387" s="5"/>
      <c r="CFT2387" s="5"/>
      <c r="CFU2387" s="5"/>
      <c r="CFV2387" s="5"/>
      <c r="CFW2387" s="5"/>
      <c r="CFX2387" s="5"/>
      <c r="CFY2387" s="5"/>
      <c r="CFZ2387" s="5"/>
      <c r="CGA2387" s="5"/>
      <c r="CGB2387" s="5"/>
      <c r="CGC2387" s="5"/>
      <c r="CGD2387" s="5"/>
      <c r="CGE2387" s="5"/>
      <c r="CGF2387" s="5"/>
      <c r="CGG2387" s="5"/>
      <c r="CGH2387" s="5"/>
      <c r="CGI2387" s="5"/>
      <c r="CGJ2387" s="5"/>
      <c r="CGK2387" s="5"/>
      <c r="CGL2387" s="5"/>
      <c r="CGM2387" s="5"/>
      <c r="CGN2387" s="5"/>
      <c r="CGO2387" s="5"/>
      <c r="CGP2387" s="5"/>
      <c r="CGQ2387" s="5"/>
      <c r="CGR2387" s="5"/>
      <c r="CGS2387" s="5"/>
      <c r="CGT2387" s="5"/>
      <c r="CGU2387" s="5"/>
      <c r="CGV2387" s="5"/>
      <c r="CGW2387" s="5"/>
      <c r="CGX2387" s="5"/>
      <c r="CGY2387" s="5"/>
      <c r="CGZ2387" s="5"/>
      <c r="CHA2387" s="5"/>
      <c r="CHB2387" s="5"/>
      <c r="CHC2387" s="5"/>
      <c r="CHD2387" s="5"/>
      <c r="CHE2387" s="5"/>
      <c r="CHF2387" s="5"/>
      <c r="CHG2387" s="5"/>
      <c r="CHH2387" s="5"/>
      <c r="CHI2387" s="5"/>
      <c r="CHJ2387" s="5"/>
      <c r="CHK2387" s="5"/>
      <c r="CHL2387" s="5"/>
      <c r="CHM2387" s="5"/>
      <c r="CHN2387" s="5"/>
      <c r="CHO2387" s="5"/>
      <c r="CHP2387" s="5"/>
      <c r="CHQ2387" s="5"/>
      <c r="CHR2387" s="5"/>
      <c r="CHS2387" s="5"/>
      <c r="CHT2387" s="5"/>
      <c r="CHU2387" s="5"/>
      <c r="CHV2387" s="5"/>
      <c r="CHW2387" s="5"/>
      <c r="CHX2387" s="5"/>
      <c r="CHY2387" s="5"/>
      <c r="CHZ2387" s="5"/>
      <c r="CIA2387" s="5"/>
      <c r="CIB2387" s="5"/>
      <c r="CIC2387" s="5"/>
      <c r="CID2387" s="5"/>
      <c r="CIE2387" s="5"/>
      <c r="CIF2387" s="5"/>
      <c r="CIG2387" s="5"/>
      <c r="CIH2387" s="5"/>
      <c r="CII2387" s="5"/>
      <c r="CIJ2387" s="5"/>
      <c r="CIK2387" s="5"/>
      <c r="CIL2387" s="5"/>
      <c r="CIM2387" s="5"/>
      <c r="CIN2387" s="5"/>
      <c r="CIO2387" s="5"/>
      <c r="CIP2387" s="5"/>
      <c r="CIQ2387" s="5"/>
      <c r="CIR2387" s="5"/>
      <c r="CIS2387" s="5"/>
      <c r="CIT2387" s="5"/>
      <c r="CIU2387" s="5"/>
      <c r="CIV2387" s="5"/>
      <c r="CIW2387" s="5"/>
      <c r="CIX2387" s="5"/>
      <c r="CIY2387" s="5"/>
      <c r="CIZ2387" s="5"/>
      <c r="CJA2387" s="5"/>
      <c r="CJB2387" s="5"/>
      <c r="CJC2387" s="5"/>
      <c r="CJD2387" s="5"/>
      <c r="CJE2387" s="5"/>
      <c r="CJF2387" s="5"/>
      <c r="CJG2387" s="5"/>
      <c r="CJH2387" s="5"/>
      <c r="CJI2387" s="5"/>
      <c r="CJJ2387" s="5"/>
      <c r="CJK2387" s="5"/>
      <c r="CJL2387" s="5"/>
      <c r="CJM2387" s="5"/>
      <c r="CJN2387" s="5"/>
      <c r="CJO2387" s="5"/>
      <c r="CJP2387" s="5"/>
      <c r="CJQ2387" s="5"/>
      <c r="CJR2387" s="5"/>
      <c r="CJS2387" s="5"/>
      <c r="CJT2387" s="5"/>
      <c r="CJU2387" s="5"/>
      <c r="CJV2387" s="5"/>
      <c r="CJW2387" s="5"/>
      <c r="CJX2387" s="5"/>
      <c r="CJY2387" s="5"/>
      <c r="CJZ2387" s="5"/>
      <c r="CKA2387" s="5"/>
      <c r="CKB2387" s="5"/>
      <c r="CKC2387" s="5"/>
      <c r="CKD2387" s="5"/>
      <c r="CKE2387" s="5"/>
      <c r="CKF2387" s="5"/>
      <c r="CKG2387" s="5"/>
      <c r="CKH2387" s="5"/>
      <c r="CKI2387" s="5"/>
      <c r="CKJ2387" s="5"/>
      <c r="CKK2387" s="5"/>
      <c r="CKL2387" s="5"/>
      <c r="CKM2387" s="5"/>
      <c r="CKN2387" s="5"/>
      <c r="CKO2387" s="5"/>
      <c r="CKP2387" s="5"/>
      <c r="CKQ2387" s="5"/>
      <c r="CKR2387" s="5"/>
      <c r="CKS2387" s="5"/>
      <c r="CKT2387" s="5"/>
      <c r="CKU2387" s="5"/>
      <c r="CKV2387" s="5"/>
      <c r="CKW2387" s="5"/>
      <c r="CKX2387" s="5"/>
      <c r="CKY2387" s="5"/>
      <c r="CKZ2387" s="5"/>
      <c r="CLA2387" s="5"/>
      <c r="CLB2387" s="5"/>
      <c r="CLC2387" s="5"/>
      <c r="CLD2387" s="5"/>
      <c r="CLE2387" s="5"/>
      <c r="CLF2387" s="5"/>
      <c r="CLG2387" s="5"/>
      <c r="CLH2387" s="5"/>
      <c r="CLI2387" s="5"/>
      <c r="CLJ2387" s="5"/>
      <c r="CLK2387" s="5"/>
      <c r="CLL2387" s="5"/>
      <c r="CLM2387" s="5"/>
      <c r="CLN2387" s="5"/>
      <c r="CLO2387" s="5"/>
      <c r="CLP2387" s="5"/>
      <c r="CLQ2387" s="5"/>
      <c r="CLR2387" s="5"/>
      <c r="CLS2387" s="5"/>
      <c r="CLT2387" s="5"/>
      <c r="CLU2387" s="5"/>
      <c r="CLV2387" s="5"/>
      <c r="CLW2387" s="5"/>
      <c r="CLX2387" s="5"/>
      <c r="CLY2387" s="5"/>
      <c r="CLZ2387" s="5"/>
      <c r="CMA2387" s="5"/>
      <c r="CMB2387" s="5"/>
      <c r="CMC2387" s="5"/>
      <c r="CMD2387" s="5"/>
      <c r="CME2387" s="5"/>
      <c r="CMF2387" s="5"/>
      <c r="CMG2387" s="5"/>
      <c r="CMH2387" s="5"/>
      <c r="CMI2387" s="5"/>
      <c r="CMJ2387" s="5"/>
      <c r="CMK2387" s="5"/>
      <c r="CML2387" s="5"/>
      <c r="CMM2387" s="5"/>
      <c r="CMN2387" s="5"/>
      <c r="CMO2387" s="5"/>
      <c r="CMP2387" s="5"/>
      <c r="CMQ2387" s="5"/>
      <c r="CMR2387" s="5"/>
      <c r="CMS2387" s="5"/>
      <c r="CMT2387" s="5"/>
      <c r="CMU2387" s="5"/>
      <c r="CMV2387" s="5"/>
      <c r="CMW2387" s="5"/>
      <c r="CMX2387" s="5"/>
      <c r="CMY2387" s="5"/>
      <c r="CMZ2387" s="5"/>
      <c r="CNA2387" s="5"/>
      <c r="CNB2387" s="5"/>
      <c r="CNC2387" s="5"/>
      <c r="CND2387" s="5"/>
      <c r="CNE2387" s="5"/>
      <c r="CNF2387" s="5"/>
      <c r="CNG2387" s="5"/>
      <c r="CNH2387" s="5"/>
      <c r="CNI2387" s="5"/>
      <c r="CNJ2387" s="5"/>
      <c r="CNK2387" s="5"/>
      <c r="CNL2387" s="5"/>
      <c r="CNM2387" s="5"/>
      <c r="CNN2387" s="5"/>
      <c r="CNO2387" s="5"/>
      <c r="CNP2387" s="5"/>
      <c r="CNQ2387" s="5"/>
      <c r="CNR2387" s="5"/>
      <c r="CNS2387" s="5"/>
      <c r="CNT2387" s="5"/>
      <c r="CNU2387" s="5"/>
      <c r="CNV2387" s="5"/>
      <c r="CNW2387" s="5"/>
      <c r="CNX2387" s="5"/>
      <c r="CNY2387" s="5"/>
      <c r="CNZ2387" s="5"/>
      <c r="COA2387" s="5"/>
      <c r="COB2387" s="5"/>
      <c r="COC2387" s="5"/>
      <c r="COD2387" s="5"/>
      <c r="COE2387" s="5"/>
      <c r="COF2387" s="5"/>
      <c r="COG2387" s="5"/>
      <c r="COH2387" s="5"/>
      <c r="COI2387" s="5"/>
      <c r="COJ2387" s="5"/>
      <c r="COK2387" s="5"/>
      <c r="COL2387" s="5"/>
      <c r="COM2387" s="5"/>
      <c r="CON2387" s="5"/>
      <c r="COO2387" s="5"/>
      <c r="COP2387" s="5"/>
      <c r="COQ2387" s="5"/>
      <c r="COR2387" s="5"/>
      <c r="COS2387" s="5"/>
      <c r="COT2387" s="5"/>
      <c r="COU2387" s="5"/>
      <c r="COV2387" s="5"/>
      <c r="COW2387" s="5"/>
      <c r="COX2387" s="5"/>
      <c r="COY2387" s="5"/>
      <c r="COZ2387" s="5"/>
      <c r="CPA2387" s="5"/>
      <c r="CPB2387" s="5"/>
      <c r="CPC2387" s="5"/>
      <c r="CPD2387" s="5"/>
      <c r="CPE2387" s="5"/>
      <c r="CPF2387" s="5"/>
      <c r="CPG2387" s="5"/>
      <c r="CPH2387" s="5"/>
      <c r="CPI2387" s="5"/>
      <c r="CPJ2387" s="5"/>
      <c r="CPK2387" s="5"/>
      <c r="CPL2387" s="5"/>
      <c r="CPM2387" s="5"/>
      <c r="CPN2387" s="5"/>
      <c r="CPO2387" s="5"/>
      <c r="CPP2387" s="5"/>
      <c r="CPQ2387" s="5"/>
      <c r="CPR2387" s="5"/>
      <c r="CPS2387" s="5"/>
      <c r="CPT2387" s="5"/>
      <c r="CPU2387" s="5"/>
      <c r="CPV2387" s="5"/>
      <c r="CPW2387" s="5"/>
      <c r="CPX2387" s="5"/>
      <c r="CPY2387" s="5"/>
      <c r="CPZ2387" s="5"/>
      <c r="CQA2387" s="5"/>
      <c r="CQB2387" s="5"/>
      <c r="CQC2387" s="5"/>
      <c r="CQD2387" s="5"/>
      <c r="CQE2387" s="5"/>
      <c r="CQF2387" s="5"/>
      <c r="CQG2387" s="5"/>
      <c r="CQH2387" s="5"/>
      <c r="CQI2387" s="5"/>
      <c r="CQJ2387" s="5"/>
      <c r="CQK2387" s="5"/>
      <c r="CQL2387" s="5"/>
      <c r="CQM2387" s="5"/>
      <c r="CQN2387" s="5"/>
      <c r="CQO2387" s="5"/>
      <c r="CQP2387" s="5"/>
      <c r="CQQ2387" s="5"/>
      <c r="CQR2387" s="5"/>
      <c r="CQS2387" s="5"/>
      <c r="CQT2387" s="5"/>
      <c r="CQU2387" s="5"/>
      <c r="CQV2387" s="5"/>
      <c r="CQW2387" s="5"/>
      <c r="CQX2387" s="5"/>
      <c r="CQY2387" s="5"/>
      <c r="CQZ2387" s="5"/>
      <c r="CRA2387" s="5"/>
      <c r="CRB2387" s="5"/>
      <c r="CRC2387" s="5"/>
      <c r="CRD2387" s="5"/>
      <c r="CRE2387" s="5"/>
      <c r="CRF2387" s="5"/>
      <c r="CRG2387" s="5"/>
      <c r="CRH2387" s="5"/>
      <c r="CRI2387" s="5"/>
      <c r="CRJ2387" s="5"/>
      <c r="CRK2387" s="5"/>
      <c r="CRL2387" s="5"/>
      <c r="CRM2387" s="5"/>
      <c r="CRN2387" s="5"/>
      <c r="CRO2387" s="5"/>
      <c r="CRP2387" s="5"/>
      <c r="CRQ2387" s="5"/>
      <c r="CRR2387" s="5"/>
      <c r="CRS2387" s="5"/>
      <c r="CRT2387" s="5"/>
      <c r="CRU2387" s="5"/>
      <c r="CRV2387" s="5"/>
      <c r="CRW2387" s="5"/>
      <c r="CRX2387" s="5"/>
      <c r="CRY2387" s="5"/>
      <c r="CRZ2387" s="5"/>
      <c r="CSA2387" s="5"/>
      <c r="CSB2387" s="5"/>
      <c r="CSC2387" s="5"/>
      <c r="CSD2387" s="5"/>
      <c r="CSE2387" s="5"/>
      <c r="CSF2387" s="5"/>
      <c r="CSG2387" s="5"/>
      <c r="CSH2387" s="5"/>
      <c r="CSI2387" s="5"/>
      <c r="CSJ2387" s="5"/>
      <c r="CSK2387" s="5"/>
      <c r="CSL2387" s="5"/>
      <c r="CSM2387" s="5"/>
      <c r="CSN2387" s="5"/>
      <c r="CSO2387" s="5"/>
      <c r="CSP2387" s="5"/>
      <c r="CSQ2387" s="5"/>
      <c r="CSR2387" s="5"/>
      <c r="CSS2387" s="5"/>
      <c r="CST2387" s="5"/>
      <c r="CSU2387" s="5"/>
      <c r="CSV2387" s="5"/>
      <c r="CSW2387" s="5"/>
      <c r="CSX2387" s="5"/>
      <c r="CSY2387" s="5"/>
      <c r="CSZ2387" s="5"/>
      <c r="CTA2387" s="5"/>
      <c r="CTB2387" s="5"/>
      <c r="CTC2387" s="5"/>
      <c r="CTD2387" s="5"/>
      <c r="CTE2387" s="5"/>
      <c r="CTF2387" s="5"/>
      <c r="CTG2387" s="5"/>
      <c r="CTH2387" s="5"/>
      <c r="CTI2387" s="5"/>
      <c r="CTJ2387" s="5"/>
      <c r="CTK2387" s="5"/>
      <c r="CTL2387" s="5"/>
      <c r="CTM2387" s="5"/>
      <c r="CTN2387" s="5"/>
      <c r="CTO2387" s="5"/>
      <c r="CTP2387" s="5"/>
      <c r="CTQ2387" s="5"/>
      <c r="CTR2387" s="5"/>
      <c r="CTS2387" s="5"/>
      <c r="CTT2387" s="5"/>
      <c r="CTU2387" s="5"/>
      <c r="CTV2387" s="5"/>
      <c r="CTW2387" s="5"/>
      <c r="CTX2387" s="5"/>
      <c r="CTY2387" s="5"/>
      <c r="CTZ2387" s="5"/>
      <c r="CUA2387" s="5"/>
      <c r="CUB2387" s="5"/>
      <c r="CUC2387" s="5"/>
      <c r="CUD2387" s="5"/>
      <c r="CUE2387" s="5"/>
      <c r="CUF2387" s="5"/>
      <c r="CUG2387" s="5"/>
      <c r="CUH2387" s="5"/>
      <c r="CUI2387" s="5"/>
      <c r="CUJ2387" s="5"/>
      <c r="CUK2387" s="5"/>
      <c r="CUL2387" s="5"/>
      <c r="CUM2387" s="5"/>
      <c r="CUN2387" s="5"/>
      <c r="CUO2387" s="5"/>
      <c r="CUP2387" s="5"/>
      <c r="CUQ2387" s="5"/>
      <c r="CUR2387" s="5"/>
      <c r="CUS2387" s="5"/>
      <c r="CUT2387" s="5"/>
      <c r="CUU2387" s="5"/>
      <c r="CUV2387" s="5"/>
      <c r="CUW2387" s="5"/>
      <c r="CUX2387" s="5"/>
      <c r="CUY2387" s="5"/>
      <c r="CUZ2387" s="5"/>
      <c r="CVA2387" s="5"/>
      <c r="CVB2387" s="5"/>
      <c r="CVC2387" s="5"/>
      <c r="CVD2387" s="5"/>
      <c r="CVE2387" s="5"/>
      <c r="CVF2387" s="5"/>
      <c r="CVG2387" s="5"/>
      <c r="CVH2387" s="5"/>
      <c r="CVI2387" s="5"/>
      <c r="CVJ2387" s="5"/>
      <c r="CVK2387" s="5"/>
      <c r="CVL2387" s="5"/>
      <c r="CVM2387" s="5"/>
      <c r="CVN2387" s="5"/>
      <c r="CVO2387" s="5"/>
      <c r="CVP2387" s="5"/>
      <c r="CVQ2387" s="5"/>
      <c r="CVR2387" s="5"/>
      <c r="CVS2387" s="5"/>
      <c r="CVT2387" s="5"/>
      <c r="CVU2387" s="5"/>
      <c r="CVV2387" s="5"/>
      <c r="CVW2387" s="5"/>
      <c r="CVX2387" s="5"/>
      <c r="CVY2387" s="5"/>
      <c r="CVZ2387" s="5"/>
      <c r="CWA2387" s="5"/>
      <c r="CWB2387" s="5"/>
      <c r="CWC2387" s="5"/>
      <c r="CWD2387" s="5"/>
      <c r="CWE2387" s="5"/>
      <c r="CWF2387" s="5"/>
      <c r="CWG2387" s="5"/>
      <c r="CWH2387" s="5"/>
      <c r="CWI2387" s="5"/>
      <c r="CWJ2387" s="5"/>
      <c r="CWK2387" s="5"/>
      <c r="CWL2387" s="5"/>
      <c r="CWM2387" s="5"/>
      <c r="CWN2387" s="5"/>
      <c r="CWO2387" s="5"/>
      <c r="CWP2387" s="5"/>
      <c r="CWQ2387" s="5"/>
      <c r="CWR2387" s="5"/>
      <c r="CWS2387" s="5"/>
      <c r="CWT2387" s="5"/>
      <c r="CWU2387" s="5"/>
      <c r="CWV2387" s="5"/>
      <c r="CWW2387" s="5"/>
      <c r="CWX2387" s="5"/>
      <c r="CWY2387" s="5"/>
      <c r="CWZ2387" s="5"/>
      <c r="CXA2387" s="5"/>
      <c r="CXB2387" s="5"/>
      <c r="CXC2387" s="5"/>
      <c r="CXD2387" s="5"/>
      <c r="CXE2387" s="5"/>
      <c r="CXF2387" s="5"/>
      <c r="CXG2387" s="5"/>
      <c r="CXH2387" s="5"/>
      <c r="CXI2387" s="5"/>
      <c r="CXJ2387" s="5"/>
      <c r="CXK2387" s="5"/>
      <c r="CXL2387" s="5"/>
      <c r="CXM2387" s="5"/>
      <c r="CXN2387" s="5"/>
      <c r="CXO2387" s="5"/>
      <c r="CXP2387" s="5"/>
      <c r="CXQ2387" s="5"/>
      <c r="CXR2387" s="5"/>
      <c r="CXS2387" s="5"/>
      <c r="CXT2387" s="5"/>
      <c r="CXU2387" s="5"/>
      <c r="CXV2387" s="5"/>
      <c r="CXW2387" s="5"/>
      <c r="CXX2387" s="5"/>
      <c r="CXY2387" s="5"/>
      <c r="CXZ2387" s="5"/>
      <c r="CYA2387" s="5"/>
      <c r="CYB2387" s="5"/>
      <c r="CYC2387" s="5"/>
      <c r="CYD2387" s="5"/>
      <c r="CYE2387" s="5"/>
      <c r="CYF2387" s="5"/>
      <c r="CYG2387" s="5"/>
      <c r="CYH2387" s="5"/>
      <c r="CYI2387" s="5"/>
      <c r="CYJ2387" s="5"/>
      <c r="CYK2387" s="5"/>
      <c r="CYL2387" s="5"/>
      <c r="CYM2387" s="5"/>
      <c r="CYN2387" s="5"/>
      <c r="CYO2387" s="5"/>
      <c r="CYP2387" s="5"/>
      <c r="CYQ2387" s="5"/>
      <c r="CYR2387" s="5"/>
      <c r="CYS2387" s="5"/>
      <c r="CYT2387" s="5"/>
      <c r="CYU2387" s="5"/>
      <c r="CYV2387" s="5"/>
      <c r="CYW2387" s="5"/>
      <c r="CYX2387" s="5"/>
      <c r="CYY2387" s="5"/>
      <c r="CYZ2387" s="5"/>
      <c r="CZA2387" s="5"/>
      <c r="CZB2387" s="5"/>
      <c r="CZC2387" s="5"/>
      <c r="CZD2387" s="5"/>
      <c r="CZE2387" s="5"/>
      <c r="CZF2387" s="5"/>
      <c r="CZG2387" s="5"/>
      <c r="CZH2387" s="5"/>
      <c r="CZI2387" s="5"/>
      <c r="CZJ2387" s="5"/>
      <c r="CZK2387" s="5"/>
      <c r="CZL2387" s="5"/>
      <c r="CZM2387" s="5"/>
      <c r="CZN2387" s="5"/>
      <c r="CZO2387" s="5"/>
      <c r="CZP2387" s="5"/>
      <c r="CZQ2387" s="5"/>
      <c r="CZR2387" s="5"/>
      <c r="CZS2387" s="5"/>
      <c r="CZT2387" s="5"/>
      <c r="CZU2387" s="5"/>
      <c r="CZV2387" s="5"/>
      <c r="CZW2387" s="5"/>
      <c r="CZX2387" s="5"/>
      <c r="CZY2387" s="5"/>
      <c r="CZZ2387" s="5"/>
      <c r="DAA2387" s="5"/>
      <c r="DAB2387" s="5"/>
      <c r="DAC2387" s="5"/>
      <c r="DAD2387" s="5"/>
      <c r="DAE2387" s="5"/>
      <c r="DAF2387" s="5"/>
      <c r="DAG2387" s="5"/>
      <c r="DAH2387" s="5"/>
      <c r="DAI2387" s="5"/>
      <c r="DAJ2387" s="5"/>
      <c r="DAK2387" s="5"/>
      <c r="DAL2387" s="5"/>
      <c r="DAM2387" s="5"/>
      <c r="DAN2387" s="5"/>
      <c r="DAO2387" s="5"/>
      <c r="DAP2387" s="5"/>
      <c r="DAQ2387" s="5"/>
      <c r="DAR2387" s="5"/>
      <c r="DAS2387" s="5"/>
      <c r="DAT2387" s="5"/>
      <c r="DAU2387" s="5"/>
      <c r="DAV2387" s="5"/>
      <c r="DAW2387" s="5"/>
      <c r="DAX2387" s="5"/>
      <c r="DAY2387" s="5"/>
      <c r="DAZ2387" s="5"/>
      <c r="DBA2387" s="5"/>
      <c r="DBB2387" s="5"/>
      <c r="DBC2387" s="5"/>
      <c r="DBD2387" s="5"/>
      <c r="DBE2387" s="5"/>
      <c r="DBF2387" s="5"/>
      <c r="DBG2387" s="5"/>
      <c r="DBH2387" s="5"/>
      <c r="DBI2387" s="5"/>
      <c r="DBJ2387" s="5"/>
      <c r="DBK2387" s="5"/>
      <c r="DBL2387" s="5"/>
      <c r="DBM2387" s="5"/>
      <c r="DBN2387" s="5"/>
      <c r="DBO2387" s="5"/>
      <c r="DBP2387" s="5"/>
      <c r="DBQ2387" s="5"/>
      <c r="DBR2387" s="5"/>
      <c r="DBS2387" s="5"/>
      <c r="DBT2387" s="5"/>
      <c r="DBU2387" s="5"/>
      <c r="DBV2387" s="5"/>
      <c r="DBW2387" s="5"/>
      <c r="DBX2387" s="5"/>
      <c r="DBY2387" s="5"/>
      <c r="DBZ2387" s="5"/>
      <c r="DCA2387" s="5"/>
      <c r="DCB2387" s="5"/>
      <c r="DCC2387" s="5"/>
      <c r="DCD2387" s="5"/>
      <c r="DCE2387" s="5"/>
      <c r="DCF2387" s="5"/>
      <c r="DCG2387" s="5"/>
      <c r="DCH2387" s="5"/>
      <c r="DCI2387" s="5"/>
      <c r="DCJ2387" s="5"/>
      <c r="DCK2387" s="5"/>
      <c r="DCL2387" s="5"/>
      <c r="DCM2387" s="5"/>
      <c r="DCN2387" s="5"/>
      <c r="DCO2387" s="5"/>
      <c r="DCP2387" s="5"/>
      <c r="DCQ2387" s="5"/>
      <c r="DCR2387" s="5"/>
      <c r="DCS2387" s="5"/>
      <c r="DCT2387" s="5"/>
      <c r="DCU2387" s="5"/>
      <c r="DCV2387" s="5"/>
      <c r="DCW2387" s="5"/>
      <c r="DCX2387" s="5"/>
      <c r="DCY2387" s="5"/>
      <c r="DCZ2387" s="5"/>
      <c r="DDA2387" s="5"/>
      <c r="DDB2387" s="5"/>
      <c r="DDC2387" s="5"/>
      <c r="DDD2387" s="5"/>
      <c r="DDE2387" s="5"/>
      <c r="DDF2387" s="5"/>
      <c r="DDG2387" s="5"/>
      <c r="DDH2387" s="5"/>
      <c r="DDI2387" s="5"/>
      <c r="DDJ2387" s="5"/>
      <c r="DDK2387" s="5"/>
      <c r="DDL2387" s="5"/>
      <c r="DDM2387" s="5"/>
      <c r="DDN2387" s="5"/>
      <c r="DDO2387" s="5"/>
      <c r="DDP2387" s="5"/>
      <c r="DDQ2387" s="5"/>
      <c r="DDR2387" s="5"/>
      <c r="DDS2387" s="5"/>
      <c r="DDT2387" s="5"/>
      <c r="DDU2387" s="5"/>
      <c r="DDV2387" s="5"/>
      <c r="DDW2387" s="5"/>
      <c r="DDX2387" s="5"/>
      <c r="DDY2387" s="5"/>
      <c r="DDZ2387" s="5"/>
      <c r="DEA2387" s="5"/>
      <c r="DEB2387" s="5"/>
      <c r="DEC2387" s="5"/>
      <c r="DED2387" s="5"/>
      <c r="DEE2387" s="5"/>
      <c r="DEF2387" s="5"/>
      <c r="DEG2387" s="5"/>
      <c r="DEH2387" s="5"/>
      <c r="DEI2387" s="5"/>
      <c r="DEJ2387" s="5"/>
      <c r="DEK2387" s="5"/>
      <c r="DEL2387" s="5"/>
      <c r="DEM2387" s="5"/>
      <c r="DEN2387" s="5"/>
      <c r="DEO2387" s="5"/>
      <c r="DEP2387" s="5"/>
      <c r="DEQ2387" s="5"/>
      <c r="DER2387" s="5"/>
      <c r="DES2387" s="5"/>
      <c r="DET2387" s="5"/>
      <c r="DEU2387" s="5"/>
      <c r="DEV2387" s="5"/>
      <c r="DEW2387" s="5"/>
      <c r="DEX2387" s="5"/>
      <c r="DEY2387" s="5"/>
      <c r="DEZ2387" s="5"/>
      <c r="DFA2387" s="5"/>
      <c r="DFB2387" s="5"/>
      <c r="DFC2387" s="5"/>
      <c r="DFD2387" s="5"/>
      <c r="DFE2387" s="5"/>
      <c r="DFF2387" s="5"/>
      <c r="DFG2387" s="5"/>
      <c r="DFH2387" s="5"/>
      <c r="DFI2387" s="5"/>
      <c r="DFJ2387" s="5"/>
      <c r="DFK2387" s="5"/>
      <c r="DFL2387" s="5"/>
      <c r="DFM2387" s="5"/>
      <c r="DFN2387" s="5"/>
      <c r="DFO2387" s="5"/>
      <c r="DFP2387" s="5"/>
      <c r="DFQ2387" s="5"/>
      <c r="DFR2387" s="5"/>
      <c r="DFS2387" s="5"/>
      <c r="DFT2387" s="5"/>
      <c r="DFU2387" s="5"/>
      <c r="DFV2387" s="5"/>
      <c r="DFW2387" s="5"/>
      <c r="DFX2387" s="5"/>
      <c r="DFY2387" s="5"/>
      <c r="DFZ2387" s="5"/>
      <c r="DGA2387" s="5"/>
      <c r="DGB2387" s="5"/>
      <c r="DGC2387" s="5"/>
      <c r="DGD2387" s="5"/>
      <c r="DGE2387" s="5"/>
      <c r="DGF2387" s="5"/>
      <c r="DGG2387" s="5"/>
      <c r="DGH2387" s="5"/>
      <c r="DGI2387" s="5"/>
      <c r="DGJ2387" s="5"/>
      <c r="DGK2387" s="5"/>
      <c r="DGL2387" s="5"/>
      <c r="DGM2387" s="5"/>
      <c r="DGN2387" s="5"/>
      <c r="DGO2387" s="5"/>
      <c r="DGP2387" s="5"/>
      <c r="DGQ2387" s="5"/>
      <c r="DGR2387" s="5"/>
      <c r="DGS2387" s="5"/>
      <c r="DGT2387" s="5"/>
      <c r="DGU2387" s="5"/>
      <c r="DGV2387" s="5"/>
      <c r="DGW2387" s="5"/>
      <c r="DGX2387" s="5"/>
      <c r="DGY2387" s="5"/>
      <c r="DGZ2387" s="5"/>
      <c r="DHA2387" s="5"/>
      <c r="DHB2387" s="5"/>
      <c r="DHC2387" s="5"/>
      <c r="DHD2387" s="5"/>
      <c r="DHE2387" s="5"/>
      <c r="DHF2387" s="5"/>
      <c r="DHG2387" s="5"/>
      <c r="DHH2387" s="5"/>
      <c r="DHI2387" s="5"/>
      <c r="DHJ2387" s="5"/>
      <c r="DHK2387" s="5"/>
      <c r="DHL2387" s="5"/>
      <c r="DHM2387" s="5"/>
      <c r="DHN2387" s="5"/>
      <c r="DHO2387" s="5"/>
      <c r="DHP2387" s="5"/>
      <c r="DHQ2387" s="5"/>
      <c r="DHR2387" s="5"/>
      <c r="DHS2387" s="5"/>
      <c r="DHT2387" s="5"/>
      <c r="DHU2387" s="5"/>
      <c r="DHV2387" s="5"/>
      <c r="DHW2387" s="5"/>
      <c r="DHX2387" s="5"/>
      <c r="DHY2387" s="5"/>
      <c r="DHZ2387" s="5"/>
      <c r="DIA2387" s="5"/>
      <c r="DIB2387" s="5"/>
      <c r="DIC2387" s="5"/>
      <c r="DID2387" s="5"/>
      <c r="DIE2387" s="5"/>
      <c r="DIF2387" s="5"/>
      <c r="DIG2387" s="5"/>
      <c r="DIH2387" s="5"/>
      <c r="DII2387" s="5"/>
      <c r="DIJ2387" s="5"/>
      <c r="DIK2387" s="5"/>
      <c r="DIL2387" s="5"/>
      <c r="DIM2387" s="5"/>
      <c r="DIN2387" s="5"/>
      <c r="DIO2387" s="5"/>
      <c r="DIP2387" s="5"/>
      <c r="DIQ2387" s="5"/>
      <c r="DIR2387" s="5"/>
      <c r="DIS2387" s="5"/>
      <c r="DIT2387" s="5"/>
      <c r="DIU2387" s="5"/>
      <c r="DIV2387" s="5"/>
      <c r="DIW2387" s="5"/>
      <c r="DIX2387" s="5"/>
      <c r="DIY2387" s="5"/>
      <c r="DIZ2387" s="5"/>
      <c r="DJA2387" s="5"/>
      <c r="DJB2387" s="5"/>
      <c r="DJC2387" s="5"/>
      <c r="DJD2387" s="5"/>
      <c r="DJE2387" s="5"/>
      <c r="DJF2387" s="5"/>
      <c r="DJG2387" s="5"/>
      <c r="DJH2387" s="5"/>
      <c r="DJI2387" s="5"/>
      <c r="DJJ2387" s="5"/>
      <c r="DJK2387" s="5"/>
      <c r="DJL2387" s="5"/>
      <c r="DJM2387" s="5"/>
      <c r="DJN2387" s="5"/>
      <c r="DJO2387" s="5"/>
      <c r="DJP2387" s="5"/>
      <c r="DJQ2387" s="5"/>
      <c r="DJR2387" s="5"/>
      <c r="DJS2387" s="5"/>
      <c r="DJT2387" s="5"/>
      <c r="DJU2387" s="5"/>
      <c r="DJV2387" s="5"/>
      <c r="DJW2387" s="5"/>
      <c r="DJX2387" s="5"/>
      <c r="DJY2387" s="5"/>
      <c r="DJZ2387" s="5"/>
      <c r="DKA2387" s="5"/>
      <c r="DKB2387" s="5"/>
      <c r="DKC2387" s="5"/>
      <c r="DKD2387" s="5"/>
      <c r="DKE2387" s="5"/>
      <c r="DKF2387" s="5"/>
      <c r="DKG2387" s="5"/>
      <c r="DKH2387" s="5"/>
      <c r="DKI2387" s="5"/>
      <c r="DKJ2387" s="5"/>
      <c r="DKK2387" s="5"/>
      <c r="DKL2387" s="5"/>
      <c r="DKM2387" s="5"/>
      <c r="DKN2387" s="5"/>
      <c r="DKO2387" s="5"/>
      <c r="DKP2387" s="5"/>
      <c r="DKQ2387" s="5"/>
      <c r="DKR2387" s="5"/>
      <c r="DKS2387" s="5"/>
      <c r="DKT2387" s="5"/>
      <c r="DKU2387" s="5"/>
      <c r="DKV2387" s="5"/>
      <c r="DKW2387" s="5"/>
      <c r="DKX2387" s="5"/>
      <c r="DKY2387" s="5"/>
      <c r="DKZ2387" s="5"/>
      <c r="DLA2387" s="5"/>
      <c r="DLB2387" s="5"/>
      <c r="DLC2387" s="5"/>
      <c r="DLD2387" s="5"/>
      <c r="DLE2387" s="5"/>
      <c r="DLF2387" s="5"/>
      <c r="DLG2387" s="5"/>
      <c r="DLH2387" s="5"/>
      <c r="DLI2387" s="5"/>
      <c r="DLJ2387" s="5"/>
      <c r="DLK2387" s="5"/>
      <c r="DLL2387" s="5"/>
      <c r="DLM2387" s="5"/>
      <c r="DLN2387" s="5"/>
      <c r="DLO2387" s="5"/>
      <c r="DLP2387" s="5"/>
      <c r="DLQ2387" s="5"/>
      <c r="DLR2387" s="5"/>
      <c r="DLS2387" s="5"/>
      <c r="DLT2387" s="5"/>
      <c r="DLU2387" s="5"/>
      <c r="DLV2387" s="5"/>
      <c r="DLW2387" s="5"/>
      <c r="DLX2387" s="5"/>
      <c r="DLY2387" s="5"/>
      <c r="DLZ2387" s="5"/>
      <c r="DMA2387" s="5"/>
      <c r="DMB2387" s="5"/>
      <c r="DMC2387" s="5"/>
      <c r="DMD2387" s="5"/>
      <c r="DME2387" s="5"/>
      <c r="DMF2387" s="5"/>
      <c r="DMG2387" s="5"/>
      <c r="DMH2387" s="5"/>
      <c r="DMI2387" s="5"/>
      <c r="DMJ2387" s="5"/>
      <c r="DMK2387" s="5"/>
      <c r="DML2387" s="5"/>
      <c r="DMM2387" s="5"/>
      <c r="DMN2387" s="5"/>
      <c r="DMO2387" s="5"/>
      <c r="DMP2387" s="5"/>
      <c r="DMQ2387" s="5"/>
      <c r="DMR2387" s="5"/>
      <c r="DMS2387" s="5"/>
      <c r="DMT2387" s="5"/>
      <c r="DMU2387" s="5"/>
      <c r="DMV2387" s="5"/>
      <c r="DMW2387" s="5"/>
      <c r="DMX2387" s="5"/>
      <c r="DMY2387" s="5"/>
      <c r="DMZ2387" s="5"/>
      <c r="DNA2387" s="5"/>
      <c r="DNB2387" s="5"/>
      <c r="DNC2387" s="5"/>
      <c r="DND2387" s="5"/>
      <c r="DNE2387" s="5"/>
      <c r="DNF2387" s="5"/>
      <c r="DNG2387" s="5"/>
      <c r="DNH2387" s="5"/>
      <c r="DNI2387" s="5"/>
      <c r="DNJ2387" s="5"/>
      <c r="DNK2387" s="5"/>
      <c r="DNL2387" s="5"/>
      <c r="DNM2387" s="5"/>
      <c r="DNN2387" s="5"/>
      <c r="DNO2387" s="5"/>
      <c r="DNP2387" s="5"/>
      <c r="DNQ2387" s="5"/>
      <c r="DNR2387" s="5"/>
      <c r="DNS2387" s="5"/>
      <c r="DNT2387" s="5"/>
      <c r="DNU2387" s="5"/>
      <c r="DNV2387" s="5"/>
      <c r="DNW2387" s="5"/>
      <c r="DNX2387" s="5"/>
      <c r="DNY2387" s="5"/>
      <c r="DNZ2387" s="5"/>
      <c r="DOA2387" s="5"/>
      <c r="DOB2387" s="5"/>
      <c r="DOC2387" s="5"/>
      <c r="DOD2387" s="5"/>
      <c r="DOE2387" s="5"/>
      <c r="DOF2387" s="5"/>
      <c r="DOG2387" s="5"/>
      <c r="DOH2387" s="5"/>
      <c r="DOI2387" s="5"/>
      <c r="DOJ2387" s="5"/>
      <c r="DOK2387" s="5"/>
      <c r="DOL2387" s="5"/>
      <c r="DOM2387" s="5"/>
      <c r="DON2387" s="5"/>
      <c r="DOO2387" s="5"/>
      <c r="DOP2387" s="5"/>
      <c r="DOQ2387" s="5"/>
      <c r="DOR2387" s="5"/>
      <c r="DOS2387" s="5"/>
      <c r="DOT2387" s="5"/>
      <c r="DOU2387" s="5"/>
      <c r="DOV2387" s="5"/>
      <c r="DOW2387" s="5"/>
      <c r="DOX2387" s="5"/>
      <c r="DOY2387" s="5"/>
      <c r="DOZ2387" s="5"/>
      <c r="DPA2387" s="5"/>
      <c r="DPB2387" s="5"/>
      <c r="DPC2387" s="5"/>
      <c r="DPD2387" s="5"/>
      <c r="DPE2387" s="5"/>
      <c r="DPF2387" s="5"/>
      <c r="DPG2387" s="5"/>
      <c r="DPH2387" s="5"/>
      <c r="DPI2387" s="5"/>
      <c r="DPJ2387" s="5"/>
      <c r="DPK2387" s="5"/>
      <c r="DPL2387" s="5"/>
      <c r="DPM2387" s="5"/>
      <c r="DPN2387" s="5"/>
      <c r="DPO2387" s="5"/>
      <c r="DPP2387" s="5"/>
      <c r="DPQ2387" s="5"/>
      <c r="DPR2387" s="5"/>
      <c r="DPS2387" s="5"/>
      <c r="DPT2387" s="5"/>
      <c r="DPU2387" s="5"/>
      <c r="DPV2387" s="5"/>
      <c r="DPW2387" s="5"/>
      <c r="DPX2387" s="5"/>
      <c r="DPY2387" s="5"/>
      <c r="DPZ2387" s="5"/>
      <c r="DQA2387" s="5"/>
      <c r="DQB2387" s="5"/>
      <c r="DQC2387" s="5"/>
      <c r="DQD2387" s="5"/>
      <c r="DQE2387" s="5"/>
      <c r="DQF2387" s="5"/>
      <c r="DQG2387" s="5"/>
      <c r="DQH2387" s="5"/>
      <c r="DQI2387" s="5"/>
      <c r="DQJ2387" s="5"/>
      <c r="DQK2387" s="5"/>
      <c r="DQL2387" s="5"/>
      <c r="DQM2387" s="5"/>
      <c r="DQN2387" s="5"/>
      <c r="DQO2387" s="5"/>
      <c r="DQP2387" s="5"/>
      <c r="DQQ2387" s="5"/>
      <c r="DQR2387" s="5"/>
      <c r="DQS2387" s="5"/>
      <c r="DQT2387" s="5"/>
      <c r="DQU2387" s="5"/>
      <c r="DQV2387" s="5"/>
      <c r="DQW2387" s="5"/>
      <c r="DQX2387" s="5"/>
      <c r="DQY2387" s="5"/>
      <c r="DQZ2387" s="5"/>
      <c r="DRA2387" s="5"/>
      <c r="DRB2387" s="5"/>
      <c r="DRC2387" s="5"/>
      <c r="DRD2387" s="5"/>
      <c r="DRE2387" s="5"/>
      <c r="DRF2387" s="5"/>
      <c r="DRG2387" s="5"/>
      <c r="DRH2387" s="5"/>
      <c r="DRI2387" s="5"/>
      <c r="DRJ2387" s="5"/>
      <c r="DRK2387" s="5"/>
      <c r="DRL2387" s="5"/>
      <c r="DRM2387" s="5"/>
      <c r="DRN2387" s="5"/>
      <c r="DRO2387" s="5"/>
      <c r="DRP2387" s="5"/>
      <c r="DRQ2387" s="5"/>
      <c r="DRR2387" s="5"/>
      <c r="DRS2387" s="5"/>
      <c r="DRT2387" s="5"/>
      <c r="DRU2387" s="5"/>
      <c r="DRV2387" s="5"/>
      <c r="DRW2387" s="5"/>
      <c r="DRX2387" s="5"/>
      <c r="DRY2387" s="5"/>
      <c r="DRZ2387" s="5"/>
      <c r="DSA2387" s="5"/>
      <c r="DSB2387" s="5"/>
      <c r="DSC2387" s="5"/>
      <c r="DSD2387" s="5"/>
      <c r="DSE2387" s="5"/>
      <c r="DSF2387" s="5"/>
      <c r="DSG2387" s="5"/>
      <c r="DSH2387" s="5"/>
      <c r="DSI2387" s="5"/>
      <c r="DSJ2387" s="5"/>
      <c r="DSK2387" s="5"/>
      <c r="DSL2387" s="5"/>
      <c r="DSM2387" s="5"/>
      <c r="DSN2387" s="5"/>
      <c r="DSO2387" s="5"/>
      <c r="DSP2387" s="5"/>
      <c r="DSQ2387" s="5"/>
      <c r="DSR2387" s="5"/>
      <c r="DSS2387" s="5"/>
      <c r="DST2387" s="5"/>
      <c r="DSU2387" s="5"/>
      <c r="DSV2387" s="5"/>
      <c r="DSW2387" s="5"/>
      <c r="DSX2387" s="5"/>
      <c r="DSY2387" s="5"/>
      <c r="DSZ2387" s="5"/>
      <c r="DTA2387" s="5"/>
      <c r="DTB2387" s="5"/>
      <c r="DTC2387" s="5"/>
      <c r="DTD2387" s="5"/>
      <c r="DTE2387" s="5"/>
      <c r="DTF2387" s="5"/>
      <c r="DTG2387" s="5"/>
      <c r="DTH2387" s="5"/>
      <c r="DTI2387" s="5"/>
      <c r="DTJ2387" s="5"/>
      <c r="DTK2387" s="5"/>
      <c r="DTL2387" s="5"/>
      <c r="DTM2387" s="5"/>
      <c r="DTN2387" s="5"/>
      <c r="DTO2387" s="5"/>
      <c r="DTP2387" s="5"/>
      <c r="DTQ2387" s="5"/>
      <c r="DTR2387" s="5"/>
      <c r="DTS2387" s="5"/>
      <c r="DTT2387" s="5"/>
      <c r="DTU2387" s="5"/>
      <c r="DTV2387" s="5"/>
      <c r="DTW2387" s="5"/>
      <c r="DTX2387" s="5"/>
      <c r="DTY2387" s="5"/>
      <c r="DTZ2387" s="5"/>
      <c r="DUA2387" s="5"/>
      <c r="DUB2387" s="5"/>
      <c r="DUC2387" s="5"/>
      <c r="DUD2387" s="5"/>
      <c r="DUE2387" s="5"/>
      <c r="DUF2387" s="5"/>
      <c r="DUG2387" s="5"/>
      <c r="DUH2387" s="5"/>
      <c r="DUI2387" s="5"/>
      <c r="DUJ2387" s="5"/>
      <c r="DUK2387" s="5"/>
      <c r="DUL2387" s="5"/>
      <c r="DUM2387" s="5"/>
      <c r="DUN2387" s="5"/>
      <c r="DUO2387" s="5"/>
      <c r="DUP2387" s="5"/>
      <c r="DUQ2387" s="5"/>
      <c r="DUR2387" s="5"/>
      <c r="DUS2387" s="5"/>
      <c r="DUT2387" s="5"/>
      <c r="DUU2387" s="5"/>
      <c r="DUV2387" s="5"/>
      <c r="DUW2387" s="5"/>
      <c r="DUX2387" s="5"/>
      <c r="DUY2387" s="5"/>
      <c r="DUZ2387" s="5"/>
      <c r="DVA2387" s="5"/>
      <c r="DVB2387" s="5"/>
      <c r="DVC2387" s="5"/>
      <c r="DVD2387" s="5"/>
      <c r="DVE2387" s="5"/>
      <c r="DVF2387" s="5"/>
      <c r="DVG2387" s="5"/>
      <c r="DVH2387" s="5"/>
      <c r="DVI2387" s="5"/>
      <c r="DVJ2387" s="5"/>
      <c r="DVK2387" s="5"/>
      <c r="DVL2387" s="5"/>
      <c r="DVM2387" s="5"/>
      <c r="DVN2387" s="5"/>
      <c r="DVO2387" s="5"/>
      <c r="DVP2387" s="5"/>
      <c r="DVQ2387" s="5"/>
      <c r="DVR2387" s="5"/>
      <c r="DVS2387" s="5"/>
      <c r="DVT2387" s="5"/>
      <c r="DVU2387" s="5"/>
      <c r="DVV2387" s="5"/>
      <c r="DVW2387" s="5"/>
      <c r="DVX2387" s="5"/>
      <c r="DVY2387" s="5"/>
      <c r="DVZ2387" s="5"/>
      <c r="DWA2387" s="5"/>
      <c r="DWB2387" s="5"/>
      <c r="DWC2387" s="5"/>
      <c r="DWD2387" s="5"/>
      <c r="DWE2387" s="5"/>
      <c r="DWF2387" s="5"/>
      <c r="DWG2387" s="5"/>
      <c r="DWH2387" s="5"/>
      <c r="DWI2387" s="5"/>
      <c r="DWJ2387" s="5"/>
      <c r="DWK2387" s="5"/>
      <c r="DWL2387" s="5"/>
      <c r="DWM2387" s="5"/>
      <c r="DWN2387" s="5"/>
      <c r="DWO2387" s="5"/>
      <c r="DWP2387" s="5"/>
      <c r="DWQ2387" s="5"/>
      <c r="DWR2387" s="5"/>
      <c r="DWS2387" s="5"/>
      <c r="DWT2387" s="5"/>
      <c r="DWU2387" s="5"/>
      <c r="DWV2387" s="5"/>
      <c r="DWW2387" s="5"/>
      <c r="DWX2387" s="5"/>
      <c r="DWY2387" s="5"/>
      <c r="DWZ2387" s="5"/>
      <c r="DXA2387" s="5"/>
      <c r="DXB2387" s="5"/>
      <c r="DXC2387" s="5"/>
      <c r="DXD2387" s="5"/>
      <c r="DXE2387" s="5"/>
      <c r="DXF2387" s="5"/>
      <c r="DXG2387" s="5"/>
      <c r="DXH2387" s="5"/>
      <c r="DXI2387" s="5"/>
      <c r="DXJ2387" s="5"/>
      <c r="DXK2387" s="5"/>
      <c r="DXL2387" s="5"/>
      <c r="DXM2387" s="5"/>
      <c r="DXN2387" s="5"/>
      <c r="DXO2387" s="5"/>
      <c r="DXP2387" s="5"/>
      <c r="DXQ2387" s="5"/>
      <c r="DXR2387" s="5"/>
      <c r="DXS2387" s="5"/>
      <c r="DXT2387" s="5"/>
      <c r="DXU2387" s="5"/>
      <c r="DXV2387" s="5"/>
      <c r="DXW2387" s="5"/>
      <c r="DXX2387" s="5"/>
      <c r="DXY2387" s="5"/>
      <c r="DXZ2387" s="5"/>
      <c r="DYA2387" s="5"/>
      <c r="DYB2387" s="5"/>
      <c r="DYC2387" s="5"/>
      <c r="DYD2387" s="5"/>
      <c r="DYE2387" s="5"/>
      <c r="DYF2387" s="5"/>
      <c r="DYG2387" s="5"/>
      <c r="DYH2387" s="5"/>
      <c r="DYI2387" s="5"/>
      <c r="DYJ2387" s="5"/>
      <c r="DYK2387" s="5"/>
      <c r="DYL2387" s="5"/>
      <c r="DYM2387" s="5"/>
      <c r="DYN2387" s="5"/>
      <c r="DYO2387" s="5"/>
      <c r="DYP2387" s="5"/>
      <c r="DYQ2387" s="5"/>
      <c r="DYR2387" s="5"/>
      <c r="DYS2387" s="5"/>
      <c r="DYT2387" s="5"/>
      <c r="DYU2387" s="5"/>
      <c r="DYV2387" s="5"/>
      <c r="DYW2387" s="5"/>
      <c r="DYX2387" s="5"/>
      <c r="DYY2387" s="5"/>
      <c r="DYZ2387" s="5"/>
      <c r="DZA2387" s="5"/>
      <c r="DZB2387" s="5"/>
      <c r="DZC2387" s="5"/>
      <c r="DZD2387" s="5"/>
      <c r="DZE2387" s="5"/>
      <c r="DZF2387" s="5"/>
      <c r="DZG2387" s="5"/>
      <c r="DZH2387" s="5"/>
      <c r="DZI2387" s="5"/>
      <c r="DZJ2387" s="5"/>
      <c r="DZK2387" s="5"/>
      <c r="DZL2387" s="5"/>
      <c r="DZM2387" s="5"/>
      <c r="DZN2387" s="5"/>
      <c r="DZO2387" s="5"/>
      <c r="DZP2387" s="5"/>
      <c r="DZQ2387" s="5"/>
      <c r="DZR2387" s="5"/>
      <c r="DZS2387" s="5"/>
      <c r="DZT2387" s="5"/>
      <c r="DZU2387" s="5"/>
      <c r="DZV2387" s="5"/>
      <c r="DZW2387" s="5"/>
      <c r="DZX2387" s="5"/>
      <c r="DZY2387" s="5"/>
      <c r="DZZ2387" s="5"/>
      <c r="EAA2387" s="5"/>
      <c r="EAB2387" s="5"/>
      <c r="EAC2387" s="5"/>
      <c r="EAD2387" s="5"/>
      <c r="EAE2387" s="5"/>
      <c r="EAF2387" s="5"/>
      <c r="EAG2387" s="5"/>
      <c r="EAH2387" s="5"/>
      <c r="EAI2387" s="5"/>
      <c r="EAJ2387" s="5"/>
      <c r="EAK2387" s="5"/>
      <c r="EAL2387" s="5"/>
      <c r="EAM2387" s="5"/>
      <c r="EAN2387" s="5"/>
      <c r="EAO2387" s="5"/>
      <c r="EAP2387" s="5"/>
      <c r="EAQ2387" s="5"/>
      <c r="EAR2387" s="5"/>
      <c r="EAS2387" s="5"/>
      <c r="EAT2387" s="5"/>
      <c r="EAU2387" s="5"/>
      <c r="EAV2387" s="5"/>
      <c r="EAW2387" s="5"/>
      <c r="EAX2387" s="5"/>
      <c r="EAY2387" s="5"/>
      <c r="EAZ2387" s="5"/>
      <c r="EBA2387" s="5"/>
      <c r="EBB2387" s="5"/>
      <c r="EBC2387" s="5"/>
      <c r="EBD2387" s="5"/>
      <c r="EBE2387" s="5"/>
      <c r="EBF2387" s="5"/>
      <c r="EBG2387" s="5"/>
      <c r="EBH2387" s="5"/>
      <c r="EBI2387" s="5"/>
      <c r="EBJ2387" s="5"/>
      <c r="EBK2387" s="5"/>
      <c r="EBL2387" s="5"/>
      <c r="EBM2387" s="5"/>
      <c r="EBN2387" s="5"/>
      <c r="EBO2387" s="5"/>
      <c r="EBP2387" s="5"/>
      <c r="EBQ2387" s="5"/>
      <c r="EBR2387" s="5"/>
      <c r="EBS2387" s="5"/>
      <c r="EBT2387" s="5"/>
      <c r="EBU2387" s="5"/>
      <c r="EBV2387" s="5"/>
      <c r="EBW2387" s="5"/>
      <c r="EBX2387" s="5"/>
      <c r="EBY2387" s="5"/>
      <c r="EBZ2387" s="5"/>
      <c r="ECA2387" s="5"/>
      <c r="ECB2387" s="5"/>
      <c r="ECC2387" s="5"/>
      <c r="ECD2387" s="5"/>
      <c r="ECE2387" s="5"/>
      <c r="ECF2387" s="5"/>
      <c r="ECG2387" s="5"/>
      <c r="ECH2387" s="5"/>
      <c r="ECI2387" s="5"/>
      <c r="ECJ2387" s="5"/>
      <c r="ECK2387" s="5"/>
      <c r="ECL2387" s="5"/>
      <c r="ECM2387" s="5"/>
      <c r="ECN2387" s="5"/>
      <c r="ECO2387" s="5"/>
      <c r="ECP2387" s="5"/>
      <c r="ECQ2387" s="5"/>
      <c r="ECR2387" s="5"/>
      <c r="ECS2387" s="5"/>
      <c r="ECT2387" s="5"/>
      <c r="ECU2387" s="5"/>
      <c r="ECV2387" s="5"/>
      <c r="ECW2387" s="5"/>
      <c r="ECX2387" s="5"/>
      <c r="ECY2387" s="5"/>
      <c r="ECZ2387" s="5"/>
      <c r="EDA2387" s="5"/>
      <c r="EDB2387" s="5"/>
      <c r="EDC2387" s="5"/>
      <c r="EDD2387" s="5"/>
      <c r="EDE2387" s="5"/>
      <c r="EDF2387" s="5"/>
      <c r="EDG2387" s="5"/>
      <c r="EDH2387" s="5"/>
      <c r="EDI2387" s="5"/>
      <c r="EDJ2387" s="5"/>
      <c r="EDK2387" s="5"/>
      <c r="EDL2387" s="5"/>
      <c r="EDM2387" s="5"/>
      <c r="EDN2387" s="5"/>
      <c r="EDO2387" s="5"/>
      <c r="EDP2387" s="5"/>
      <c r="EDQ2387" s="5"/>
      <c r="EDR2387" s="5"/>
      <c r="EDS2387" s="5"/>
      <c r="EDT2387" s="5"/>
      <c r="EDU2387" s="5"/>
      <c r="EDV2387" s="5"/>
      <c r="EDW2387" s="5"/>
      <c r="EDX2387" s="5"/>
      <c r="EDY2387" s="5"/>
      <c r="EDZ2387" s="5"/>
      <c r="EEA2387" s="5"/>
      <c r="EEB2387" s="5"/>
      <c r="EEC2387" s="5"/>
      <c r="EED2387" s="5"/>
      <c r="EEE2387" s="5"/>
      <c r="EEF2387" s="5"/>
      <c r="EEG2387" s="5"/>
      <c r="EEH2387" s="5"/>
      <c r="EEI2387" s="5"/>
      <c r="EEJ2387" s="5"/>
      <c r="EEK2387" s="5"/>
      <c r="EEL2387" s="5"/>
      <c r="EEM2387" s="5"/>
      <c r="EEN2387" s="5"/>
      <c r="EEO2387" s="5"/>
      <c r="EEP2387" s="5"/>
      <c r="EEQ2387" s="5"/>
      <c r="EER2387" s="5"/>
      <c r="EES2387" s="5"/>
      <c r="EET2387" s="5"/>
      <c r="EEU2387" s="5"/>
      <c r="EEV2387" s="5"/>
      <c r="EEW2387" s="5"/>
      <c r="EEX2387" s="5"/>
      <c r="EEY2387" s="5"/>
      <c r="EEZ2387" s="5"/>
      <c r="EFA2387" s="5"/>
      <c r="EFB2387" s="5"/>
      <c r="EFC2387" s="5"/>
      <c r="EFD2387" s="5"/>
      <c r="EFE2387" s="5"/>
      <c r="EFF2387" s="5"/>
      <c r="EFG2387" s="5"/>
      <c r="EFH2387" s="5"/>
      <c r="EFI2387" s="5"/>
      <c r="EFJ2387" s="5"/>
      <c r="EFK2387" s="5"/>
      <c r="EFL2387" s="5"/>
      <c r="EFM2387" s="5"/>
      <c r="EFN2387" s="5"/>
      <c r="EFO2387" s="5"/>
      <c r="EFP2387" s="5"/>
      <c r="EFQ2387" s="5"/>
      <c r="EFR2387" s="5"/>
      <c r="EFS2387" s="5"/>
      <c r="EFT2387" s="5"/>
      <c r="EFU2387" s="5"/>
      <c r="EFV2387" s="5"/>
      <c r="EFW2387" s="5"/>
      <c r="EFX2387" s="5"/>
      <c r="EFY2387" s="5"/>
      <c r="EFZ2387" s="5"/>
      <c r="EGA2387" s="5"/>
      <c r="EGB2387" s="5"/>
      <c r="EGC2387" s="5"/>
      <c r="EGD2387" s="5"/>
      <c r="EGE2387" s="5"/>
      <c r="EGF2387" s="5"/>
      <c r="EGG2387" s="5"/>
      <c r="EGH2387" s="5"/>
      <c r="EGI2387" s="5"/>
      <c r="EGJ2387" s="5"/>
      <c r="EGK2387" s="5"/>
      <c r="EGL2387" s="5"/>
      <c r="EGM2387" s="5"/>
      <c r="EGN2387" s="5"/>
      <c r="EGO2387" s="5"/>
      <c r="EGP2387" s="5"/>
      <c r="EGQ2387" s="5"/>
      <c r="EGR2387" s="5"/>
      <c r="EGS2387" s="5"/>
      <c r="EGT2387" s="5"/>
      <c r="EGU2387" s="5"/>
      <c r="EGV2387" s="5"/>
      <c r="EGW2387" s="5"/>
      <c r="EGX2387" s="5"/>
      <c r="EGY2387" s="5"/>
      <c r="EGZ2387" s="5"/>
      <c r="EHA2387" s="5"/>
      <c r="EHB2387" s="5"/>
      <c r="EHC2387" s="5"/>
      <c r="EHD2387" s="5"/>
      <c r="EHE2387" s="5"/>
      <c r="EHF2387" s="5"/>
      <c r="EHG2387" s="5"/>
      <c r="EHH2387" s="5"/>
      <c r="EHI2387" s="5"/>
      <c r="EHJ2387" s="5"/>
      <c r="EHK2387" s="5"/>
      <c r="EHL2387" s="5"/>
      <c r="EHM2387" s="5"/>
      <c r="EHN2387" s="5"/>
      <c r="EHO2387" s="5"/>
      <c r="EHP2387" s="5"/>
      <c r="EHQ2387" s="5"/>
      <c r="EHR2387" s="5"/>
      <c r="EHS2387" s="5"/>
      <c r="EHT2387" s="5"/>
      <c r="EHU2387" s="5"/>
      <c r="EHV2387" s="5"/>
      <c r="EHW2387" s="5"/>
      <c r="EHX2387" s="5"/>
      <c r="EHY2387" s="5"/>
      <c r="EHZ2387" s="5"/>
      <c r="EIA2387" s="5"/>
      <c r="EIB2387" s="5"/>
      <c r="EIC2387" s="5"/>
      <c r="EID2387" s="5"/>
      <c r="EIE2387" s="5"/>
      <c r="EIF2387" s="5"/>
      <c r="EIG2387" s="5"/>
      <c r="EIH2387" s="5"/>
      <c r="EII2387" s="5"/>
      <c r="EIJ2387" s="5"/>
      <c r="EIK2387" s="5"/>
      <c r="EIL2387" s="5"/>
      <c r="EIM2387" s="5"/>
      <c r="EIN2387" s="5"/>
      <c r="EIO2387" s="5"/>
      <c r="EIP2387" s="5"/>
      <c r="EIQ2387" s="5"/>
      <c r="EIR2387" s="5"/>
      <c r="EIS2387" s="5"/>
      <c r="EIT2387" s="5"/>
      <c r="EIU2387" s="5"/>
      <c r="EIV2387" s="5"/>
      <c r="EIW2387" s="5"/>
      <c r="EIX2387" s="5"/>
      <c r="EIY2387" s="5"/>
      <c r="EIZ2387" s="5"/>
      <c r="EJA2387" s="5"/>
      <c r="EJB2387" s="5"/>
      <c r="EJC2387" s="5"/>
      <c r="EJD2387" s="5"/>
      <c r="EJE2387" s="5"/>
      <c r="EJF2387" s="5"/>
      <c r="EJG2387" s="5"/>
      <c r="EJH2387" s="5"/>
      <c r="EJI2387" s="5"/>
      <c r="EJJ2387" s="5"/>
      <c r="EJK2387" s="5"/>
      <c r="EJL2387" s="5"/>
      <c r="EJM2387" s="5"/>
      <c r="EJN2387" s="5"/>
      <c r="EJO2387" s="5"/>
      <c r="EJP2387" s="5"/>
      <c r="EJQ2387" s="5"/>
      <c r="EJR2387" s="5"/>
      <c r="EJS2387" s="5"/>
      <c r="EJT2387" s="5"/>
      <c r="EJU2387" s="5"/>
      <c r="EJV2387" s="5"/>
      <c r="EJW2387" s="5"/>
      <c r="EJX2387" s="5"/>
      <c r="EJY2387" s="5"/>
      <c r="EJZ2387" s="5"/>
      <c r="EKA2387" s="5"/>
      <c r="EKB2387" s="5"/>
      <c r="EKC2387" s="5"/>
      <c r="EKD2387" s="5"/>
      <c r="EKE2387" s="5"/>
      <c r="EKF2387" s="5"/>
      <c r="EKG2387" s="5"/>
      <c r="EKH2387" s="5"/>
      <c r="EKI2387" s="5"/>
      <c r="EKJ2387" s="5"/>
      <c r="EKK2387" s="5"/>
      <c r="EKL2387" s="5"/>
      <c r="EKM2387" s="5"/>
      <c r="EKN2387" s="5"/>
      <c r="EKO2387" s="5"/>
      <c r="EKP2387" s="5"/>
      <c r="EKQ2387" s="5"/>
      <c r="EKR2387" s="5"/>
      <c r="EKS2387" s="5"/>
      <c r="EKT2387" s="5"/>
      <c r="EKU2387" s="5"/>
      <c r="EKV2387" s="5"/>
      <c r="EKW2387" s="5"/>
      <c r="EKX2387" s="5"/>
      <c r="EKY2387" s="5"/>
      <c r="EKZ2387" s="5"/>
      <c r="ELA2387" s="5"/>
      <c r="ELB2387" s="5"/>
      <c r="ELC2387" s="5"/>
      <c r="ELD2387" s="5"/>
      <c r="ELE2387" s="5"/>
      <c r="ELF2387" s="5"/>
      <c r="ELG2387" s="5"/>
      <c r="ELH2387" s="5"/>
      <c r="ELI2387" s="5"/>
      <c r="ELJ2387" s="5"/>
      <c r="ELK2387" s="5"/>
      <c r="ELL2387" s="5"/>
      <c r="ELM2387" s="5"/>
      <c r="ELN2387" s="5"/>
      <c r="ELO2387" s="5"/>
      <c r="ELP2387" s="5"/>
      <c r="ELQ2387" s="5"/>
      <c r="ELR2387" s="5"/>
      <c r="ELS2387" s="5"/>
      <c r="ELT2387" s="5"/>
      <c r="ELU2387" s="5"/>
      <c r="ELV2387" s="5"/>
      <c r="ELW2387" s="5"/>
      <c r="ELX2387" s="5"/>
      <c r="ELY2387" s="5"/>
      <c r="ELZ2387" s="5"/>
      <c r="EMA2387" s="5"/>
      <c r="EMB2387" s="5"/>
      <c r="EMC2387" s="5"/>
      <c r="EMD2387" s="5"/>
      <c r="EME2387" s="5"/>
      <c r="EMF2387" s="5"/>
      <c r="EMG2387" s="5"/>
      <c r="EMH2387" s="5"/>
      <c r="EMI2387" s="5"/>
      <c r="EMJ2387" s="5"/>
      <c r="EMK2387" s="5"/>
      <c r="EML2387" s="5"/>
      <c r="EMM2387" s="5"/>
      <c r="EMN2387" s="5"/>
      <c r="EMO2387" s="5"/>
      <c r="EMP2387" s="5"/>
      <c r="EMQ2387" s="5"/>
      <c r="EMR2387" s="5"/>
      <c r="EMS2387" s="5"/>
      <c r="EMT2387" s="5"/>
      <c r="EMU2387" s="5"/>
      <c r="EMV2387" s="5"/>
      <c r="EMW2387" s="5"/>
      <c r="EMX2387" s="5"/>
      <c r="EMY2387" s="5"/>
      <c r="EMZ2387" s="5"/>
      <c r="ENA2387" s="5"/>
      <c r="ENB2387" s="5"/>
      <c r="ENC2387" s="5"/>
      <c r="END2387" s="5"/>
      <c r="ENE2387" s="5"/>
      <c r="ENF2387" s="5"/>
      <c r="ENG2387" s="5"/>
      <c r="ENH2387" s="5"/>
      <c r="ENI2387" s="5"/>
      <c r="ENJ2387" s="5"/>
      <c r="ENK2387" s="5"/>
      <c r="ENL2387" s="5"/>
      <c r="ENM2387" s="5"/>
      <c r="ENN2387" s="5"/>
      <c r="ENO2387" s="5"/>
      <c r="ENP2387" s="5"/>
      <c r="ENQ2387" s="5"/>
      <c r="ENR2387" s="5"/>
      <c r="ENS2387" s="5"/>
      <c r="ENT2387" s="5"/>
      <c r="ENU2387" s="5"/>
      <c r="ENV2387" s="5"/>
      <c r="ENW2387" s="5"/>
      <c r="ENX2387" s="5"/>
      <c r="ENY2387" s="5"/>
      <c r="ENZ2387" s="5"/>
      <c r="EOA2387" s="5"/>
      <c r="EOB2387" s="5"/>
      <c r="EOC2387" s="5"/>
      <c r="EOD2387" s="5"/>
      <c r="EOE2387" s="5"/>
      <c r="EOF2387" s="5"/>
      <c r="EOG2387" s="5"/>
      <c r="EOH2387" s="5"/>
      <c r="EOI2387" s="5"/>
      <c r="EOJ2387" s="5"/>
      <c r="EOK2387" s="5"/>
      <c r="EOL2387" s="5"/>
      <c r="EOM2387" s="5"/>
      <c r="EON2387" s="5"/>
      <c r="EOO2387" s="5"/>
      <c r="EOP2387" s="5"/>
      <c r="EOQ2387" s="5"/>
      <c r="EOR2387" s="5"/>
      <c r="EOS2387" s="5"/>
      <c r="EOT2387" s="5"/>
      <c r="EOU2387" s="5"/>
      <c r="EOV2387" s="5"/>
      <c r="EOW2387" s="5"/>
      <c r="EOX2387" s="5"/>
      <c r="EOY2387" s="5"/>
      <c r="EOZ2387" s="5"/>
      <c r="EPA2387" s="5"/>
      <c r="EPB2387" s="5"/>
      <c r="EPC2387" s="5"/>
      <c r="EPD2387" s="5"/>
      <c r="EPE2387" s="5"/>
      <c r="EPF2387" s="5"/>
      <c r="EPG2387" s="5"/>
      <c r="EPH2387" s="5"/>
      <c r="EPI2387" s="5"/>
      <c r="EPJ2387" s="5"/>
      <c r="EPK2387" s="5"/>
      <c r="EPL2387" s="5"/>
      <c r="EPM2387" s="5"/>
      <c r="EPN2387" s="5"/>
      <c r="EPO2387" s="5"/>
      <c r="EPP2387" s="5"/>
      <c r="EPQ2387" s="5"/>
      <c r="EPR2387" s="5"/>
      <c r="EPS2387" s="5"/>
      <c r="EPT2387" s="5"/>
      <c r="EPU2387" s="5"/>
      <c r="EPV2387" s="5"/>
      <c r="EPW2387" s="5"/>
      <c r="EPX2387" s="5"/>
      <c r="EPY2387" s="5"/>
      <c r="EPZ2387" s="5"/>
      <c r="EQA2387" s="5"/>
      <c r="EQB2387" s="5"/>
      <c r="EQC2387" s="5"/>
      <c r="EQD2387" s="5"/>
      <c r="EQE2387" s="5"/>
      <c r="EQF2387" s="5"/>
      <c r="EQG2387" s="5"/>
      <c r="EQH2387" s="5"/>
      <c r="EQI2387" s="5"/>
      <c r="EQJ2387" s="5"/>
      <c r="EQK2387" s="5"/>
      <c r="EQL2387" s="5"/>
      <c r="EQM2387" s="5"/>
      <c r="EQN2387" s="5"/>
      <c r="EQO2387" s="5"/>
      <c r="EQP2387" s="5"/>
      <c r="EQQ2387" s="5"/>
      <c r="EQR2387" s="5"/>
      <c r="EQS2387" s="5"/>
      <c r="EQT2387" s="5"/>
      <c r="EQU2387" s="5"/>
      <c r="EQV2387" s="5"/>
      <c r="EQW2387" s="5"/>
      <c r="EQX2387" s="5"/>
      <c r="EQY2387" s="5"/>
      <c r="EQZ2387" s="5"/>
      <c r="ERA2387" s="5"/>
      <c r="ERB2387" s="5"/>
      <c r="ERC2387" s="5"/>
      <c r="ERD2387" s="5"/>
      <c r="ERE2387" s="5"/>
      <c r="ERF2387" s="5"/>
      <c r="ERG2387" s="5"/>
      <c r="ERH2387" s="5"/>
      <c r="ERI2387" s="5"/>
      <c r="ERJ2387" s="5"/>
      <c r="ERK2387" s="5"/>
      <c r="ERL2387" s="5"/>
      <c r="ERM2387" s="5"/>
      <c r="ERN2387" s="5"/>
      <c r="ERO2387" s="5"/>
      <c r="ERP2387" s="5"/>
      <c r="ERQ2387" s="5"/>
      <c r="ERR2387" s="5"/>
      <c r="ERS2387" s="5"/>
      <c r="ERT2387" s="5"/>
      <c r="ERU2387" s="5"/>
      <c r="ERV2387" s="5"/>
      <c r="ERW2387" s="5"/>
      <c r="ERX2387" s="5"/>
      <c r="ERY2387" s="5"/>
      <c r="ERZ2387" s="5"/>
      <c r="ESA2387" s="5"/>
      <c r="ESB2387" s="5"/>
      <c r="ESC2387" s="5"/>
      <c r="ESD2387" s="5"/>
      <c r="ESE2387" s="5"/>
      <c r="ESF2387" s="5"/>
      <c r="ESG2387" s="5"/>
      <c r="ESH2387" s="5"/>
      <c r="ESI2387" s="5"/>
      <c r="ESJ2387" s="5"/>
      <c r="ESK2387" s="5"/>
      <c r="ESL2387" s="5"/>
      <c r="ESM2387" s="5"/>
      <c r="ESN2387" s="5"/>
      <c r="ESO2387" s="5"/>
      <c r="ESP2387" s="5"/>
      <c r="ESQ2387" s="5"/>
      <c r="ESR2387" s="5"/>
      <c r="ESS2387" s="5"/>
      <c r="EST2387" s="5"/>
      <c r="ESU2387" s="5"/>
      <c r="ESV2387" s="5"/>
      <c r="ESW2387" s="5"/>
      <c r="ESX2387" s="5"/>
      <c r="ESY2387" s="5"/>
      <c r="ESZ2387" s="5"/>
      <c r="ETA2387" s="5"/>
      <c r="ETB2387" s="5"/>
      <c r="ETC2387" s="5"/>
      <c r="ETD2387" s="5"/>
      <c r="ETE2387" s="5"/>
      <c r="ETF2387" s="5"/>
      <c r="ETG2387" s="5"/>
      <c r="ETH2387" s="5"/>
      <c r="ETI2387" s="5"/>
      <c r="ETJ2387" s="5"/>
      <c r="ETK2387" s="5"/>
      <c r="ETL2387" s="5"/>
      <c r="ETM2387" s="5"/>
      <c r="ETN2387" s="5"/>
      <c r="ETO2387" s="5"/>
      <c r="ETP2387" s="5"/>
      <c r="ETQ2387" s="5"/>
      <c r="ETR2387" s="5"/>
      <c r="ETS2387" s="5"/>
      <c r="ETT2387" s="5"/>
      <c r="ETU2387" s="5"/>
      <c r="ETV2387" s="5"/>
      <c r="ETW2387" s="5"/>
      <c r="ETX2387" s="5"/>
      <c r="ETY2387" s="5"/>
      <c r="ETZ2387" s="5"/>
      <c r="EUA2387" s="5"/>
      <c r="EUB2387" s="5"/>
      <c r="EUC2387" s="5"/>
      <c r="EUD2387" s="5"/>
      <c r="EUE2387" s="5"/>
      <c r="EUF2387" s="5"/>
      <c r="EUG2387" s="5"/>
      <c r="EUH2387" s="5"/>
      <c r="EUI2387" s="5"/>
      <c r="EUJ2387" s="5"/>
      <c r="EUK2387" s="5"/>
      <c r="EUL2387" s="5"/>
      <c r="EUM2387" s="5"/>
      <c r="EUN2387" s="5"/>
      <c r="EUO2387" s="5"/>
      <c r="EUP2387" s="5"/>
      <c r="EUQ2387" s="5"/>
      <c r="EUR2387" s="5"/>
      <c r="EUS2387" s="5"/>
      <c r="EUT2387" s="5"/>
      <c r="EUU2387" s="5"/>
      <c r="EUV2387" s="5"/>
      <c r="EUW2387" s="5"/>
      <c r="EUX2387" s="5"/>
      <c r="EUY2387" s="5"/>
      <c r="EUZ2387" s="5"/>
      <c r="EVA2387" s="5"/>
      <c r="EVB2387" s="5"/>
      <c r="EVC2387" s="5"/>
      <c r="EVD2387" s="5"/>
      <c r="EVE2387" s="5"/>
      <c r="EVF2387" s="5"/>
      <c r="EVG2387" s="5"/>
      <c r="EVH2387" s="5"/>
      <c r="EVI2387" s="5"/>
      <c r="EVJ2387" s="5"/>
      <c r="EVK2387" s="5"/>
      <c r="EVL2387" s="5"/>
      <c r="EVM2387" s="5"/>
      <c r="EVN2387" s="5"/>
      <c r="EVO2387" s="5"/>
      <c r="EVP2387" s="5"/>
      <c r="EVQ2387" s="5"/>
      <c r="EVR2387" s="5"/>
      <c r="EVS2387" s="5"/>
      <c r="EVT2387" s="5"/>
      <c r="EVU2387" s="5"/>
      <c r="EVV2387" s="5"/>
      <c r="EVW2387" s="5"/>
      <c r="EVX2387" s="5"/>
      <c r="EVY2387" s="5"/>
      <c r="EVZ2387" s="5"/>
      <c r="EWA2387" s="5"/>
      <c r="EWB2387" s="5"/>
      <c r="EWC2387" s="5"/>
      <c r="EWD2387" s="5"/>
      <c r="EWE2387" s="5"/>
      <c r="EWF2387" s="5"/>
      <c r="EWG2387" s="5"/>
      <c r="EWH2387" s="5"/>
      <c r="EWI2387" s="5"/>
      <c r="EWJ2387" s="5"/>
      <c r="EWK2387" s="5"/>
      <c r="EWL2387" s="5"/>
      <c r="EWM2387" s="5"/>
      <c r="EWN2387" s="5"/>
      <c r="EWO2387" s="5"/>
      <c r="EWP2387" s="5"/>
      <c r="EWQ2387" s="5"/>
      <c r="EWR2387" s="5"/>
      <c r="EWS2387" s="5"/>
      <c r="EWT2387" s="5"/>
      <c r="EWU2387" s="5"/>
      <c r="EWV2387" s="5"/>
      <c r="EWW2387" s="5"/>
      <c r="EWX2387" s="5"/>
      <c r="EWY2387" s="5"/>
      <c r="EWZ2387" s="5"/>
      <c r="EXA2387" s="5"/>
      <c r="EXB2387" s="5"/>
      <c r="EXC2387" s="5"/>
      <c r="EXD2387" s="5"/>
      <c r="EXE2387" s="5"/>
      <c r="EXF2387" s="5"/>
      <c r="EXG2387" s="5"/>
      <c r="EXH2387" s="5"/>
      <c r="EXI2387" s="5"/>
      <c r="EXJ2387" s="5"/>
      <c r="EXK2387" s="5"/>
      <c r="EXL2387" s="5"/>
      <c r="EXM2387" s="5"/>
      <c r="EXN2387" s="5"/>
      <c r="EXO2387" s="5"/>
      <c r="EXP2387" s="5"/>
      <c r="EXQ2387" s="5"/>
      <c r="EXR2387" s="5"/>
      <c r="EXS2387" s="5"/>
      <c r="EXT2387" s="5"/>
      <c r="EXU2387" s="5"/>
      <c r="EXV2387" s="5"/>
      <c r="EXW2387" s="5"/>
      <c r="EXX2387" s="5"/>
      <c r="EXY2387" s="5"/>
      <c r="EXZ2387" s="5"/>
      <c r="EYA2387" s="5"/>
      <c r="EYB2387" s="5"/>
      <c r="EYC2387" s="5"/>
      <c r="EYD2387" s="5"/>
      <c r="EYE2387" s="5"/>
      <c r="EYF2387" s="5"/>
      <c r="EYG2387" s="5"/>
      <c r="EYH2387" s="5"/>
      <c r="EYI2387" s="5"/>
      <c r="EYJ2387" s="5"/>
      <c r="EYK2387" s="5"/>
      <c r="EYL2387" s="5"/>
      <c r="EYM2387" s="5"/>
      <c r="EYN2387" s="5"/>
      <c r="EYO2387" s="5"/>
      <c r="EYP2387" s="5"/>
      <c r="EYQ2387" s="5"/>
      <c r="EYR2387" s="5"/>
      <c r="EYS2387" s="5"/>
      <c r="EYT2387" s="5"/>
      <c r="EYU2387" s="5"/>
      <c r="EYV2387" s="5"/>
      <c r="EYW2387" s="5"/>
      <c r="EYX2387" s="5"/>
      <c r="EYY2387" s="5"/>
      <c r="EYZ2387" s="5"/>
      <c r="EZA2387" s="5"/>
      <c r="EZB2387" s="5"/>
      <c r="EZC2387" s="5"/>
      <c r="EZD2387" s="5"/>
      <c r="EZE2387" s="5"/>
      <c r="EZF2387" s="5"/>
      <c r="EZG2387" s="5"/>
      <c r="EZH2387" s="5"/>
      <c r="EZI2387" s="5"/>
      <c r="EZJ2387" s="5"/>
      <c r="EZK2387" s="5"/>
      <c r="EZL2387" s="5"/>
      <c r="EZM2387" s="5"/>
      <c r="EZN2387" s="5"/>
      <c r="EZO2387" s="5"/>
      <c r="EZP2387" s="5"/>
      <c r="EZQ2387" s="5"/>
      <c r="EZR2387" s="5"/>
      <c r="EZS2387" s="5"/>
      <c r="EZT2387" s="5"/>
      <c r="EZU2387" s="5"/>
      <c r="EZV2387" s="5"/>
      <c r="EZW2387" s="5"/>
      <c r="EZX2387" s="5"/>
      <c r="EZY2387" s="5"/>
      <c r="EZZ2387" s="5"/>
      <c r="FAA2387" s="5"/>
      <c r="FAB2387" s="5"/>
      <c r="FAC2387" s="5"/>
      <c r="FAD2387" s="5"/>
      <c r="FAE2387" s="5"/>
      <c r="FAF2387" s="5"/>
      <c r="FAG2387" s="5"/>
      <c r="FAH2387" s="5"/>
      <c r="FAI2387" s="5"/>
      <c r="FAJ2387" s="5"/>
      <c r="FAK2387" s="5"/>
      <c r="FAL2387" s="5"/>
      <c r="FAM2387" s="5"/>
      <c r="FAN2387" s="5"/>
      <c r="FAO2387" s="5"/>
      <c r="FAP2387" s="5"/>
      <c r="FAQ2387" s="5"/>
      <c r="FAR2387" s="5"/>
      <c r="FAS2387" s="5"/>
      <c r="FAT2387" s="5"/>
      <c r="FAU2387" s="5"/>
      <c r="FAV2387" s="5"/>
      <c r="FAW2387" s="5"/>
      <c r="FAX2387" s="5"/>
      <c r="FAY2387" s="5"/>
      <c r="FAZ2387" s="5"/>
      <c r="FBA2387" s="5"/>
      <c r="FBB2387" s="5"/>
      <c r="FBC2387" s="5"/>
      <c r="FBD2387" s="5"/>
      <c r="FBE2387" s="5"/>
      <c r="FBF2387" s="5"/>
      <c r="FBG2387" s="5"/>
      <c r="FBH2387" s="5"/>
      <c r="FBI2387" s="5"/>
      <c r="FBJ2387" s="5"/>
      <c r="FBK2387" s="5"/>
      <c r="FBL2387" s="5"/>
      <c r="FBM2387" s="5"/>
      <c r="FBN2387" s="5"/>
      <c r="FBO2387" s="5"/>
      <c r="FBP2387" s="5"/>
      <c r="FBQ2387" s="5"/>
      <c r="FBR2387" s="5"/>
      <c r="FBS2387" s="5"/>
      <c r="FBT2387" s="5"/>
      <c r="FBU2387" s="5"/>
      <c r="FBV2387" s="5"/>
      <c r="FBW2387" s="5"/>
      <c r="FBX2387" s="5"/>
      <c r="FBY2387" s="5"/>
      <c r="FBZ2387" s="5"/>
      <c r="FCA2387" s="5"/>
      <c r="FCB2387" s="5"/>
      <c r="FCC2387" s="5"/>
      <c r="FCD2387" s="5"/>
      <c r="FCE2387" s="5"/>
      <c r="FCF2387" s="5"/>
      <c r="FCG2387" s="5"/>
      <c r="FCH2387" s="5"/>
      <c r="FCI2387" s="5"/>
      <c r="FCJ2387" s="5"/>
      <c r="FCK2387" s="5"/>
      <c r="FCL2387" s="5"/>
      <c r="FCM2387" s="5"/>
      <c r="FCN2387" s="5"/>
      <c r="FCO2387" s="5"/>
      <c r="FCP2387" s="5"/>
      <c r="FCQ2387" s="5"/>
      <c r="FCR2387" s="5"/>
      <c r="FCS2387" s="5"/>
      <c r="FCT2387" s="5"/>
      <c r="FCU2387" s="5"/>
      <c r="FCV2387" s="5"/>
      <c r="FCW2387" s="5"/>
      <c r="FCX2387" s="5"/>
      <c r="FCY2387" s="5"/>
      <c r="FCZ2387" s="5"/>
      <c r="FDA2387" s="5"/>
      <c r="FDB2387" s="5"/>
      <c r="FDC2387" s="5"/>
      <c r="FDD2387" s="5"/>
      <c r="FDE2387" s="5"/>
      <c r="FDF2387" s="5"/>
      <c r="FDG2387" s="5"/>
      <c r="FDH2387" s="5"/>
      <c r="FDI2387" s="5"/>
      <c r="FDJ2387" s="5"/>
      <c r="FDK2387" s="5"/>
      <c r="FDL2387" s="5"/>
      <c r="FDM2387" s="5"/>
      <c r="FDN2387" s="5"/>
      <c r="FDO2387" s="5"/>
      <c r="FDP2387" s="5"/>
      <c r="FDQ2387" s="5"/>
      <c r="FDR2387" s="5"/>
      <c r="FDS2387" s="5"/>
      <c r="FDT2387" s="5"/>
      <c r="FDU2387" s="5"/>
      <c r="FDV2387" s="5"/>
      <c r="FDW2387" s="5"/>
      <c r="FDX2387" s="5"/>
      <c r="FDY2387" s="5"/>
      <c r="FDZ2387" s="5"/>
      <c r="FEA2387" s="5"/>
      <c r="FEB2387" s="5"/>
      <c r="FEC2387" s="5"/>
      <c r="FED2387" s="5"/>
      <c r="FEE2387" s="5"/>
      <c r="FEF2387" s="5"/>
      <c r="FEG2387" s="5"/>
      <c r="FEH2387" s="5"/>
      <c r="FEI2387" s="5"/>
      <c r="FEJ2387" s="5"/>
      <c r="FEK2387" s="5"/>
      <c r="FEL2387" s="5"/>
      <c r="FEM2387" s="5"/>
      <c r="FEN2387" s="5"/>
      <c r="FEO2387" s="5"/>
      <c r="FEP2387" s="5"/>
      <c r="FEQ2387" s="5"/>
      <c r="FER2387" s="5"/>
      <c r="FES2387" s="5"/>
      <c r="FET2387" s="5"/>
      <c r="FEU2387" s="5"/>
      <c r="FEV2387" s="5"/>
      <c r="FEW2387" s="5"/>
      <c r="FEX2387" s="5"/>
      <c r="FEY2387" s="5"/>
      <c r="FEZ2387" s="5"/>
      <c r="FFA2387" s="5"/>
      <c r="FFB2387" s="5"/>
      <c r="FFC2387" s="5"/>
      <c r="FFD2387" s="5"/>
      <c r="FFE2387" s="5"/>
      <c r="FFF2387" s="5"/>
      <c r="FFG2387" s="5"/>
      <c r="FFH2387" s="5"/>
      <c r="FFI2387" s="5"/>
      <c r="FFJ2387" s="5"/>
      <c r="FFK2387" s="5"/>
      <c r="FFL2387" s="5"/>
      <c r="FFM2387" s="5"/>
      <c r="FFN2387" s="5"/>
      <c r="FFO2387" s="5"/>
      <c r="FFP2387" s="5"/>
      <c r="FFQ2387" s="5"/>
      <c r="FFR2387" s="5"/>
      <c r="FFS2387" s="5"/>
      <c r="FFT2387" s="5"/>
      <c r="FFU2387" s="5"/>
      <c r="FFV2387" s="5"/>
      <c r="FFW2387" s="5"/>
      <c r="FFX2387" s="5"/>
      <c r="FFY2387" s="5"/>
      <c r="FFZ2387" s="5"/>
      <c r="FGA2387" s="5"/>
      <c r="FGB2387" s="5"/>
      <c r="FGC2387" s="5"/>
      <c r="FGD2387" s="5"/>
      <c r="FGE2387" s="5"/>
      <c r="FGF2387" s="5"/>
      <c r="FGG2387" s="5"/>
      <c r="FGH2387" s="5"/>
      <c r="FGI2387" s="5"/>
      <c r="FGJ2387" s="5"/>
      <c r="FGK2387" s="5"/>
      <c r="FGL2387" s="5"/>
      <c r="FGM2387" s="5"/>
      <c r="FGN2387" s="5"/>
      <c r="FGO2387" s="5"/>
      <c r="FGP2387" s="5"/>
      <c r="FGQ2387" s="5"/>
      <c r="FGR2387" s="5"/>
      <c r="FGS2387" s="5"/>
      <c r="FGT2387" s="5"/>
      <c r="FGU2387" s="5"/>
      <c r="FGV2387" s="5"/>
      <c r="FGW2387" s="5"/>
      <c r="FGX2387" s="5"/>
      <c r="FGY2387" s="5"/>
      <c r="FGZ2387" s="5"/>
      <c r="FHA2387" s="5"/>
      <c r="FHB2387" s="5"/>
      <c r="FHC2387" s="5"/>
      <c r="FHD2387" s="5"/>
      <c r="FHE2387" s="5"/>
      <c r="FHF2387" s="5"/>
      <c r="FHG2387" s="5"/>
      <c r="FHH2387" s="5"/>
      <c r="FHI2387" s="5"/>
      <c r="FHJ2387" s="5"/>
      <c r="FHK2387" s="5"/>
      <c r="FHL2387" s="5"/>
      <c r="FHM2387" s="5"/>
      <c r="FHN2387" s="5"/>
      <c r="FHO2387" s="5"/>
      <c r="FHP2387" s="5"/>
      <c r="FHQ2387" s="5"/>
      <c r="FHR2387" s="5"/>
      <c r="FHS2387" s="5"/>
      <c r="FHT2387" s="5"/>
      <c r="FHU2387" s="5"/>
      <c r="FHV2387" s="5"/>
      <c r="FHW2387" s="5"/>
      <c r="FHX2387" s="5"/>
      <c r="FHY2387" s="5"/>
      <c r="FHZ2387" s="5"/>
      <c r="FIA2387" s="5"/>
      <c r="FIB2387" s="5"/>
      <c r="FIC2387" s="5"/>
      <c r="FID2387" s="5"/>
      <c r="FIE2387" s="5"/>
      <c r="FIF2387" s="5"/>
      <c r="FIG2387" s="5"/>
      <c r="FIH2387" s="5"/>
      <c r="FII2387" s="5"/>
      <c r="FIJ2387" s="5"/>
      <c r="FIK2387" s="5"/>
      <c r="FIL2387" s="5"/>
      <c r="FIM2387" s="5"/>
      <c r="FIN2387" s="5"/>
      <c r="FIO2387" s="5"/>
      <c r="FIP2387" s="5"/>
      <c r="FIQ2387" s="5"/>
      <c r="FIR2387" s="5"/>
      <c r="FIS2387" s="5"/>
      <c r="FIT2387" s="5"/>
      <c r="FIU2387" s="5"/>
      <c r="FIV2387" s="5"/>
      <c r="FIW2387" s="5"/>
      <c r="FIX2387" s="5"/>
      <c r="FIY2387" s="5"/>
      <c r="FIZ2387" s="5"/>
      <c r="FJA2387" s="5"/>
      <c r="FJB2387" s="5"/>
      <c r="FJC2387" s="5"/>
      <c r="FJD2387" s="5"/>
      <c r="FJE2387" s="5"/>
      <c r="FJF2387" s="5"/>
      <c r="FJG2387" s="5"/>
      <c r="FJH2387" s="5"/>
      <c r="FJI2387" s="5"/>
      <c r="FJJ2387" s="5"/>
      <c r="FJK2387" s="5"/>
      <c r="FJL2387" s="5"/>
      <c r="FJM2387" s="5"/>
      <c r="FJN2387" s="5"/>
      <c r="FJO2387" s="5"/>
      <c r="FJP2387" s="5"/>
      <c r="FJQ2387" s="5"/>
      <c r="FJR2387" s="5"/>
      <c r="FJS2387" s="5"/>
      <c r="FJT2387" s="5"/>
      <c r="FJU2387" s="5"/>
      <c r="FJV2387" s="5"/>
      <c r="FJW2387" s="5"/>
      <c r="FJX2387" s="5"/>
      <c r="FJY2387" s="5"/>
      <c r="FJZ2387" s="5"/>
      <c r="FKA2387" s="5"/>
      <c r="FKB2387" s="5"/>
      <c r="FKC2387" s="5"/>
      <c r="FKD2387" s="5"/>
      <c r="FKE2387" s="5"/>
      <c r="FKF2387" s="5"/>
      <c r="FKG2387" s="5"/>
      <c r="FKH2387" s="5"/>
      <c r="FKI2387" s="5"/>
      <c r="FKJ2387" s="5"/>
      <c r="FKK2387" s="5"/>
      <c r="FKL2387" s="5"/>
      <c r="FKM2387" s="5"/>
      <c r="FKN2387" s="5"/>
      <c r="FKO2387" s="5"/>
      <c r="FKP2387" s="5"/>
      <c r="FKQ2387" s="5"/>
      <c r="FKR2387" s="5"/>
      <c r="FKS2387" s="5"/>
      <c r="FKT2387" s="5"/>
      <c r="FKU2387" s="5"/>
      <c r="FKV2387" s="5"/>
      <c r="FKW2387" s="5"/>
      <c r="FKX2387" s="5"/>
      <c r="FKY2387" s="5"/>
      <c r="FKZ2387" s="5"/>
      <c r="FLA2387" s="5"/>
      <c r="FLB2387" s="5"/>
      <c r="FLC2387" s="5"/>
      <c r="FLD2387" s="5"/>
      <c r="FLE2387" s="5"/>
      <c r="FLF2387" s="5"/>
      <c r="FLG2387" s="5"/>
      <c r="FLH2387" s="5"/>
      <c r="FLI2387" s="5"/>
      <c r="FLJ2387" s="5"/>
      <c r="FLK2387" s="5"/>
      <c r="FLL2387" s="5"/>
      <c r="FLM2387" s="5"/>
      <c r="FLN2387" s="5"/>
      <c r="FLO2387" s="5"/>
      <c r="FLP2387" s="5"/>
      <c r="FLQ2387" s="5"/>
      <c r="FLR2387" s="5"/>
      <c r="FLS2387" s="5"/>
      <c r="FLT2387" s="5"/>
      <c r="FLU2387" s="5"/>
      <c r="FLV2387" s="5"/>
      <c r="FLW2387" s="5"/>
      <c r="FLX2387" s="5"/>
      <c r="FLY2387" s="5"/>
      <c r="FLZ2387" s="5"/>
      <c r="FMA2387" s="5"/>
      <c r="FMB2387" s="5"/>
      <c r="FMC2387" s="5"/>
      <c r="FMD2387" s="5"/>
      <c r="FME2387" s="5"/>
      <c r="FMF2387" s="5"/>
      <c r="FMG2387" s="5"/>
      <c r="FMH2387" s="5"/>
      <c r="FMI2387" s="5"/>
      <c r="FMJ2387" s="5"/>
      <c r="FMK2387" s="5"/>
      <c r="FML2387" s="5"/>
      <c r="FMM2387" s="5"/>
      <c r="FMN2387" s="5"/>
      <c r="FMO2387" s="5"/>
      <c r="FMP2387" s="5"/>
      <c r="FMQ2387" s="5"/>
      <c r="FMR2387" s="5"/>
      <c r="FMS2387" s="5"/>
      <c r="FMT2387" s="5"/>
      <c r="FMU2387" s="5"/>
      <c r="FMV2387" s="5"/>
      <c r="FMW2387" s="5"/>
      <c r="FMX2387" s="5"/>
      <c r="FMY2387" s="5"/>
      <c r="FMZ2387" s="5"/>
      <c r="FNA2387" s="5"/>
      <c r="FNB2387" s="5"/>
      <c r="FNC2387" s="5"/>
      <c r="FND2387" s="5"/>
      <c r="FNE2387" s="5"/>
      <c r="FNF2387" s="5"/>
      <c r="FNG2387" s="5"/>
      <c r="FNH2387" s="5"/>
      <c r="FNI2387" s="5"/>
      <c r="FNJ2387" s="5"/>
      <c r="FNK2387" s="5"/>
      <c r="FNL2387" s="5"/>
      <c r="FNM2387" s="5"/>
      <c r="FNN2387" s="5"/>
      <c r="FNO2387" s="5"/>
      <c r="FNP2387" s="5"/>
      <c r="FNQ2387" s="5"/>
      <c r="FNR2387" s="5"/>
      <c r="FNS2387" s="5"/>
      <c r="FNT2387" s="5"/>
      <c r="FNU2387" s="5"/>
      <c r="FNV2387" s="5"/>
      <c r="FNW2387" s="5"/>
      <c r="FNX2387" s="5"/>
      <c r="FNY2387" s="5"/>
      <c r="FNZ2387" s="5"/>
      <c r="FOA2387" s="5"/>
      <c r="FOB2387" s="5"/>
      <c r="FOC2387" s="5"/>
      <c r="FOD2387" s="5"/>
      <c r="FOE2387" s="5"/>
      <c r="FOF2387" s="5"/>
      <c r="FOG2387" s="5"/>
      <c r="FOH2387" s="5"/>
      <c r="FOI2387" s="5"/>
      <c r="FOJ2387" s="5"/>
      <c r="FOK2387" s="5"/>
      <c r="FOL2387" s="5"/>
      <c r="FOM2387" s="5"/>
      <c r="FON2387" s="5"/>
      <c r="FOO2387" s="5"/>
      <c r="FOP2387" s="5"/>
      <c r="FOQ2387" s="5"/>
      <c r="FOR2387" s="5"/>
      <c r="FOS2387" s="5"/>
      <c r="FOT2387" s="5"/>
      <c r="FOU2387" s="5"/>
      <c r="FOV2387" s="5"/>
      <c r="FOW2387" s="5"/>
      <c r="FOX2387" s="5"/>
      <c r="FOY2387" s="5"/>
      <c r="FOZ2387" s="5"/>
      <c r="FPA2387" s="5"/>
      <c r="FPB2387" s="5"/>
      <c r="FPC2387" s="5"/>
      <c r="FPD2387" s="5"/>
      <c r="FPE2387" s="5"/>
      <c r="FPF2387" s="5"/>
      <c r="FPG2387" s="5"/>
      <c r="FPH2387" s="5"/>
      <c r="FPI2387" s="5"/>
      <c r="FPJ2387" s="5"/>
      <c r="FPK2387" s="5"/>
      <c r="FPL2387" s="5"/>
      <c r="FPM2387" s="5"/>
      <c r="FPN2387" s="5"/>
      <c r="FPO2387" s="5"/>
      <c r="FPP2387" s="5"/>
      <c r="FPQ2387" s="5"/>
      <c r="FPR2387" s="5"/>
      <c r="FPS2387" s="5"/>
      <c r="FPT2387" s="5"/>
      <c r="FPU2387" s="5"/>
      <c r="FPV2387" s="5"/>
      <c r="FPW2387" s="5"/>
      <c r="FPX2387" s="5"/>
      <c r="FPY2387" s="5"/>
      <c r="FPZ2387" s="5"/>
      <c r="FQA2387" s="5"/>
      <c r="FQB2387" s="5"/>
      <c r="FQC2387" s="5"/>
      <c r="FQD2387" s="5"/>
      <c r="FQE2387" s="5"/>
      <c r="FQF2387" s="5"/>
      <c r="FQG2387" s="5"/>
      <c r="FQH2387" s="5"/>
      <c r="FQI2387" s="5"/>
      <c r="FQJ2387" s="5"/>
      <c r="FQK2387" s="5"/>
      <c r="FQL2387" s="5"/>
      <c r="FQM2387" s="5"/>
      <c r="FQN2387" s="5"/>
      <c r="FQO2387" s="5"/>
      <c r="FQP2387" s="5"/>
      <c r="FQQ2387" s="5"/>
      <c r="FQR2387" s="5"/>
      <c r="FQS2387" s="5"/>
      <c r="FQT2387" s="5"/>
      <c r="FQU2387" s="5"/>
      <c r="FQV2387" s="5"/>
      <c r="FQW2387" s="5"/>
      <c r="FQX2387" s="5"/>
      <c r="FQY2387" s="5"/>
      <c r="FQZ2387" s="5"/>
      <c r="FRA2387" s="5"/>
      <c r="FRB2387" s="5"/>
      <c r="FRC2387" s="5"/>
      <c r="FRD2387" s="5"/>
      <c r="FRE2387" s="5"/>
      <c r="FRF2387" s="5"/>
      <c r="FRG2387" s="5"/>
      <c r="FRH2387" s="5"/>
      <c r="FRI2387" s="5"/>
      <c r="FRJ2387" s="5"/>
      <c r="FRK2387" s="5"/>
      <c r="FRL2387" s="5"/>
      <c r="FRM2387" s="5"/>
      <c r="FRN2387" s="5"/>
      <c r="FRO2387" s="5"/>
      <c r="FRP2387" s="5"/>
      <c r="FRQ2387" s="5"/>
      <c r="FRR2387" s="5"/>
      <c r="FRS2387" s="5"/>
      <c r="FRT2387" s="5"/>
      <c r="FRU2387" s="5"/>
      <c r="FRV2387" s="5"/>
      <c r="FRW2387" s="5"/>
      <c r="FRX2387" s="5"/>
      <c r="FRY2387" s="5"/>
      <c r="FRZ2387" s="5"/>
      <c r="FSA2387" s="5"/>
      <c r="FSB2387" s="5"/>
      <c r="FSC2387" s="5"/>
      <c r="FSD2387" s="5"/>
      <c r="FSE2387" s="5"/>
      <c r="FSF2387" s="5"/>
      <c r="FSG2387" s="5"/>
      <c r="FSH2387" s="5"/>
      <c r="FSI2387" s="5"/>
      <c r="FSJ2387" s="5"/>
      <c r="FSK2387" s="5"/>
      <c r="FSL2387" s="5"/>
      <c r="FSM2387" s="5"/>
      <c r="FSN2387" s="5"/>
      <c r="FSO2387" s="5"/>
      <c r="FSP2387" s="5"/>
      <c r="FSQ2387" s="5"/>
      <c r="FSR2387" s="5"/>
      <c r="FSS2387" s="5"/>
      <c r="FST2387" s="5"/>
      <c r="FSU2387" s="5"/>
      <c r="FSV2387" s="5"/>
      <c r="FSW2387" s="5"/>
      <c r="FSX2387" s="5"/>
      <c r="FSY2387" s="5"/>
      <c r="FSZ2387" s="5"/>
      <c r="FTA2387" s="5"/>
      <c r="FTB2387" s="5"/>
      <c r="FTC2387" s="5"/>
      <c r="FTD2387" s="5"/>
      <c r="FTE2387" s="5"/>
      <c r="FTF2387" s="5"/>
      <c r="FTG2387" s="5"/>
      <c r="FTH2387" s="5"/>
      <c r="FTI2387" s="5"/>
      <c r="FTJ2387" s="5"/>
      <c r="FTK2387" s="5"/>
      <c r="FTL2387" s="5"/>
      <c r="FTM2387" s="5"/>
      <c r="FTN2387" s="5"/>
      <c r="FTO2387" s="5"/>
      <c r="FTP2387" s="5"/>
      <c r="FTQ2387" s="5"/>
      <c r="FTR2387" s="5"/>
      <c r="FTS2387" s="5"/>
      <c r="FTT2387" s="5"/>
      <c r="FTU2387" s="5"/>
      <c r="FTV2387" s="5"/>
      <c r="FTW2387" s="5"/>
      <c r="FTX2387" s="5"/>
      <c r="FTY2387" s="5"/>
      <c r="FTZ2387" s="5"/>
      <c r="FUA2387" s="5"/>
      <c r="FUB2387" s="5"/>
      <c r="FUC2387" s="5"/>
      <c r="FUD2387" s="5"/>
      <c r="FUE2387" s="5"/>
      <c r="FUF2387" s="5"/>
      <c r="FUG2387" s="5"/>
      <c r="FUH2387" s="5"/>
      <c r="FUI2387" s="5"/>
      <c r="FUJ2387" s="5"/>
      <c r="FUK2387" s="5"/>
      <c r="FUL2387" s="5"/>
      <c r="FUM2387" s="5"/>
      <c r="FUN2387" s="5"/>
      <c r="FUO2387" s="5"/>
      <c r="FUP2387" s="5"/>
      <c r="FUQ2387" s="5"/>
      <c r="FUR2387" s="5"/>
      <c r="FUS2387" s="5"/>
      <c r="FUT2387" s="5"/>
      <c r="FUU2387" s="5"/>
      <c r="FUV2387" s="5"/>
      <c r="FUW2387" s="5"/>
      <c r="FUX2387" s="5"/>
      <c r="FUY2387" s="5"/>
      <c r="FUZ2387" s="5"/>
      <c r="FVA2387" s="5"/>
      <c r="FVB2387" s="5"/>
      <c r="FVC2387" s="5"/>
      <c r="FVD2387" s="5"/>
      <c r="FVE2387" s="5"/>
      <c r="FVF2387" s="5"/>
      <c r="FVG2387" s="5"/>
      <c r="FVH2387" s="5"/>
      <c r="FVI2387" s="5"/>
      <c r="FVJ2387" s="5"/>
      <c r="FVK2387" s="5"/>
      <c r="FVL2387" s="5"/>
      <c r="FVM2387" s="5"/>
      <c r="FVN2387" s="5"/>
      <c r="FVO2387" s="5"/>
      <c r="FVP2387" s="5"/>
      <c r="FVQ2387" s="5"/>
      <c r="FVR2387" s="5"/>
      <c r="FVS2387" s="5"/>
      <c r="FVT2387" s="5"/>
      <c r="FVU2387" s="5"/>
      <c r="FVV2387" s="5"/>
      <c r="FVW2387" s="5"/>
      <c r="FVX2387" s="5"/>
      <c r="FVY2387" s="5"/>
      <c r="FVZ2387" s="5"/>
      <c r="FWA2387" s="5"/>
      <c r="FWB2387" s="5"/>
      <c r="FWC2387" s="5"/>
      <c r="FWD2387" s="5"/>
      <c r="FWE2387" s="5"/>
      <c r="FWF2387" s="5"/>
      <c r="FWG2387" s="5"/>
      <c r="FWH2387" s="5"/>
      <c r="FWI2387" s="5"/>
      <c r="FWJ2387" s="5"/>
      <c r="FWK2387" s="5"/>
      <c r="FWL2387" s="5"/>
      <c r="FWM2387" s="5"/>
      <c r="FWN2387" s="5"/>
      <c r="FWO2387" s="5"/>
      <c r="FWP2387" s="5"/>
      <c r="FWQ2387" s="5"/>
      <c r="FWR2387" s="5"/>
      <c r="FWS2387" s="5"/>
      <c r="FWT2387" s="5"/>
      <c r="FWU2387" s="5"/>
      <c r="FWV2387" s="5"/>
      <c r="FWW2387" s="5"/>
      <c r="FWX2387" s="5"/>
      <c r="FWY2387" s="5"/>
      <c r="FWZ2387" s="5"/>
      <c r="FXA2387" s="5"/>
      <c r="FXB2387" s="5"/>
      <c r="FXC2387" s="5"/>
      <c r="FXD2387" s="5"/>
      <c r="FXE2387" s="5"/>
      <c r="FXF2387" s="5"/>
      <c r="FXG2387" s="5"/>
      <c r="FXH2387" s="5"/>
      <c r="FXI2387" s="5"/>
      <c r="FXJ2387" s="5"/>
      <c r="FXK2387" s="5"/>
      <c r="FXL2387" s="5"/>
      <c r="FXM2387" s="5"/>
      <c r="FXN2387" s="5"/>
      <c r="FXO2387" s="5"/>
      <c r="FXP2387" s="5"/>
      <c r="FXQ2387" s="5"/>
      <c r="FXR2387" s="5"/>
      <c r="FXS2387" s="5"/>
      <c r="FXT2387" s="5"/>
      <c r="FXU2387" s="5"/>
      <c r="FXV2387" s="5"/>
      <c r="FXW2387" s="5"/>
      <c r="FXX2387" s="5"/>
      <c r="FXY2387" s="5"/>
      <c r="FXZ2387" s="5"/>
      <c r="FYA2387" s="5"/>
      <c r="FYB2387" s="5"/>
      <c r="FYC2387" s="5"/>
      <c r="FYD2387" s="5"/>
      <c r="FYE2387" s="5"/>
      <c r="FYF2387" s="5"/>
      <c r="FYG2387" s="5"/>
      <c r="FYH2387" s="5"/>
      <c r="FYI2387" s="5"/>
      <c r="FYJ2387" s="5"/>
      <c r="FYK2387" s="5"/>
      <c r="FYL2387" s="5"/>
      <c r="FYM2387" s="5"/>
      <c r="FYN2387" s="5"/>
      <c r="FYO2387" s="5"/>
      <c r="FYP2387" s="5"/>
      <c r="FYQ2387" s="5"/>
      <c r="FYR2387" s="5"/>
      <c r="FYS2387" s="5"/>
      <c r="FYT2387" s="5"/>
      <c r="FYU2387" s="5"/>
      <c r="FYV2387" s="5"/>
      <c r="FYW2387" s="5"/>
      <c r="FYX2387" s="5"/>
      <c r="FYY2387" s="5"/>
      <c r="FYZ2387" s="5"/>
      <c r="FZA2387" s="5"/>
      <c r="FZB2387" s="5"/>
      <c r="FZC2387" s="5"/>
      <c r="FZD2387" s="5"/>
      <c r="FZE2387" s="5"/>
      <c r="FZF2387" s="5"/>
      <c r="FZG2387" s="5"/>
      <c r="FZH2387" s="5"/>
      <c r="FZI2387" s="5"/>
      <c r="FZJ2387" s="5"/>
      <c r="FZK2387" s="5"/>
      <c r="FZL2387" s="5"/>
      <c r="FZM2387" s="5"/>
      <c r="FZN2387" s="5"/>
      <c r="FZO2387" s="5"/>
      <c r="FZP2387" s="5"/>
      <c r="FZQ2387" s="5"/>
      <c r="FZR2387" s="5"/>
      <c r="FZS2387" s="5"/>
      <c r="FZT2387" s="5"/>
      <c r="FZU2387" s="5"/>
      <c r="FZV2387" s="5"/>
      <c r="FZW2387" s="5"/>
      <c r="FZX2387" s="5"/>
      <c r="FZY2387" s="5"/>
      <c r="FZZ2387" s="5"/>
      <c r="GAA2387" s="5"/>
      <c r="GAB2387" s="5"/>
      <c r="GAC2387" s="5"/>
      <c r="GAD2387" s="5"/>
      <c r="GAE2387" s="5"/>
      <c r="GAF2387" s="5"/>
      <c r="GAG2387" s="5"/>
      <c r="GAH2387" s="5"/>
      <c r="GAI2387" s="5"/>
      <c r="GAJ2387" s="5"/>
      <c r="GAK2387" s="5"/>
      <c r="GAL2387" s="5"/>
      <c r="GAM2387" s="5"/>
      <c r="GAN2387" s="5"/>
      <c r="GAO2387" s="5"/>
      <c r="GAP2387" s="5"/>
      <c r="GAQ2387" s="5"/>
      <c r="GAR2387" s="5"/>
      <c r="GAS2387" s="5"/>
      <c r="GAT2387" s="5"/>
      <c r="GAU2387" s="5"/>
      <c r="GAV2387" s="5"/>
      <c r="GAW2387" s="5"/>
      <c r="GAX2387" s="5"/>
      <c r="GAY2387" s="5"/>
      <c r="GAZ2387" s="5"/>
      <c r="GBA2387" s="5"/>
      <c r="GBB2387" s="5"/>
      <c r="GBC2387" s="5"/>
      <c r="GBD2387" s="5"/>
      <c r="GBE2387" s="5"/>
      <c r="GBF2387" s="5"/>
      <c r="GBG2387" s="5"/>
      <c r="GBH2387" s="5"/>
      <c r="GBI2387" s="5"/>
      <c r="GBJ2387" s="5"/>
      <c r="GBK2387" s="5"/>
      <c r="GBL2387" s="5"/>
      <c r="GBM2387" s="5"/>
      <c r="GBN2387" s="5"/>
      <c r="GBO2387" s="5"/>
      <c r="GBP2387" s="5"/>
      <c r="GBQ2387" s="5"/>
      <c r="GBR2387" s="5"/>
      <c r="GBS2387" s="5"/>
      <c r="GBT2387" s="5"/>
      <c r="GBU2387" s="5"/>
      <c r="GBV2387" s="5"/>
      <c r="GBW2387" s="5"/>
      <c r="GBX2387" s="5"/>
      <c r="GBY2387" s="5"/>
      <c r="GBZ2387" s="5"/>
      <c r="GCA2387" s="5"/>
      <c r="GCB2387" s="5"/>
      <c r="GCC2387" s="5"/>
      <c r="GCD2387" s="5"/>
      <c r="GCE2387" s="5"/>
      <c r="GCF2387" s="5"/>
      <c r="GCG2387" s="5"/>
      <c r="GCH2387" s="5"/>
      <c r="GCI2387" s="5"/>
      <c r="GCJ2387" s="5"/>
      <c r="GCK2387" s="5"/>
      <c r="GCL2387" s="5"/>
      <c r="GCM2387" s="5"/>
      <c r="GCN2387" s="5"/>
      <c r="GCO2387" s="5"/>
      <c r="GCP2387" s="5"/>
      <c r="GCQ2387" s="5"/>
      <c r="GCR2387" s="5"/>
      <c r="GCS2387" s="5"/>
      <c r="GCT2387" s="5"/>
      <c r="GCU2387" s="5"/>
      <c r="GCV2387" s="5"/>
      <c r="GCW2387" s="5"/>
      <c r="GCX2387" s="5"/>
      <c r="GCY2387" s="5"/>
      <c r="GCZ2387" s="5"/>
      <c r="GDA2387" s="5"/>
      <c r="GDB2387" s="5"/>
      <c r="GDC2387" s="5"/>
      <c r="GDD2387" s="5"/>
      <c r="GDE2387" s="5"/>
      <c r="GDF2387" s="5"/>
      <c r="GDG2387" s="5"/>
      <c r="GDH2387" s="5"/>
      <c r="GDI2387" s="5"/>
      <c r="GDJ2387" s="5"/>
      <c r="GDK2387" s="5"/>
      <c r="GDL2387" s="5"/>
      <c r="GDM2387" s="5"/>
      <c r="GDN2387" s="5"/>
      <c r="GDO2387" s="5"/>
      <c r="GDP2387" s="5"/>
      <c r="GDQ2387" s="5"/>
      <c r="GDR2387" s="5"/>
      <c r="GDS2387" s="5"/>
      <c r="GDT2387" s="5"/>
      <c r="GDU2387" s="5"/>
      <c r="GDV2387" s="5"/>
      <c r="GDW2387" s="5"/>
      <c r="GDX2387" s="5"/>
      <c r="GDY2387" s="5"/>
      <c r="GDZ2387" s="5"/>
      <c r="GEA2387" s="5"/>
      <c r="GEB2387" s="5"/>
      <c r="GEC2387" s="5"/>
      <c r="GED2387" s="5"/>
      <c r="GEE2387" s="5"/>
      <c r="GEF2387" s="5"/>
      <c r="GEG2387" s="5"/>
      <c r="GEH2387" s="5"/>
      <c r="GEI2387" s="5"/>
      <c r="GEJ2387" s="5"/>
      <c r="GEK2387" s="5"/>
      <c r="GEL2387" s="5"/>
      <c r="GEM2387" s="5"/>
      <c r="GEN2387" s="5"/>
      <c r="GEO2387" s="5"/>
      <c r="GEP2387" s="5"/>
      <c r="GEQ2387" s="5"/>
      <c r="GER2387" s="5"/>
      <c r="GES2387" s="5"/>
      <c r="GET2387" s="5"/>
      <c r="GEU2387" s="5"/>
      <c r="GEV2387" s="5"/>
      <c r="GEW2387" s="5"/>
      <c r="GEX2387" s="5"/>
      <c r="GEY2387" s="5"/>
      <c r="GEZ2387" s="5"/>
      <c r="GFA2387" s="5"/>
      <c r="GFB2387" s="5"/>
      <c r="GFC2387" s="5"/>
      <c r="GFD2387" s="5"/>
      <c r="GFE2387" s="5"/>
      <c r="GFF2387" s="5"/>
      <c r="GFG2387" s="5"/>
      <c r="GFH2387" s="5"/>
      <c r="GFI2387" s="5"/>
      <c r="GFJ2387" s="5"/>
      <c r="GFK2387" s="5"/>
      <c r="GFL2387" s="5"/>
      <c r="GFM2387" s="5"/>
      <c r="GFN2387" s="5"/>
      <c r="GFO2387" s="5"/>
      <c r="GFP2387" s="5"/>
      <c r="GFQ2387" s="5"/>
      <c r="GFR2387" s="5"/>
      <c r="GFS2387" s="5"/>
      <c r="GFT2387" s="5"/>
      <c r="GFU2387" s="5"/>
      <c r="GFV2387" s="5"/>
      <c r="GFW2387" s="5"/>
      <c r="GFX2387" s="5"/>
      <c r="GFY2387" s="5"/>
      <c r="GFZ2387" s="5"/>
      <c r="GGA2387" s="5"/>
      <c r="GGB2387" s="5"/>
      <c r="GGC2387" s="5"/>
      <c r="GGD2387" s="5"/>
      <c r="GGE2387" s="5"/>
      <c r="GGF2387" s="5"/>
      <c r="GGG2387" s="5"/>
      <c r="GGH2387" s="5"/>
      <c r="GGI2387" s="5"/>
      <c r="GGJ2387" s="5"/>
      <c r="GGK2387" s="5"/>
      <c r="GGL2387" s="5"/>
      <c r="GGM2387" s="5"/>
      <c r="GGN2387" s="5"/>
      <c r="GGO2387" s="5"/>
      <c r="GGP2387" s="5"/>
      <c r="GGQ2387" s="5"/>
      <c r="GGR2387" s="5"/>
      <c r="GGS2387" s="5"/>
      <c r="GGT2387" s="5"/>
      <c r="GGU2387" s="5"/>
      <c r="GGV2387" s="5"/>
      <c r="GGW2387" s="5"/>
      <c r="GGX2387" s="5"/>
      <c r="GGY2387" s="5"/>
      <c r="GGZ2387" s="5"/>
      <c r="GHA2387" s="5"/>
      <c r="GHB2387" s="5"/>
      <c r="GHC2387" s="5"/>
      <c r="GHD2387" s="5"/>
      <c r="GHE2387" s="5"/>
      <c r="GHF2387" s="5"/>
      <c r="GHG2387" s="5"/>
      <c r="GHH2387" s="5"/>
      <c r="GHI2387" s="5"/>
      <c r="GHJ2387" s="5"/>
      <c r="GHK2387" s="5"/>
      <c r="GHL2387" s="5"/>
      <c r="GHM2387" s="5"/>
      <c r="GHN2387" s="5"/>
      <c r="GHO2387" s="5"/>
      <c r="GHP2387" s="5"/>
      <c r="GHQ2387" s="5"/>
      <c r="GHR2387" s="5"/>
      <c r="GHS2387" s="5"/>
      <c r="GHT2387" s="5"/>
      <c r="GHU2387" s="5"/>
      <c r="GHV2387" s="5"/>
      <c r="GHW2387" s="5"/>
      <c r="GHX2387" s="5"/>
      <c r="GHY2387" s="5"/>
      <c r="GHZ2387" s="5"/>
      <c r="GIA2387" s="5"/>
      <c r="GIB2387" s="5"/>
      <c r="GIC2387" s="5"/>
      <c r="GID2387" s="5"/>
      <c r="GIE2387" s="5"/>
      <c r="GIF2387" s="5"/>
      <c r="GIG2387" s="5"/>
      <c r="GIH2387" s="5"/>
      <c r="GII2387" s="5"/>
      <c r="GIJ2387" s="5"/>
      <c r="GIK2387" s="5"/>
      <c r="GIL2387" s="5"/>
      <c r="GIM2387" s="5"/>
      <c r="GIN2387" s="5"/>
      <c r="GIO2387" s="5"/>
      <c r="GIP2387" s="5"/>
      <c r="GIQ2387" s="5"/>
      <c r="GIR2387" s="5"/>
      <c r="GIS2387" s="5"/>
      <c r="GIT2387" s="5"/>
      <c r="GIU2387" s="5"/>
      <c r="GIV2387" s="5"/>
      <c r="GIW2387" s="5"/>
      <c r="GIX2387" s="5"/>
      <c r="GIY2387" s="5"/>
      <c r="GIZ2387" s="5"/>
      <c r="GJA2387" s="5"/>
      <c r="GJB2387" s="5"/>
      <c r="GJC2387" s="5"/>
      <c r="GJD2387" s="5"/>
      <c r="GJE2387" s="5"/>
      <c r="GJF2387" s="5"/>
      <c r="GJG2387" s="5"/>
      <c r="GJH2387" s="5"/>
      <c r="GJI2387" s="5"/>
      <c r="GJJ2387" s="5"/>
      <c r="GJK2387" s="5"/>
      <c r="GJL2387" s="5"/>
      <c r="GJM2387" s="5"/>
      <c r="GJN2387" s="5"/>
      <c r="GJO2387" s="5"/>
      <c r="GJP2387" s="5"/>
      <c r="GJQ2387" s="5"/>
      <c r="GJR2387" s="5"/>
      <c r="GJS2387" s="5"/>
      <c r="GJT2387" s="5"/>
      <c r="GJU2387" s="5"/>
      <c r="GJV2387" s="5"/>
      <c r="GJW2387" s="5"/>
      <c r="GJX2387" s="5"/>
      <c r="GJY2387" s="5"/>
      <c r="GJZ2387" s="5"/>
      <c r="GKA2387" s="5"/>
      <c r="GKB2387" s="5"/>
      <c r="GKC2387" s="5"/>
      <c r="GKD2387" s="5"/>
      <c r="GKE2387" s="5"/>
      <c r="GKF2387" s="5"/>
      <c r="GKG2387" s="5"/>
      <c r="GKH2387" s="5"/>
      <c r="GKI2387" s="5"/>
      <c r="GKJ2387" s="5"/>
      <c r="GKK2387" s="5"/>
      <c r="GKL2387" s="5"/>
      <c r="GKM2387" s="5"/>
      <c r="GKN2387" s="5"/>
      <c r="GKO2387" s="5"/>
      <c r="GKP2387" s="5"/>
      <c r="GKQ2387" s="5"/>
      <c r="GKR2387" s="5"/>
      <c r="GKS2387" s="5"/>
      <c r="GKT2387" s="5"/>
      <c r="GKU2387" s="5"/>
      <c r="GKV2387" s="5"/>
      <c r="GKW2387" s="5"/>
      <c r="GKX2387" s="5"/>
      <c r="GKY2387" s="5"/>
      <c r="GKZ2387" s="5"/>
      <c r="GLA2387" s="5"/>
      <c r="GLB2387" s="5"/>
      <c r="GLC2387" s="5"/>
      <c r="GLD2387" s="5"/>
      <c r="GLE2387" s="5"/>
      <c r="GLF2387" s="5"/>
      <c r="GLG2387" s="5"/>
      <c r="GLH2387" s="5"/>
      <c r="GLI2387" s="5"/>
      <c r="GLJ2387" s="5"/>
      <c r="GLK2387" s="5"/>
      <c r="GLL2387" s="5"/>
      <c r="GLM2387" s="5"/>
      <c r="GLN2387" s="5"/>
      <c r="GLO2387" s="5"/>
      <c r="GLP2387" s="5"/>
      <c r="GLQ2387" s="5"/>
      <c r="GLR2387" s="5"/>
      <c r="GLS2387" s="5"/>
      <c r="GLT2387" s="5"/>
      <c r="GLU2387" s="5"/>
      <c r="GLV2387" s="5"/>
      <c r="GLW2387" s="5"/>
      <c r="GLX2387" s="5"/>
      <c r="GLY2387" s="5"/>
      <c r="GLZ2387" s="5"/>
      <c r="GMA2387" s="5"/>
      <c r="GMB2387" s="5"/>
      <c r="GMC2387" s="5"/>
      <c r="GMD2387" s="5"/>
      <c r="GME2387" s="5"/>
      <c r="GMF2387" s="5"/>
      <c r="GMG2387" s="5"/>
      <c r="GMH2387" s="5"/>
      <c r="GMI2387" s="5"/>
      <c r="GMJ2387" s="5"/>
      <c r="GMK2387" s="5"/>
      <c r="GML2387" s="5"/>
      <c r="GMM2387" s="5"/>
      <c r="GMN2387" s="5"/>
      <c r="GMO2387" s="5"/>
      <c r="GMP2387" s="5"/>
      <c r="GMQ2387" s="5"/>
      <c r="GMR2387" s="5"/>
      <c r="GMS2387" s="5"/>
      <c r="GMT2387" s="5"/>
      <c r="GMU2387" s="5"/>
      <c r="GMV2387" s="5"/>
      <c r="GMW2387" s="5"/>
      <c r="GMX2387" s="5"/>
      <c r="GMY2387" s="5"/>
      <c r="GMZ2387" s="5"/>
      <c r="GNA2387" s="5"/>
      <c r="GNB2387" s="5"/>
      <c r="GNC2387" s="5"/>
      <c r="GND2387" s="5"/>
      <c r="GNE2387" s="5"/>
      <c r="GNF2387" s="5"/>
      <c r="GNG2387" s="5"/>
      <c r="GNH2387" s="5"/>
      <c r="GNI2387" s="5"/>
      <c r="GNJ2387" s="5"/>
      <c r="GNK2387" s="5"/>
      <c r="GNL2387" s="5"/>
      <c r="GNM2387" s="5"/>
      <c r="GNN2387" s="5"/>
      <c r="GNO2387" s="5"/>
      <c r="GNP2387" s="5"/>
      <c r="GNQ2387" s="5"/>
      <c r="GNR2387" s="5"/>
      <c r="GNS2387" s="5"/>
      <c r="GNT2387" s="5"/>
      <c r="GNU2387" s="5"/>
      <c r="GNV2387" s="5"/>
      <c r="GNW2387" s="5"/>
      <c r="GNX2387" s="5"/>
      <c r="GNY2387" s="5"/>
      <c r="GNZ2387" s="5"/>
      <c r="GOA2387" s="5"/>
      <c r="GOB2387" s="5"/>
      <c r="GOC2387" s="5"/>
      <c r="GOD2387" s="5"/>
      <c r="GOE2387" s="5"/>
      <c r="GOF2387" s="5"/>
      <c r="GOG2387" s="5"/>
      <c r="GOH2387" s="5"/>
      <c r="GOI2387" s="5"/>
      <c r="GOJ2387" s="5"/>
      <c r="GOK2387" s="5"/>
      <c r="GOL2387" s="5"/>
      <c r="GOM2387" s="5"/>
      <c r="GON2387" s="5"/>
      <c r="GOO2387" s="5"/>
      <c r="GOP2387" s="5"/>
      <c r="GOQ2387" s="5"/>
      <c r="GOR2387" s="5"/>
      <c r="GOS2387" s="5"/>
      <c r="GOT2387" s="5"/>
      <c r="GOU2387" s="5"/>
      <c r="GOV2387" s="5"/>
      <c r="GOW2387" s="5"/>
      <c r="GOX2387" s="5"/>
      <c r="GOY2387" s="5"/>
      <c r="GOZ2387" s="5"/>
      <c r="GPA2387" s="5"/>
      <c r="GPB2387" s="5"/>
      <c r="GPC2387" s="5"/>
      <c r="GPD2387" s="5"/>
      <c r="GPE2387" s="5"/>
      <c r="GPF2387" s="5"/>
      <c r="GPG2387" s="5"/>
      <c r="GPH2387" s="5"/>
      <c r="GPI2387" s="5"/>
      <c r="GPJ2387" s="5"/>
      <c r="GPK2387" s="5"/>
      <c r="GPL2387" s="5"/>
      <c r="GPM2387" s="5"/>
      <c r="GPN2387" s="5"/>
      <c r="GPO2387" s="5"/>
      <c r="GPP2387" s="5"/>
      <c r="GPQ2387" s="5"/>
      <c r="GPR2387" s="5"/>
      <c r="GPS2387" s="5"/>
      <c r="GPT2387" s="5"/>
      <c r="GPU2387" s="5"/>
      <c r="GPV2387" s="5"/>
      <c r="GPW2387" s="5"/>
      <c r="GPX2387" s="5"/>
      <c r="GPY2387" s="5"/>
      <c r="GPZ2387" s="5"/>
      <c r="GQA2387" s="5"/>
      <c r="GQB2387" s="5"/>
      <c r="GQC2387" s="5"/>
      <c r="GQD2387" s="5"/>
      <c r="GQE2387" s="5"/>
      <c r="GQF2387" s="5"/>
      <c r="GQG2387" s="5"/>
      <c r="GQH2387" s="5"/>
      <c r="GQI2387" s="5"/>
      <c r="GQJ2387" s="5"/>
      <c r="GQK2387" s="5"/>
      <c r="GQL2387" s="5"/>
      <c r="GQM2387" s="5"/>
      <c r="GQN2387" s="5"/>
      <c r="GQO2387" s="5"/>
      <c r="GQP2387" s="5"/>
      <c r="GQQ2387" s="5"/>
      <c r="GQR2387" s="5"/>
      <c r="GQS2387" s="5"/>
      <c r="GQT2387" s="5"/>
      <c r="GQU2387" s="5"/>
      <c r="GQV2387" s="5"/>
      <c r="GQW2387" s="5"/>
      <c r="GQX2387" s="5"/>
      <c r="GQY2387" s="5"/>
      <c r="GQZ2387" s="5"/>
      <c r="GRA2387" s="5"/>
      <c r="GRB2387" s="5"/>
      <c r="GRC2387" s="5"/>
      <c r="GRD2387" s="5"/>
      <c r="GRE2387" s="5"/>
      <c r="GRF2387" s="5"/>
      <c r="GRG2387" s="5"/>
      <c r="GRH2387" s="5"/>
      <c r="GRI2387" s="5"/>
      <c r="GRJ2387" s="5"/>
      <c r="GRK2387" s="5"/>
      <c r="GRL2387" s="5"/>
      <c r="GRM2387" s="5"/>
      <c r="GRN2387" s="5"/>
      <c r="GRO2387" s="5"/>
      <c r="GRP2387" s="5"/>
      <c r="GRQ2387" s="5"/>
      <c r="GRR2387" s="5"/>
      <c r="GRS2387" s="5"/>
      <c r="GRT2387" s="5"/>
      <c r="GRU2387" s="5"/>
      <c r="GRV2387" s="5"/>
      <c r="GRW2387" s="5"/>
      <c r="GRX2387" s="5"/>
      <c r="GRY2387" s="5"/>
      <c r="GRZ2387" s="5"/>
      <c r="GSA2387" s="5"/>
      <c r="GSB2387" s="5"/>
      <c r="GSC2387" s="5"/>
      <c r="GSD2387" s="5"/>
      <c r="GSE2387" s="5"/>
      <c r="GSF2387" s="5"/>
      <c r="GSG2387" s="5"/>
      <c r="GSH2387" s="5"/>
      <c r="GSI2387" s="5"/>
      <c r="GSJ2387" s="5"/>
      <c r="GSK2387" s="5"/>
      <c r="GSL2387" s="5"/>
      <c r="GSM2387" s="5"/>
      <c r="GSN2387" s="5"/>
      <c r="GSO2387" s="5"/>
      <c r="GSP2387" s="5"/>
      <c r="GSQ2387" s="5"/>
      <c r="GSR2387" s="5"/>
      <c r="GSS2387" s="5"/>
      <c r="GST2387" s="5"/>
      <c r="GSU2387" s="5"/>
      <c r="GSV2387" s="5"/>
      <c r="GSW2387" s="5"/>
      <c r="GSX2387" s="5"/>
      <c r="GSY2387" s="5"/>
      <c r="GSZ2387" s="5"/>
      <c r="GTA2387" s="5"/>
      <c r="GTB2387" s="5"/>
      <c r="GTC2387" s="5"/>
      <c r="GTD2387" s="5"/>
      <c r="GTE2387" s="5"/>
      <c r="GTF2387" s="5"/>
      <c r="GTG2387" s="5"/>
      <c r="GTH2387" s="5"/>
      <c r="GTI2387" s="5"/>
      <c r="GTJ2387" s="5"/>
      <c r="GTK2387" s="5"/>
      <c r="GTL2387" s="5"/>
      <c r="GTM2387" s="5"/>
      <c r="GTN2387" s="5"/>
      <c r="GTO2387" s="5"/>
      <c r="GTP2387" s="5"/>
      <c r="GTQ2387" s="5"/>
      <c r="GTR2387" s="5"/>
      <c r="GTS2387" s="5"/>
      <c r="GTT2387" s="5"/>
      <c r="GTU2387" s="5"/>
      <c r="GTV2387" s="5"/>
      <c r="GTW2387" s="5"/>
      <c r="GTX2387" s="5"/>
      <c r="GTY2387" s="5"/>
      <c r="GTZ2387" s="5"/>
      <c r="GUA2387" s="5"/>
      <c r="GUB2387" s="5"/>
      <c r="GUC2387" s="5"/>
      <c r="GUD2387" s="5"/>
      <c r="GUE2387" s="5"/>
      <c r="GUF2387" s="5"/>
      <c r="GUG2387" s="5"/>
      <c r="GUH2387" s="5"/>
      <c r="GUI2387" s="5"/>
      <c r="GUJ2387" s="5"/>
      <c r="GUK2387" s="5"/>
      <c r="GUL2387" s="5"/>
      <c r="GUM2387" s="5"/>
      <c r="GUN2387" s="5"/>
      <c r="GUO2387" s="5"/>
      <c r="GUP2387" s="5"/>
      <c r="GUQ2387" s="5"/>
      <c r="GUR2387" s="5"/>
      <c r="GUS2387" s="5"/>
      <c r="GUT2387" s="5"/>
      <c r="GUU2387" s="5"/>
      <c r="GUV2387" s="5"/>
      <c r="GUW2387" s="5"/>
      <c r="GUX2387" s="5"/>
      <c r="GUY2387" s="5"/>
      <c r="GUZ2387" s="5"/>
      <c r="GVA2387" s="5"/>
      <c r="GVB2387" s="5"/>
      <c r="GVC2387" s="5"/>
      <c r="GVD2387" s="5"/>
      <c r="GVE2387" s="5"/>
      <c r="GVF2387" s="5"/>
      <c r="GVG2387" s="5"/>
      <c r="GVH2387" s="5"/>
      <c r="GVI2387" s="5"/>
      <c r="GVJ2387" s="5"/>
      <c r="GVK2387" s="5"/>
      <c r="GVL2387" s="5"/>
      <c r="GVM2387" s="5"/>
      <c r="GVN2387" s="5"/>
      <c r="GVO2387" s="5"/>
      <c r="GVP2387" s="5"/>
      <c r="GVQ2387" s="5"/>
      <c r="GVR2387" s="5"/>
      <c r="GVS2387" s="5"/>
      <c r="GVT2387" s="5"/>
      <c r="GVU2387" s="5"/>
      <c r="GVV2387" s="5"/>
      <c r="GVW2387" s="5"/>
      <c r="GVX2387" s="5"/>
      <c r="GVY2387" s="5"/>
      <c r="GVZ2387" s="5"/>
      <c r="GWA2387" s="5"/>
      <c r="GWB2387" s="5"/>
      <c r="GWC2387" s="5"/>
      <c r="GWD2387" s="5"/>
      <c r="GWE2387" s="5"/>
      <c r="GWF2387" s="5"/>
      <c r="GWG2387" s="5"/>
      <c r="GWH2387" s="5"/>
      <c r="GWI2387" s="5"/>
      <c r="GWJ2387" s="5"/>
      <c r="GWK2387" s="5"/>
      <c r="GWL2387" s="5"/>
      <c r="GWM2387" s="5"/>
      <c r="GWN2387" s="5"/>
      <c r="GWO2387" s="5"/>
      <c r="GWP2387" s="5"/>
      <c r="GWQ2387" s="5"/>
      <c r="GWR2387" s="5"/>
      <c r="GWS2387" s="5"/>
      <c r="GWT2387" s="5"/>
      <c r="GWU2387" s="5"/>
      <c r="GWV2387" s="5"/>
      <c r="GWW2387" s="5"/>
      <c r="GWX2387" s="5"/>
      <c r="GWY2387" s="5"/>
      <c r="GWZ2387" s="5"/>
      <c r="GXA2387" s="5"/>
      <c r="GXB2387" s="5"/>
      <c r="GXC2387" s="5"/>
      <c r="GXD2387" s="5"/>
      <c r="GXE2387" s="5"/>
      <c r="GXF2387" s="5"/>
      <c r="GXG2387" s="5"/>
      <c r="GXH2387" s="5"/>
      <c r="GXI2387" s="5"/>
      <c r="GXJ2387" s="5"/>
      <c r="GXK2387" s="5"/>
      <c r="GXL2387" s="5"/>
      <c r="GXM2387" s="5"/>
      <c r="GXN2387" s="5"/>
      <c r="GXO2387" s="5"/>
      <c r="GXP2387" s="5"/>
      <c r="GXQ2387" s="5"/>
      <c r="GXR2387" s="5"/>
      <c r="GXS2387" s="5"/>
      <c r="GXT2387" s="5"/>
      <c r="GXU2387" s="5"/>
      <c r="GXV2387" s="5"/>
      <c r="GXW2387" s="5"/>
      <c r="GXX2387" s="5"/>
      <c r="GXY2387" s="5"/>
      <c r="GXZ2387" s="5"/>
      <c r="GYA2387" s="5"/>
      <c r="GYB2387" s="5"/>
      <c r="GYC2387" s="5"/>
      <c r="GYD2387" s="5"/>
      <c r="GYE2387" s="5"/>
      <c r="GYF2387" s="5"/>
      <c r="GYG2387" s="5"/>
      <c r="GYH2387" s="5"/>
      <c r="GYI2387" s="5"/>
      <c r="GYJ2387" s="5"/>
      <c r="GYK2387" s="5"/>
      <c r="GYL2387" s="5"/>
      <c r="GYM2387" s="5"/>
      <c r="GYN2387" s="5"/>
      <c r="GYO2387" s="5"/>
      <c r="GYP2387" s="5"/>
      <c r="GYQ2387" s="5"/>
      <c r="GYR2387" s="5"/>
      <c r="GYS2387" s="5"/>
      <c r="GYT2387" s="5"/>
      <c r="GYU2387" s="5"/>
      <c r="GYV2387" s="5"/>
      <c r="GYW2387" s="5"/>
      <c r="GYX2387" s="5"/>
      <c r="GYY2387" s="5"/>
      <c r="GYZ2387" s="5"/>
      <c r="GZA2387" s="5"/>
      <c r="GZB2387" s="5"/>
      <c r="GZC2387" s="5"/>
      <c r="GZD2387" s="5"/>
      <c r="GZE2387" s="5"/>
      <c r="GZF2387" s="5"/>
      <c r="GZG2387" s="5"/>
      <c r="GZH2387" s="5"/>
      <c r="GZI2387" s="5"/>
      <c r="GZJ2387" s="5"/>
      <c r="GZK2387" s="5"/>
      <c r="GZL2387" s="5"/>
      <c r="GZM2387" s="5"/>
      <c r="GZN2387" s="5"/>
      <c r="GZO2387" s="5"/>
      <c r="GZP2387" s="5"/>
      <c r="GZQ2387" s="5"/>
      <c r="GZR2387" s="5"/>
      <c r="GZS2387" s="5"/>
      <c r="GZT2387" s="5"/>
      <c r="GZU2387" s="5"/>
      <c r="GZV2387" s="5"/>
      <c r="GZW2387" s="5"/>
      <c r="GZX2387" s="5"/>
      <c r="GZY2387" s="5"/>
      <c r="GZZ2387" s="5"/>
      <c r="HAA2387" s="5"/>
      <c r="HAB2387" s="5"/>
      <c r="HAC2387" s="5"/>
      <c r="HAD2387" s="5"/>
      <c r="HAE2387" s="5"/>
      <c r="HAF2387" s="5"/>
      <c r="HAG2387" s="5"/>
      <c r="HAH2387" s="5"/>
      <c r="HAI2387" s="5"/>
      <c r="HAJ2387" s="5"/>
      <c r="HAK2387" s="5"/>
      <c r="HAL2387" s="5"/>
      <c r="HAM2387" s="5"/>
      <c r="HAN2387" s="5"/>
      <c r="HAO2387" s="5"/>
      <c r="HAP2387" s="5"/>
      <c r="HAQ2387" s="5"/>
      <c r="HAR2387" s="5"/>
      <c r="HAS2387" s="5"/>
      <c r="HAT2387" s="5"/>
      <c r="HAU2387" s="5"/>
      <c r="HAV2387" s="5"/>
      <c r="HAW2387" s="5"/>
      <c r="HAX2387" s="5"/>
      <c r="HAY2387" s="5"/>
      <c r="HAZ2387" s="5"/>
      <c r="HBA2387" s="5"/>
      <c r="HBB2387" s="5"/>
      <c r="HBC2387" s="5"/>
      <c r="HBD2387" s="5"/>
      <c r="HBE2387" s="5"/>
      <c r="HBF2387" s="5"/>
      <c r="HBG2387" s="5"/>
      <c r="HBH2387" s="5"/>
      <c r="HBI2387" s="5"/>
      <c r="HBJ2387" s="5"/>
      <c r="HBK2387" s="5"/>
      <c r="HBL2387" s="5"/>
      <c r="HBM2387" s="5"/>
      <c r="HBN2387" s="5"/>
      <c r="HBO2387" s="5"/>
      <c r="HBP2387" s="5"/>
      <c r="HBQ2387" s="5"/>
      <c r="HBR2387" s="5"/>
      <c r="HBS2387" s="5"/>
      <c r="HBT2387" s="5"/>
      <c r="HBU2387" s="5"/>
      <c r="HBV2387" s="5"/>
      <c r="HBW2387" s="5"/>
      <c r="HBX2387" s="5"/>
      <c r="HBY2387" s="5"/>
      <c r="HBZ2387" s="5"/>
      <c r="HCA2387" s="5"/>
      <c r="HCB2387" s="5"/>
      <c r="HCC2387" s="5"/>
      <c r="HCD2387" s="5"/>
      <c r="HCE2387" s="5"/>
      <c r="HCF2387" s="5"/>
      <c r="HCG2387" s="5"/>
      <c r="HCH2387" s="5"/>
      <c r="HCI2387" s="5"/>
      <c r="HCJ2387" s="5"/>
      <c r="HCK2387" s="5"/>
      <c r="HCL2387" s="5"/>
      <c r="HCM2387" s="5"/>
      <c r="HCN2387" s="5"/>
      <c r="HCO2387" s="5"/>
      <c r="HCP2387" s="5"/>
      <c r="HCQ2387" s="5"/>
      <c r="HCR2387" s="5"/>
      <c r="HCS2387" s="5"/>
      <c r="HCT2387" s="5"/>
      <c r="HCU2387" s="5"/>
      <c r="HCV2387" s="5"/>
      <c r="HCW2387" s="5"/>
      <c r="HCX2387" s="5"/>
      <c r="HCY2387" s="5"/>
      <c r="HCZ2387" s="5"/>
      <c r="HDA2387" s="5"/>
      <c r="HDB2387" s="5"/>
      <c r="HDC2387" s="5"/>
      <c r="HDD2387" s="5"/>
      <c r="HDE2387" s="5"/>
      <c r="HDF2387" s="5"/>
      <c r="HDG2387" s="5"/>
      <c r="HDH2387" s="5"/>
      <c r="HDI2387" s="5"/>
      <c r="HDJ2387" s="5"/>
      <c r="HDK2387" s="5"/>
      <c r="HDL2387" s="5"/>
      <c r="HDM2387" s="5"/>
      <c r="HDN2387" s="5"/>
      <c r="HDO2387" s="5"/>
      <c r="HDP2387" s="5"/>
      <c r="HDQ2387" s="5"/>
      <c r="HDR2387" s="5"/>
      <c r="HDS2387" s="5"/>
      <c r="HDT2387" s="5"/>
      <c r="HDU2387" s="5"/>
      <c r="HDV2387" s="5"/>
      <c r="HDW2387" s="5"/>
      <c r="HDX2387" s="5"/>
      <c r="HDY2387" s="5"/>
      <c r="HDZ2387" s="5"/>
      <c r="HEA2387" s="5"/>
      <c r="HEB2387" s="5"/>
      <c r="HEC2387" s="5"/>
      <c r="HED2387" s="5"/>
      <c r="HEE2387" s="5"/>
      <c r="HEF2387" s="5"/>
      <c r="HEG2387" s="5"/>
      <c r="HEH2387" s="5"/>
      <c r="HEI2387" s="5"/>
      <c r="HEJ2387" s="5"/>
      <c r="HEK2387" s="5"/>
      <c r="HEL2387" s="5"/>
      <c r="HEM2387" s="5"/>
      <c r="HEN2387" s="5"/>
      <c r="HEO2387" s="5"/>
      <c r="HEP2387" s="5"/>
      <c r="HEQ2387" s="5"/>
      <c r="HER2387" s="5"/>
      <c r="HES2387" s="5"/>
      <c r="HET2387" s="5"/>
      <c r="HEU2387" s="5"/>
      <c r="HEV2387" s="5"/>
      <c r="HEW2387" s="5"/>
      <c r="HEX2387" s="5"/>
      <c r="HEY2387" s="5"/>
      <c r="HEZ2387" s="5"/>
      <c r="HFA2387" s="5"/>
      <c r="HFB2387" s="5"/>
      <c r="HFC2387" s="5"/>
      <c r="HFD2387" s="5"/>
      <c r="HFE2387" s="5"/>
      <c r="HFF2387" s="5"/>
      <c r="HFG2387" s="5"/>
      <c r="HFH2387" s="5"/>
      <c r="HFI2387" s="5"/>
      <c r="HFJ2387" s="5"/>
      <c r="HFK2387" s="5"/>
      <c r="HFL2387" s="5"/>
      <c r="HFM2387" s="5"/>
      <c r="HFN2387" s="5"/>
      <c r="HFO2387" s="5"/>
      <c r="HFP2387" s="5"/>
      <c r="HFQ2387" s="5"/>
      <c r="HFR2387" s="5"/>
      <c r="HFS2387" s="5"/>
      <c r="HFT2387" s="5"/>
      <c r="HFU2387" s="5"/>
      <c r="HFV2387" s="5"/>
      <c r="HFW2387" s="5"/>
      <c r="HFX2387" s="5"/>
      <c r="HFY2387" s="5"/>
      <c r="HFZ2387" s="5"/>
      <c r="HGA2387" s="5"/>
      <c r="HGB2387" s="5"/>
      <c r="HGC2387" s="5"/>
      <c r="HGD2387" s="5"/>
      <c r="HGE2387" s="5"/>
      <c r="HGF2387" s="5"/>
      <c r="HGG2387" s="5"/>
      <c r="HGH2387" s="5"/>
      <c r="HGI2387" s="5"/>
      <c r="HGJ2387" s="5"/>
      <c r="HGK2387" s="5"/>
      <c r="HGL2387" s="5"/>
      <c r="HGM2387" s="5"/>
      <c r="HGN2387" s="5"/>
      <c r="HGO2387" s="5"/>
      <c r="HGP2387" s="5"/>
      <c r="HGQ2387" s="5"/>
      <c r="HGR2387" s="5"/>
      <c r="HGS2387" s="5"/>
      <c r="HGT2387" s="5"/>
      <c r="HGU2387" s="5"/>
      <c r="HGV2387" s="5"/>
      <c r="HGW2387" s="5"/>
      <c r="HGX2387" s="5"/>
      <c r="HGY2387" s="5"/>
      <c r="HGZ2387" s="5"/>
      <c r="HHA2387" s="5"/>
      <c r="HHB2387" s="5"/>
      <c r="HHC2387" s="5"/>
      <c r="HHD2387" s="5"/>
      <c r="HHE2387" s="5"/>
      <c r="HHF2387" s="5"/>
      <c r="HHG2387" s="5"/>
      <c r="HHH2387" s="5"/>
      <c r="HHI2387" s="5"/>
      <c r="HHJ2387" s="5"/>
      <c r="HHK2387" s="5"/>
      <c r="HHL2387" s="5"/>
      <c r="HHM2387" s="5"/>
      <c r="HHN2387" s="5"/>
      <c r="HHO2387" s="5"/>
      <c r="HHP2387" s="5"/>
      <c r="HHQ2387" s="5"/>
      <c r="HHR2387" s="5"/>
      <c r="HHS2387" s="5"/>
      <c r="HHT2387" s="5"/>
      <c r="HHU2387" s="5"/>
      <c r="HHV2387" s="5"/>
      <c r="HHW2387" s="5"/>
      <c r="HHX2387" s="5"/>
      <c r="HHY2387" s="5"/>
      <c r="HHZ2387" s="5"/>
      <c r="HIA2387" s="5"/>
      <c r="HIB2387" s="5"/>
      <c r="HIC2387" s="5"/>
      <c r="HID2387" s="5"/>
      <c r="HIE2387" s="5"/>
      <c r="HIF2387" s="5"/>
      <c r="HIG2387" s="5"/>
      <c r="HIH2387" s="5"/>
      <c r="HII2387" s="5"/>
      <c r="HIJ2387" s="5"/>
      <c r="HIK2387" s="5"/>
      <c r="HIL2387" s="5"/>
      <c r="HIM2387" s="5"/>
      <c r="HIN2387" s="5"/>
      <c r="HIO2387" s="5"/>
      <c r="HIP2387" s="5"/>
      <c r="HIQ2387" s="5"/>
      <c r="HIR2387" s="5"/>
      <c r="HIS2387" s="5"/>
      <c r="HIT2387" s="5"/>
      <c r="HIU2387" s="5"/>
      <c r="HIV2387" s="5"/>
      <c r="HIW2387" s="5"/>
      <c r="HIX2387" s="5"/>
      <c r="HIY2387" s="5"/>
      <c r="HIZ2387" s="5"/>
      <c r="HJA2387" s="5"/>
      <c r="HJB2387" s="5"/>
      <c r="HJC2387" s="5"/>
      <c r="HJD2387" s="5"/>
      <c r="HJE2387" s="5"/>
      <c r="HJF2387" s="5"/>
      <c r="HJG2387" s="5"/>
      <c r="HJH2387" s="5"/>
      <c r="HJI2387" s="5"/>
      <c r="HJJ2387" s="5"/>
      <c r="HJK2387" s="5"/>
      <c r="HJL2387" s="5"/>
      <c r="HJM2387" s="5"/>
      <c r="HJN2387" s="5"/>
      <c r="HJO2387" s="5"/>
      <c r="HJP2387" s="5"/>
      <c r="HJQ2387" s="5"/>
      <c r="HJR2387" s="5"/>
      <c r="HJS2387" s="5"/>
      <c r="HJT2387" s="5"/>
      <c r="HJU2387" s="5"/>
      <c r="HJV2387" s="5"/>
      <c r="HJW2387" s="5"/>
      <c r="HJX2387" s="5"/>
      <c r="HJY2387" s="5"/>
      <c r="HJZ2387" s="5"/>
      <c r="HKA2387" s="5"/>
      <c r="HKB2387" s="5"/>
      <c r="HKC2387" s="5"/>
      <c r="HKD2387" s="5"/>
      <c r="HKE2387" s="5"/>
      <c r="HKF2387" s="5"/>
      <c r="HKG2387" s="5"/>
      <c r="HKH2387" s="5"/>
      <c r="HKI2387" s="5"/>
      <c r="HKJ2387" s="5"/>
      <c r="HKK2387" s="5"/>
      <c r="HKL2387" s="5"/>
      <c r="HKM2387" s="5"/>
      <c r="HKN2387" s="5"/>
      <c r="HKO2387" s="5"/>
      <c r="HKP2387" s="5"/>
      <c r="HKQ2387" s="5"/>
      <c r="HKR2387" s="5"/>
      <c r="HKS2387" s="5"/>
      <c r="HKT2387" s="5"/>
      <c r="HKU2387" s="5"/>
      <c r="HKV2387" s="5"/>
      <c r="HKW2387" s="5"/>
      <c r="HKX2387" s="5"/>
      <c r="HKY2387" s="5"/>
      <c r="HKZ2387" s="5"/>
      <c r="HLA2387" s="5"/>
      <c r="HLB2387" s="5"/>
      <c r="HLC2387" s="5"/>
      <c r="HLD2387" s="5"/>
      <c r="HLE2387" s="5"/>
      <c r="HLF2387" s="5"/>
      <c r="HLG2387" s="5"/>
      <c r="HLH2387" s="5"/>
      <c r="HLI2387" s="5"/>
      <c r="HLJ2387" s="5"/>
      <c r="HLK2387" s="5"/>
      <c r="HLL2387" s="5"/>
      <c r="HLM2387" s="5"/>
      <c r="HLN2387" s="5"/>
      <c r="HLO2387" s="5"/>
      <c r="HLP2387" s="5"/>
      <c r="HLQ2387" s="5"/>
      <c r="HLR2387" s="5"/>
      <c r="HLS2387" s="5"/>
      <c r="HLT2387" s="5"/>
      <c r="HLU2387" s="5"/>
      <c r="HLV2387" s="5"/>
      <c r="HLW2387" s="5"/>
      <c r="HLX2387" s="5"/>
      <c r="HLY2387" s="5"/>
      <c r="HLZ2387" s="5"/>
      <c r="HMA2387" s="5"/>
      <c r="HMB2387" s="5"/>
      <c r="HMC2387" s="5"/>
      <c r="HMD2387" s="5"/>
      <c r="HME2387" s="5"/>
      <c r="HMF2387" s="5"/>
      <c r="HMG2387" s="5"/>
      <c r="HMH2387" s="5"/>
      <c r="HMI2387" s="5"/>
      <c r="HMJ2387" s="5"/>
      <c r="HMK2387" s="5"/>
      <c r="HML2387" s="5"/>
      <c r="HMM2387" s="5"/>
      <c r="HMN2387" s="5"/>
      <c r="HMO2387" s="5"/>
      <c r="HMP2387" s="5"/>
      <c r="HMQ2387" s="5"/>
      <c r="HMR2387" s="5"/>
      <c r="HMS2387" s="5"/>
      <c r="HMT2387" s="5"/>
      <c r="HMU2387" s="5"/>
      <c r="HMV2387" s="5"/>
      <c r="HMW2387" s="5"/>
      <c r="HMX2387" s="5"/>
      <c r="HMY2387" s="5"/>
      <c r="HMZ2387" s="5"/>
      <c r="HNA2387" s="5"/>
      <c r="HNB2387" s="5"/>
      <c r="HNC2387" s="5"/>
      <c r="HND2387" s="5"/>
      <c r="HNE2387" s="5"/>
      <c r="HNF2387" s="5"/>
      <c r="HNG2387" s="5"/>
      <c r="HNH2387" s="5"/>
      <c r="HNI2387" s="5"/>
      <c r="HNJ2387" s="5"/>
      <c r="HNK2387" s="5"/>
      <c r="HNL2387" s="5"/>
      <c r="HNM2387" s="5"/>
      <c r="HNN2387" s="5"/>
      <c r="HNO2387" s="5"/>
      <c r="HNP2387" s="5"/>
      <c r="HNQ2387" s="5"/>
      <c r="HNR2387" s="5"/>
      <c r="HNS2387" s="5"/>
      <c r="HNT2387" s="5"/>
      <c r="HNU2387" s="5"/>
      <c r="HNV2387" s="5"/>
      <c r="HNW2387" s="5"/>
      <c r="HNX2387" s="5"/>
      <c r="HNY2387" s="5"/>
      <c r="HNZ2387" s="5"/>
      <c r="HOA2387" s="5"/>
      <c r="HOB2387" s="5"/>
      <c r="HOC2387" s="5"/>
      <c r="HOD2387" s="5"/>
      <c r="HOE2387" s="5"/>
      <c r="HOF2387" s="5"/>
      <c r="HOG2387" s="5"/>
      <c r="HOH2387" s="5"/>
      <c r="HOI2387" s="5"/>
      <c r="HOJ2387" s="5"/>
      <c r="HOK2387" s="5"/>
      <c r="HOL2387" s="5"/>
      <c r="HOM2387" s="5"/>
      <c r="HON2387" s="5"/>
      <c r="HOO2387" s="5"/>
      <c r="HOP2387" s="5"/>
      <c r="HOQ2387" s="5"/>
      <c r="HOR2387" s="5"/>
      <c r="HOS2387" s="5"/>
      <c r="HOT2387" s="5"/>
      <c r="HOU2387" s="5"/>
      <c r="HOV2387" s="5"/>
      <c r="HOW2387" s="5"/>
      <c r="HOX2387" s="5"/>
      <c r="HOY2387" s="5"/>
      <c r="HOZ2387" s="5"/>
      <c r="HPA2387" s="5"/>
      <c r="HPB2387" s="5"/>
      <c r="HPC2387" s="5"/>
      <c r="HPD2387" s="5"/>
      <c r="HPE2387" s="5"/>
      <c r="HPF2387" s="5"/>
      <c r="HPG2387" s="5"/>
      <c r="HPH2387" s="5"/>
      <c r="HPI2387" s="5"/>
      <c r="HPJ2387" s="5"/>
      <c r="HPK2387" s="5"/>
      <c r="HPL2387" s="5"/>
      <c r="HPM2387" s="5"/>
      <c r="HPN2387" s="5"/>
      <c r="HPO2387" s="5"/>
      <c r="HPP2387" s="5"/>
      <c r="HPQ2387" s="5"/>
      <c r="HPR2387" s="5"/>
      <c r="HPS2387" s="5"/>
      <c r="HPT2387" s="5"/>
      <c r="HPU2387" s="5"/>
      <c r="HPV2387" s="5"/>
      <c r="HPW2387" s="5"/>
      <c r="HPX2387" s="5"/>
      <c r="HPY2387" s="5"/>
      <c r="HPZ2387" s="5"/>
      <c r="HQA2387" s="5"/>
      <c r="HQB2387" s="5"/>
      <c r="HQC2387" s="5"/>
      <c r="HQD2387" s="5"/>
      <c r="HQE2387" s="5"/>
      <c r="HQF2387" s="5"/>
      <c r="HQG2387" s="5"/>
      <c r="HQH2387" s="5"/>
      <c r="HQI2387" s="5"/>
      <c r="HQJ2387" s="5"/>
      <c r="HQK2387" s="5"/>
      <c r="HQL2387" s="5"/>
      <c r="HQM2387" s="5"/>
      <c r="HQN2387" s="5"/>
      <c r="HQO2387" s="5"/>
      <c r="HQP2387" s="5"/>
      <c r="HQQ2387" s="5"/>
      <c r="HQR2387" s="5"/>
      <c r="HQS2387" s="5"/>
      <c r="HQT2387" s="5"/>
      <c r="HQU2387" s="5"/>
      <c r="HQV2387" s="5"/>
      <c r="HQW2387" s="5"/>
      <c r="HQX2387" s="5"/>
      <c r="HQY2387" s="5"/>
      <c r="HQZ2387" s="5"/>
      <c r="HRA2387" s="5"/>
      <c r="HRB2387" s="5"/>
      <c r="HRC2387" s="5"/>
      <c r="HRD2387" s="5"/>
      <c r="HRE2387" s="5"/>
      <c r="HRF2387" s="5"/>
      <c r="HRG2387" s="5"/>
      <c r="HRH2387" s="5"/>
      <c r="HRI2387" s="5"/>
      <c r="HRJ2387" s="5"/>
      <c r="HRK2387" s="5"/>
      <c r="HRL2387" s="5"/>
      <c r="HRM2387" s="5"/>
      <c r="HRN2387" s="5"/>
      <c r="HRO2387" s="5"/>
      <c r="HRP2387" s="5"/>
      <c r="HRQ2387" s="5"/>
      <c r="HRR2387" s="5"/>
      <c r="HRS2387" s="5"/>
      <c r="HRT2387" s="5"/>
      <c r="HRU2387" s="5"/>
      <c r="HRV2387" s="5"/>
      <c r="HRW2387" s="5"/>
      <c r="HRX2387" s="5"/>
      <c r="HRY2387" s="5"/>
      <c r="HRZ2387" s="5"/>
      <c r="HSA2387" s="5"/>
      <c r="HSB2387" s="5"/>
      <c r="HSC2387" s="5"/>
      <c r="HSD2387" s="5"/>
      <c r="HSE2387" s="5"/>
      <c r="HSF2387" s="5"/>
      <c r="HSG2387" s="5"/>
      <c r="HSH2387" s="5"/>
      <c r="HSI2387" s="5"/>
      <c r="HSJ2387" s="5"/>
      <c r="HSK2387" s="5"/>
      <c r="HSL2387" s="5"/>
      <c r="HSM2387" s="5"/>
      <c r="HSN2387" s="5"/>
      <c r="HSO2387" s="5"/>
      <c r="HSP2387" s="5"/>
      <c r="HSQ2387" s="5"/>
      <c r="HSR2387" s="5"/>
      <c r="HSS2387" s="5"/>
      <c r="HST2387" s="5"/>
      <c r="HSU2387" s="5"/>
      <c r="HSV2387" s="5"/>
      <c r="HSW2387" s="5"/>
      <c r="HSX2387" s="5"/>
      <c r="HSY2387" s="5"/>
      <c r="HSZ2387" s="5"/>
      <c r="HTA2387" s="5"/>
      <c r="HTB2387" s="5"/>
      <c r="HTC2387" s="5"/>
      <c r="HTD2387" s="5"/>
      <c r="HTE2387" s="5"/>
      <c r="HTF2387" s="5"/>
      <c r="HTG2387" s="5"/>
      <c r="HTH2387" s="5"/>
      <c r="HTI2387" s="5"/>
      <c r="HTJ2387" s="5"/>
      <c r="HTK2387" s="5"/>
      <c r="HTL2387" s="5"/>
      <c r="HTM2387" s="5"/>
      <c r="HTN2387" s="5"/>
      <c r="HTO2387" s="5"/>
      <c r="HTP2387" s="5"/>
      <c r="HTQ2387" s="5"/>
      <c r="HTR2387" s="5"/>
      <c r="HTS2387" s="5"/>
      <c r="HTT2387" s="5"/>
      <c r="HTU2387" s="5"/>
      <c r="HTV2387" s="5"/>
      <c r="HTW2387" s="5"/>
      <c r="HTX2387" s="5"/>
      <c r="HTY2387" s="5"/>
      <c r="HTZ2387" s="5"/>
      <c r="HUA2387" s="5"/>
      <c r="HUB2387" s="5"/>
      <c r="HUC2387" s="5"/>
      <c r="HUD2387" s="5"/>
      <c r="HUE2387" s="5"/>
      <c r="HUF2387" s="5"/>
      <c r="HUG2387" s="5"/>
      <c r="HUH2387" s="5"/>
      <c r="HUI2387" s="5"/>
      <c r="HUJ2387" s="5"/>
      <c r="HUK2387" s="5"/>
      <c r="HUL2387" s="5"/>
      <c r="HUM2387" s="5"/>
      <c r="HUN2387" s="5"/>
      <c r="HUO2387" s="5"/>
      <c r="HUP2387" s="5"/>
      <c r="HUQ2387" s="5"/>
      <c r="HUR2387" s="5"/>
      <c r="HUS2387" s="5"/>
      <c r="HUT2387" s="5"/>
      <c r="HUU2387" s="5"/>
      <c r="HUV2387" s="5"/>
      <c r="HUW2387" s="5"/>
      <c r="HUX2387" s="5"/>
      <c r="HUY2387" s="5"/>
      <c r="HUZ2387" s="5"/>
      <c r="HVA2387" s="5"/>
      <c r="HVB2387" s="5"/>
      <c r="HVC2387" s="5"/>
      <c r="HVD2387" s="5"/>
      <c r="HVE2387" s="5"/>
      <c r="HVF2387" s="5"/>
      <c r="HVG2387" s="5"/>
      <c r="HVH2387" s="5"/>
      <c r="HVI2387" s="5"/>
      <c r="HVJ2387" s="5"/>
      <c r="HVK2387" s="5"/>
      <c r="HVL2387" s="5"/>
      <c r="HVM2387" s="5"/>
      <c r="HVN2387" s="5"/>
      <c r="HVO2387" s="5"/>
      <c r="HVP2387" s="5"/>
      <c r="HVQ2387" s="5"/>
      <c r="HVR2387" s="5"/>
      <c r="HVS2387" s="5"/>
      <c r="HVT2387" s="5"/>
      <c r="HVU2387" s="5"/>
      <c r="HVV2387" s="5"/>
      <c r="HVW2387" s="5"/>
      <c r="HVX2387" s="5"/>
      <c r="HVY2387" s="5"/>
      <c r="HVZ2387" s="5"/>
      <c r="HWA2387" s="5"/>
      <c r="HWB2387" s="5"/>
      <c r="HWC2387" s="5"/>
      <c r="HWD2387" s="5"/>
      <c r="HWE2387" s="5"/>
      <c r="HWF2387" s="5"/>
      <c r="HWG2387" s="5"/>
      <c r="HWH2387" s="5"/>
      <c r="HWI2387" s="5"/>
      <c r="HWJ2387" s="5"/>
      <c r="HWK2387" s="5"/>
      <c r="HWL2387" s="5"/>
      <c r="HWM2387" s="5"/>
      <c r="HWN2387" s="5"/>
      <c r="HWO2387" s="5"/>
      <c r="HWP2387" s="5"/>
      <c r="HWQ2387" s="5"/>
      <c r="HWR2387" s="5"/>
      <c r="HWS2387" s="5"/>
      <c r="HWT2387" s="5"/>
      <c r="HWU2387" s="5"/>
      <c r="HWV2387" s="5"/>
      <c r="HWW2387" s="5"/>
      <c r="HWX2387" s="5"/>
      <c r="HWY2387" s="5"/>
      <c r="HWZ2387" s="5"/>
      <c r="HXA2387" s="5"/>
      <c r="HXB2387" s="5"/>
      <c r="HXC2387" s="5"/>
      <c r="HXD2387" s="5"/>
      <c r="HXE2387" s="5"/>
      <c r="HXF2387" s="5"/>
      <c r="HXG2387" s="5"/>
      <c r="HXH2387" s="5"/>
      <c r="HXI2387" s="5"/>
      <c r="HXJ2387" s="5"/>
      <c r="HXK2387" s="5"/>
      <c r="HXL2387" s="5"/>
      <c r="HXM2387" s="5"/>
      <c r="HXN2387" s="5"/>
      <c r="HXO2387" s="5"/>
      <c r="HXP2387" s="5"/>
      <c r="HXQ2387" s="5"/>
      <c r="HXR2387" s="5"/>
      <c r="HXS2387" s="5"/>
      <c r="HXT2387" s="5"/>
      <c r="HXU2387" s="5"/>
      <c r="HXV2387" s="5"/>
      <c r="HXW2387" s="5"/>
      <c r="HXX2387" s="5"/>
      <c r="HXY2387" s="5"/>
      <c r="HXZ2387" s="5"/>
      <c r="HYA2387" s="5"/>
      <c r="HYB2387" s="5"/>
      <c r="HYC2387" s="5"/>
      <c r="HYD2387" s="5"/>
      <c r="HYE2387" s="5"/>
      <c r="HYF2387" s="5"/>
      <c r="HYG2387" s="5"/>
      <c r="HYH2387" s="5"/>
      <c r="HYI2387" s="5"/>
      <c r="HYJ2387" s="5"/>
      <c r="HYK2387" s="5"/>
      <c r="HYL2387" s="5"/>
      <c r="HYM2387" s="5"/>
      <c r="HYN2387" s="5"/>
      <c r="HYO2387" s="5"/>
      <c r="HYP2387" s="5"/>
      <c r="HYQ2387" s="5"/>
      <c r="HYR2387" s="5"/>
      <c r="HYS2387" s="5"/>
      <c r="HYT2387" s="5"/>
      <c r="HYU2387" s="5"/>
      <c r="HYV2387" s="5"/>
      <c r="HYW2387" s="5"/>
      <c r="HYX2387" s="5"/>
      <c r="HYY2387" s="5"/>
      <c r="HYZ2387" s="5"/>
      <c r="HZA2387" s="5"/>
      <c r="HZB2387" s="5"/>
      <c r="HZC2387" s="5"/>
      <c r="HZD2387" s="5"/>
      <c r="HZE2387" s="5"/>
      <c r="HZF2387" s="5"/>
      <c r="HZG2387" s="5"/>
      <c r="HZH2387" s="5"/>
      <c r="HZI2387" s="5"/>
      <c r="HZJ2387" s="5"/>
      <c r="HZK2387" s="5"/>
      <c r="HZL2387" s="5"/>
      <c r="HZM2387" s="5"/>
      <c r="HZN2387" s="5"/>
      <c r="HZO2387" s="5"/>
      <c r="HZP2387" s="5"/>
      <c r="HZQ2387" s="5"/>
      <c r="HZR2387" s="5"/>
      <c r="HZS2387" s="5"/>
      <c r="HZT2387" s="5"/>
      <c r="HZU2387" s="5"/>
      <c r="HZV2387" s="5"/>
      <c r="HZW2387" s="5"/>
      <c r="HZX2387" s="5"/>
      <c r="HZY2387" s="5"/>
      <c r="HZZ2387" s="5"/>
      <c r="IAA2387" s="5"/>
      <c r="IAB2387" s="5"/>
      <c r="IAC2387" s="5"/>
      <c r="IAD2387" s="5"/>
      <c r="IAE2387" s="5"/>
      <c r="IAF2387" s="5"/>
      <c r="IAG2387" s="5"/>
      <c r="IAH2387" s="5"/>
      <c r="IAI2387" s="5"/>
      <c r="IAJ2387" s="5"/>
      <c r="IAK2387" s="5"/>
      <c r="IAL2387" s="5"/>
      <c r="IAM2387" s="5"/>
      <c r="IAN2387" s="5"/>
      <c r="IAO2387" s="5"/>
      <c r="IAP2387" s="5"/>
      <c r="IAQ2387" s="5"/>
      <c r="IAR2387" s="5"/>
      <c r="IAS2387" s="5"/>
      <c r="IAT2387" s="5"/>
      <c r="IAU2387" s="5"/>
      <c r="IAV2387" s="5"/>
      <c r="IAW2387" s="5"/>
      <c r="IAX2387" s="5"/>
      <c r="IAY2387" s="5"/>
      <c r="IAZ2387" s="5"/>
      <c r="IBA2387" s="5"/>
      <c r="IBB2387" s="5"/>
      <c r="IBC2387" s="5"/>
      <c r="IBD2387" s="5"/>
      <c r="IBE2387" s="5"/>
      <c r="IBF2387" s="5"/>
      <c r="IBG2387" s="5"/>
      <c r="IBH2387" s="5"/>
      <c r="IBI2387" s="5"/>
      <c r="IBJ2387" s="5"/>
      <c r="IBK2387" s="5"/>
      <c r="IBL2387" s="5"/>
      <c r="IBM2387" s="5"/>
      <c r="IBN2387" s="5"/>
      <c r="IBO2387" s="5"/>
      <c r="IBP2387" s="5"/>
      <c r="IBQ2387" s="5"/>
      <c r="IBR2387" s="5"/>
      <c r="IBS2387" s="5"/>
      <c r="IBT2387" s="5"/>
      <c r="IBU2387" s="5"/>
      <c r="IBV2387" s="5"/>
      <c r="IBW2387" s="5"/>
      <c r="IBX2387" s="5"/>
      <c r="IBY2387" s="5"/>
      <c r="IBZ2387" s="5"/>
      <c r="ICA2387" s="5"/>
      <c r="ICB2387" s="5"/>
      <c r="ICC2387" s="5"/>
      <c r="ICD2387" s="5"/>
      <c r="ICE2387" s="5"/>
      <c r="ICF2387" s="5"/>
      <c r="ICG2387" s="5"/>
      <c r="ICH2387" s="5"/>
      <c r="ICI2387" s="5"/>
      <c r="ICJ2387" s="5"/>
      <c r="ICK2387" s="5"/>
      <c r="ICL2387" s="5"/>
      <c r="ICM2387" s="5"/>
      <c r="ICN2387" s="5"/>
      <c r="ICO2387" s="5"/>
      <c r="ICP2387" s="5"/>
      <c r="ICQ2387" s="5"/>
      <c r="ICR2387" s="5"/>
      <c r="ICS2387" s="5"/>
      <c r="ICT2387" s="5"/>
      <c r="ICU2387" s="5"/>
      <c r="ICV2387" s="5"/>
      <c r="ICW2387" s="5"/>
      <c r="ICX2387" s="5"/>
      <c r="ICY2387" s="5"/>
      <c r="ICZ2387" s="5"/>
      <c r="IDA2387" s="5"/>
      <c r="IDB2387" s="5"/>
      <c r="IDC2387" s="5"/>
      <c r="IDD2387" s="5"/>
      <c r="IDE2387" s="5"/>
      <c r="IDF2387" s="5"/>
      <c r="IDG2387" s="5"/>
      <c r="IDH2387" s="5"/>
      <c r="IDI2387" s="5"/>
      <c r="IDJ2387" s="5"/>
      <c r="IDK2387" s="5"/>
      <c r="IDL2387" s="5"/>
      <c r="IDM2387" s="5"/>
      <c r="IDN2387" s="5"/>
      <c r="IDO2387" s="5"/>
      <c r="IDP2387" s="5"/>
      <c r="IDQ2387" s="5"/>
      <c r="IDR2387" s="5"/>
      <c r="IDS2387" s="5"/>
      <c r="IDT2387" s="5"/>
      <c r="IDU2387" s="5"/>
      <c r="IDV2387" s="5"/>
      <c r="IDW2387" s="5"/>
      <c r="IDX2387" s="5"/>
      <c r="IDY2387" s="5"/>
      <c r="IDZ2387" s="5"/>
      <c r="IEA2387" s="5"/>
      <c r="IEB2387" s="5"/>
      <c r="IEC2387" s="5"/>
      <c r="IED2387" s="5"/>
      <c r="IEE2387" s="5"/>
      <c r="IEF2387" s="5"/>
      <c r="IEG2387" s="5"/>
      <c r="IEH2387" s="5"/>
      <c r="IEI2387" s="5"/>
      <c r="IEJ2387" s="5"/>
      <c r="IEK2387" s="5"/>
      <c r="IEL2387" s="5"/>
      <c r="IEM2387" s="5"/>
      <c r="IEN2387" s="5"/>
      <c r="IEO2387" s="5"/>
      <c r="IEP2387" s="5"/>
      <c r="IEQ2387" s="5"/>
      <c r="IER2387" s="5"/>
      <c r="IES2387" s="5"/>
      <c r="IET2387" s="5"/>
      <c r="IEU2387" s="5"/>
      <c r="IEV2387" s="5"/>
      <c r="IEW2387" s="5"/>
      <c r="IEX2387" s="5"/>
      <c r="IEY2387" s="5"/>
      <c r="IEZ2387" s="5"/>
      <c r="IFA2387" s="5"/>
      <c r="IFB2387" s="5"/>
      <c r="IFC2387" s="5"/>
      <c r="IFD2387" s="5"/>
      <c r="IFE2387" s="5"/>
      <c r="IFF2387" s="5"/>
      <c r="IFG2387" s="5"/>
      <c r="IFH2387" s="5"/>
      <c r="IFI2387" s="5"/>
      <c r="IFJ2387" s="5"/>
      <c r="IFK2387" s="5"/>
      <c r="IFL2387" s="5"/>
      <c r="IFM2387" s="5"/>
      <c r="IFN2387" s="5"/>
      <c r="IFO2387" s="5"/>
      <c r="IFP2387" s="5"/>
      <c r="IFQ2387" s="5"/>
      <c r="IFR2387" s="5"/>
      <c r="IFS2387" s="5"/>
      <c r="IFT2387" s="5"/>
      <c r="IFU2387" s="5"/>
      <c r="IFV2387" s="5"/>
      <c r="IFW2387" s="5"/>
      <c r="IFX2387" s="5"/>
      <c r="IFY2387" s="5"/>
      <c r="IFZ2387" s="5"/>
      <c r="IGA2387" s="5"/>
      <c r="IGB2387" s="5"/>
      <c r="IGC2387" s="5"/>
      <c r="IGD2387" s="5"/>
      <c r="IGE2387" s="5"/>
      <c r="IGF2387" s="5"/>
      <c r="IGG2387" s="5"/>
      <c r="IGH2387" s="5"/>
      <c r="IGI2387" s="5"/>
      <c r="IGJ2387" s="5"/>
      <c r="IGK2387" s="5"/>
      <c r="IGL2387" s="5"/>
      <c r="IGM2387" s="5"/>
      <c r="IGN2387" s="5"/>
      <c r="IGO2387" s="5"/>
      <c r="IGP2387" s="5"/>
      <c r="IGQ2387" s="5"/>
      <c r="IGR2387" s="5"/>
      <c r="IGS2387" s="5"/>
      <c r="IGT2387" s="5"/>
      <c r="IGU2387" s="5"/>
      <c r="IGV2387" s="5"/>
      <c r="IGW2387" s="5"/>
      <c r="IGX2387" s="5"/>
      <c r="IGY2387" s="5"/>
      <c r="IGZ2387" s="5"/>
      <c r="IHA2387" s="5"/>
      <c r="IHB2387" s="5"/>
      <c r="IHC2387" s="5"/>
      <c r="IHD2387" s="5"/>
      <c r="IHE2387" s="5"/>
      <c r="IHF2387" s="5"/>
      <c r="IHG2387" s="5"/>
      <c r="IHH2387" s="5"/>
      <c r="IHI2387" s="5"/>
      <c r="IHJ2387" s="5"/>
      <c r="IHK2387" s="5"/>
      <c r="IHL2387" s="5"/>
      <c r="IHM2387" s="5"/>
      <c r="IHN2387" s="5"/>
      <c r="IHO2387" s="5"/>
      <c r="IHP2387" s="5"/>
      <c r="IHQ2387" s="5"/>
      <c r="IHR2387" s="5"/>
      <c r="IHS2387" s="5"/>
      <c r="IHT2387" s="5"/>
      <c r="IHU2387" s="5"/>
      <c r="IHV2387" s="5"/>
      <c r="IHW2387" s="5"/>
      <c r="IHX2387" s="5"/>
      <c r="IHY2387" s="5"/>
      <c r="IHZ2387" s="5"/>
      <c r="IIA2387" s="5"/>
      <c r="IIB2387" s="5"/>
      <c r="IIC2387" s="5"/>
      <c r="IID2387" s="5"/>
      <c r="IIE2387" s="5"/>
      <c r="IIF2387" s="5"/>
      <c r="IIG2387" s="5"/>
      <c r="IIH2387" s="5"/>
      <c r="III2387" s="5"/>
      <c r="IIJ2387" s="5"/>
      <c r="IIK2387" s="5"/>
      <c r="IIL2387" s="5"/>
      <c r="IIM2387" s="5"/>
      <c r="IIN2387" s="5"/>
      <c r="IIO2387" s="5"/>
      <c r="IIP2387" s="5"/>
      <c r="IIQ2387" s="5"/>
      <c r="IIR2387" s="5"/>
      <c r="IIS2387" s="5"/>
      <c r="IIT2387" s="5"/>
      <c r="IIU2387" s="5"/>
      <c r="IIV2387" s="5"/>
      <c r="IIW2387" s="5"/>
      <c r="IIX2387" s="5"/>
      <c r="IIY2387" s="5"/>
      <c r="IIZ2387" s="5"/>
      <c r="IJA2387" s="5"/>
      <c r="IJB2387" s="5"/>
      <c r="IJC2387" s="5"/>
      <c r="IJD2387" s="5"/>
      <c r="IJE2387" s="5"/>
      <c r="IJF2387" s="5"/>
      <c r="IJG2387" s="5"/>
      <c r="IJH2387" s="5"/>
      <c r="IJI2387" s="5"/>
      <c r="IJJ2387" s="5"/>
      <c r="IJK2387" s="5"/>
      <c r="IJL2387" s="5"/>
      <c r="IJM2387" s="5"/>
      <c r="IJN2387" s="5"/>
      <c r="IJO2387" s="5"/>
      <c r="IJP2387" s="5"/>
      <c r="IJQ2387" s="5"/>
      <c r="IJR2387" s="5"/>
      <c r="IJS2387" s="5"/>
      <c r="IJT2387" s="5"/>
      <c r="IJU2387" s="5"/>
      <c r="IJV2387" s="5"/>
      <c r="IJW2387" s="5"/>
      <c r="IJX2387" s="5"/>
      <c r="IJY2387" s="5"/>
      <c r="IJZ2387" s="5"/>
      <c r="IKA2387" s="5"/>
      <c r="IKB2387" s="5"/>
      <c r="IKC2387" s="5"/>
      <c r="IKD2387" s="5"/>
      <c r="IKE2387" s="5"/>
      <c r="IKF2387" s="5"/>
      <c r="IKG2387" s="5"/>
      <c r="IKH2387" s="5"/>
      <c r="IKI2387" s="5"/>
      <c r="IKJ2387" s="5"/>
      <c r="IKK2387" s="5"/>
      <c r="IKL2387" s="5"/>
      <c r="IKM2387" s="5"/>
      <c r="IKN2387" s="5"/>
      <c r="IKO2387" s="5"/>
      <c r="IKP2387" s="5"/>
      <c r="IKQ2387" s="5"/>
      <c r="IKR2387" s="5"/>
      <c r="IKS2387" s="5"/>
      <c r="IKT2387" s="5"/>
      <c r="IKU2387" s="5"/>
      <c r="IKV2387" s="5"/>
      <c r="IKW2387" s="5"/>
      <c r="IKX2387" s="5"/>
      <c r="IKY2387" s="5"/>
      <c r="IKZ2387" s="5"/>
      <c r="ILA2387" s="5"/>
      <c r="ILB2387" s="5"/>
      <c r="ILC2387" s="5"/>
      <c r="ILD2387" s="5"/>
      <c r="ILE2387" s="5"/>
      <c r="ILF2387" s="5"/>
      <c r="ILG2387" s="5"/>
      <c r="ILH2387" s="5"/>
      <c r="ILI2387" s="5"/>
      <c r="ILJ2387" s="5"/>
      <c r="ILK2387" s="5"/>
      <c r="ILL2387" s="5"/>
      <c r="ILM2387" s="5"/>
      <c r="ILN2387" s="5"/>
      <c r="ILO2387" s="5"/>
      <c r="ILP2387" s="5"/>
      <c r="ILQ2387" s="5"/>
      <c r="ILR2387" s="5"/>
      <c r="ILS2387" s="5"/>
      <c r="ILT2387" s="5"/>
      <c r="ILU2387" s="5"/>
      <c r="ILV2387" s="5"/>
      <c r="ILW2387" s="5"/>
      <c r="ILX2387" s="5"/>
      <c r="ILY2387" s="5"/>
      <c r="ILZ2387" s="5"/>
      <c r="IMA2387" s="5"/>
      <c r="IMB2387" s="5"/>
      <c r="IMC2387" s="5"/>
      <c r="IMD2387" s="5"/>
      <c r="IME2387" s="5"/>
      <c r="IMF2387" s="5"/>
      <c r="IMG2387" s="5"/>
      <c r="IMH2387" s="5"/>
      <c r="IMI2387" s="5"/>
      <c r="IMJ2387" s="5"/>
      <c r="IMK2387" s="5"/>
      <c r="IML2387" s="5"/>
      <c r="IMM2387" s="5"/>
      <c r="IMN2387" s="5"/>
      <c r="IMO2387" s="5"/>
      <c r="IMP2387" s="5"/>
      <c r="IMQ2387" s="5"/>
      <c r="IMR2387" s="5"/>
      <c r="IMS2387" s="5"/>
      <c r="IMT2387" s="5"/>
      <c r="IMU2387" s="5"/>
      <c r="IMV2387" s="5"/>
      <c r="IMW2387" s="5"/>
      <c r="IMX2387" s="5"/>
      <c r="IMY2387" s="5"/>
      <c r="IMZ2387" s="5"/>
      <c r="INA2387" s="5"/>
      <c r="INB2387" s="5"/>
      <c r="INC2387" s="5"/>
      <c r="IND2387" s="5"/>
      <c r="INE2387" s="5"/>
      <c r="INF2387" s="5"/>
      <c r="ING2387" s="5"/>
      <c r="INH2387" s="5"/>
      <c r="INI2387" s="5"/>
      <c r="INJ2387" s="5"/>
      <c r="INK2387" s="5"/>
      <c r="INL2387" s="5"/>
      <c r="INM2387" s="5"/>
      <c r="INN2387" s="5"/>
      <c r="INO2387" s="5"/>
      <c r="INP2387" s="5"/>
      <c r="INQ2387" s="5"/>
      <c r="INR2387" s="5"/>
      <c r="INS2387" s="5"/>
      <c r="INT2387" s="5"/>
      <c r="INU2387" s="5"/>
      <c r="INV2387" s="5"/>
      <c r="INW2387" s="5"/>
      <c r="INX2387" s="5"/>
      <c r="INY2387" s="5"/>
      <c r="INZ2387" s="5"/>
      <c r="IOA2387" s="5"/>
      <c r="IOB2387" s="5"/>
      <c r="IOC2387" s="5"/>
      <c r="IOD2387" s="5"/>
      <c r="IOE2387" s="5"/>
      <c r="IOF2387" s="5"/>
      <c r="IOG2387" s="5"/>
      <c r="IOH2387" s="5"/>
      <c r="IOI2387" s="5"/>
      <c r="IOJ2387" s="5"/>
      <c r="IOK2387" s="5"/>
      <c r="IOL2387" s="5"/>
      <c r="IOM2387" s="5"/>
      <c r="ION2387" s="5"/>
      <c r="IOO2387" s="5"/>
      <c r="IOP2387" s="5"/>
      <c r="IOQ2387" s="5"/>
      <c r="IOR2387" s="5"/>
      <c r="IOS2387" s="5"/>
      <c r="IOT2387" s="5"/>
      <c r="IOU2387" s="5"/>
      <c r="IOV2387" s="5"/>
      <c r="IOW2387" s="5"/>
      <c r="IOX2387" s="5"/>
      <c r="IOY2387" s="5"/>
      <c r="IOZ2387" s="5"/>
      <c r="IPA2387" s="5"/>
      <c r="IPB2387" s="5"/>
      <c r="IPC2387" s="5"/>
      <c r="IPD2387" s="5"/>
      <c r="IPE2387" s="5"/>
      <c r="IPF2387" s="5"/>
      <c r="IPG2387" s="5"/>
      <c r="IPH2387" s="5"/>
      <c r="IPI2387" s="5"/>
      <c r="IPJ2387" s="5"/>
      <c r="IPK2387" s="5"/>
      <c r="IPL2387" s="5"/>
      <c r="IPM2387" s="5"/>
      <c r="IPN2387" s="5"/>
      <c r="IPO2387" s="5"/>
      <c r="IPP2387" s="5"/>
      <c r="IPQ2387" s="5"/>
      <c r="IPR2387" s="5"/>
      <c r="IPS2387" s="5"/>
      <c r="IPT2387" s="5"/>
      <c r="IPU2387" s="5"/>
      <c r="IPV2387" s="5"/>
      <c r="IPW2387" s="5"/>
      <c r="IPX2387" s="5"/>
      <c r="IPY2387" s="5"/>
      <c r="IPZ2387" s="5"/>
      <c r="IQA2387" s="5"/>
      <c r="IQB2387" s="5"/>
      <c r="IQC2387" s="5"/>
      <c r="IQD2387" s="5"/>
      <c r="IQE2387" s="5"/>
      <c r="IQF2387" s="5"/>
      <c r="IQG2387" s="5"/>
      <c r="IQH2387" s="5"/>
      <c r="IQI2387" s="5"/>
      <c r="IQJ2387" s="5"/>
      <c r="IQK2387" s="5"/>
      <c r="IQL2387" s="5"/>
      <c r="IQM2387" s="5"/>
      <c r="IQN2387" s="5"/>
      <c r="IQO2387" s="5"/>
      <c r="IQP2387" s="5"/>
      <c r="IQQ2387" s="5"/>
      <c r="IQR2387" s="5"/>
      <c r="IQS2387" s="5"/>
      <c r="IQT2387" s="5"/>
      <c r="IQU2387" s="5"/>
      <c r="IQV2387" s="5"/>
      <c r="IQW2387" s="5"/>
      <c r="IQX2387" s="5"/>
      <c r="IQY2387" s="5"/>
      <c r="IQZ2387" s="5"/>
      <c r="IRA2387" s="5"/>
      <c r="IRB2387" s="5"/>
      <c r="IRC2387" s="5"/>
      <c r="IRD2387" s="5"/>
      <c r="IRE2387" s="5"/>
      <c r="IRF2387" s="5"/>
      <c r="IRG2387" s="5"/>
      <c r="IRH2387" s="5"/>
      <c r="IRI2387" s="5"/>
      <c r="IRJ2387" s="5"/>
      <c r="IRK2387" s="5"/>
      <c r="IRL2387" s="5"/>
      <c r="IRM2387" s="5"/>
      <c r="IRN2387" s="5"/>
      <c r="IRO2387" s="5"/>
      <c r="IRP2387" s="5"/>
      <c r="IRQ2387" s="5"/>
      <c r="IRR2387" s="5"/>
      <c r="IRS2387" s="5"/>
      <c r="IRT2387" s="5"/>
      <c r="IRU2387" s="5"/>
      <c r="IRV2387" s="5"/>
      <c r="IRW2387" s="5"/>
      <c r="IRX2387" s="5"/>
      <c r="IRY2387" s="5"/>
      <c r="IRZ2387" s="5"/>
      <c r="ISA2387" s="5"/>
      <c r="ISB2387" s="5"/>
      <c r="ISC2387" s="5"/>
      <c r="ISD2387" s="5"/>
      <c r="ISE2387" s="5"/>
      <c r="ISF2387" s="5"/>
      <c r="ISG2387" s="5"/>
      <c r="ISH2387" s="5"/>
      <c r="ISI2387" s="5"/>
      <c r="ISJ2387" s="5"/>
      <c r="ISK2387" s="5"/>
      <c r="ISL2387" s="5"/>
      <c r="ISM2387" s="5"/>
      <c r="ISN2387" s="5"/>
      <c r="ISO2387" s="5"/>
      <c r="ISP2387" s="5"/>
      <c r="ISQ2387" s="5"/>
      <c r="ISR2387" s="5"/>
      <c r="ISS2387" s="5"/>
      <c r="IST2387" s="5"/>
      <c r="ISU2387" s="5"/>
      <c r="ISV2387" s="5"/>
      <c r="ISW2387" s="5"/>
      <c r="ISX2387" s="5"/>
      <c r="ISY2387" s="5"/>
      <c r="ISZ2387" s="5"/>
      <c r="ITA2387" s="5"/>
      <c r="ITB2387" s="5"/>
      <c r="ITC2387" s="5"/>
      <c r="ITD2387" s="5"/>
      <c r="ITE2387" s="5"/>
      <c r="ITF2387" s="5"/>
      <c r="ITG2387" s="5"/>
      <c r="ITH2387" s="5"/>
      <c r="ITI2387" s="5"/>
      <c r="ITJ2387" s="5"/>
      <c r="ITK2387" s="5"/>
      <c r="ITL2387" s="5"/>
      <c r="ITM2387" s="5"/>
      <c r="ITN2387" s="5"/>
      <c r="ITO2387" s="5"/>
      <c r="ITP2387" s="5"/>
      <c r="ITQ2387" s="5"/>
      <c r="ITR2387" s="5"/>
      <c r="ITS2387" s="5"/>
      <c r="ITT2387" s="5"/>
      <c r="ITU2387" s="5"/>
      <c r="ITV2387" s="5"/>
      <c r="ITW2387" s="5"/>
      <c r="ITX2387" s="5"/>
      <c r="ITY2387" s="5"/>
      <c r="ITZ2387" s="5"/>
      <c r="IUA2387" s="5"/>
      <c r="IUB2387" s="5"/>
      <c r="IUC2387" s="5"/>
      <c r="IUD2387" s="5"/>
      <c r="IUE2387" s="5"/>
      <c r="IUF2387" s="5"/>
      <c r="IUG2387" s="5"/>
      <c r="IUH2387" s="5"/>
      <c r="IUI2387" s="5"/>
      <c r="IUJ2387" s="5"/>
      <c r="IUK2387" s="5"/>
      <c r="IUL2387" s="5"/>
      <c r="IUM2387" s="5"/>
      <c r="IUN2387" s="5"/>
      <c r="IUO2387" s="5"/>
      <c r="IUP2387" s="5"/>
      <c r="IUQ2387" s="5"/>
      <c r="IUR2387" s="5"/>
      <c r="IUS2387" s="5"/>
      <c r="IUT2387" s="5"/>
      <c r="IUU2387" s="5"/>
      <c r="IUV2387" s="5"/>
      <c r="IUW2387" s="5"/>
      <c r="IUX2387" s="5"/>
      <c r="IUY2387" s="5"/>
      <c r="IUZ2387" s="5"/>
      <c r="IVA2387" s="5"/>
      <c r="IVB2387" s="5"/>
      <c r="IVC2387" s="5"/>
      <c r="IVD2387" s="5"/>
      <c r="IVE2387" s="5"/>
      <c r="IVF2387" s="5"/>
      <c r="IVG2387" s="5"/>
      <c r="IVH2387" s="5"/>
      <c r="IVI2387" s="5"/>
      <c r="IVJ2387" s="5"/>
      <c r="IVK2387" s="5"/>
      <c r="IVL2387" s="5"/>
      <c r="IVM2387" s="5"/>
      <c r="IVN2387" s="5"/>
      <c r="IVO2387" s="5"/>
      <c r="IVP2387" s="5"/>
      <c r="IVQ2387" s="5"/>
      <c r="IVR2387" s="5"/>
      <c r="IVS2387" s="5"/>
      <c r="IVT2387" s="5"/>
      <c r="IVU2387" s="5"/>
      <c r="IVV2387" s="5"/>
      <c r="IVW2387" s="5"/>
      <c r="IVX2387" s="5"/>
      <c r="IVY2387" s="5"/>
      <c r="IVZ2387" s="5"/>
      <c r="IWA2387" s="5"/>
      <c r="IWB2387" s="5"/>
      <c r="IWC2387" s="5"/>
      <c r="IWD2387" s="5"/>
      <c r="IWE2387" s="5"/>
      <c r="IWF2387" s="5"/>
      <c r="IWG2387" s="5"/>
      <c r="IWH2387" s="5"/>
      <c r="IWI2387" s="5"/>
      <c r="IWJ2387" s="5"/>
      <c r="IWK2387" s="5"/>
      <c r="IWL2387" s="5"/>
      <c r="IWM2387" s="5"/>
      <c r="IWN2387" s="5"/>
      <c r="IWO2387" s="5"/>
      <c r="IWP2387" s="5"/>
      <c r="IWQ2387" s="5"/>
      <c r="IWR2387" s="5"/>
      <c r="IWS2387" s="5"/>
      <c r="IWT2387" s="5"/>
      <c r="IWU2387" s="5"/>
      <c r="IWV2387" s="5"/>
      <c r="IWW2387" s="5"/>
      <c r="IWX2387" s="5"/>
      <c r="IWY2387" s="5"/>
      <c r="IWZ2387" s="5"/>
      <c r="IXA2387" s="5"/>
      <c r="IXB2387" s="5"/>
      <c r="IXC2387" s="5"/>
      <c r="IXD2387" s="5"/>
      <c r="IXE2387" s="5"/>
      <c r="IXF2387" s="5"/>
      <c r="IXG2387" s="5"/>
      <c r="IXH2387" s="5"/>
      <c r="IXI2387" s="5"/>
      <c r="IXJ2387" s="5"/>
      <c r="IXK2387" s="5"/>
      <c r="IXL2387" s="5"/>
      <c r="IXM2387" s="5"/>
      <c r="IXN2387" s="5"/>
      <c r="IXO2387" s="5"/>
      <c r="IXP2387" s="5"/>
      <c r="IXQ2387" s="5"/>
      <c r="IXR2387" s="5"/>
      <c r="IXS2387" s="5"/>
      <c r="IXT2387" s="5"/>
      <c r="IXU2387" s="5"/>
      <c r="IXV2387" s="5"/>
      <c r="IXW2387" s="5"/>
      <c r="IXX2387" s="5"/>
      <c r="IXY2387" s="5"/>
      <c r="IXZ2387" s="5"/>
      <c r="IYA2387" s="5"/>
      <c r="IYB2387" s="5"/>
      <c r="IYC2387" s="5"/>
      <c r="IYD2387" s="5"/>
      <c r="IYE2387" s="5"/>
      <c r="IYF2387" s="5"/>
      <c r="IYG2387" s="5"/>
      <c r="IYH2387" s="5"/>
      <c r="IYI2387" s="5"/>
      <c r="IYJ2387" s="5"/>
      <c r="IYK2387" s="5"/>
      <c r="IYL2387" s="5"/>
      <c r="IYM2387" s="5"/>
      <c r="IYN2387" s="5"/>
      <c r="IYO2387" s="5"/>
      <c r="IYP2387" s="5"/>
      <c r="IYQ2387" s="5"/>
      <c r="IYR2387" s="5"/>
      <c r="IYS2387" s="5"/>
      <c r="IYT2387" s="5"/>
      <c r="IYU2387" s="5"/>
      <c r="IYV2387" s="5"/>
      <c r="IYW2387" s="5"/>
      <c r="IYX2387" s="5"/>
      <c r="IYY2387" s="5"/>
      <c r="IYZ2387" s="5"/>
      <c r="IZA2387" s="5"/>
      <c r="IZB2387" s="5"/>
      <c r="IZC2387" s="5"/>
      <c r="IZD2387" s="5"/>
      <c r="IZE2387" s="5"/>
      <c r="IZF2387" s="5"/>
      <c r="IZG2387" s="5"/>
      <c r="IZH2387" s="5"/>
      <c r="IZI2387" s="5"/>
      <c r="IZJ2387" s="5"/>
      <c r="IZK2387" s="5"/>
      <c r="IZL2387" s="5"/>
      <c r="IZM2387" s="5"/>
      <c r="IZN2387" s="5"/>
      <c r="IZO2387" s="5"/>
      <c r="IZP2387" s="5"/>
      <c r="IZQ2387" s="5"/>
      <c r="IZR2387" s="5"/>
      <c r="IZS2387" s="5"/>
      <c r="IZT2387" s="5"/>
      <c r="IZU2387" s="5"/>
      <c r="IZV2387" s="5"/>
      <c r="IZW2387" s="5"/>
      <c r="IZX2387" s="5"/>
      <c r="IZY2387" s="5"/>
      <c r="IZZ2387" s="5"/>
      <c r="JAA2387" s="5"/>
      <c r="JAB2387" s="5"/>
      <c r="JAC2387" s="5"/>
      <c r="JAD2387" s="5"/>
      <c r="JAE2387" s="5"/>
      <c r="JAF2387" s="5"/>
      <c r="JAG2387" s="5"/>
      <c r="JAH2387" s="5"/>
      <c r="JAI2387" s="5"/>
      <c r="JAJ2387" s="5"/>
      <c r="JAK2387" s="5"/>
      <c r="JAL2387" s="5"/>
      <c r="JAM2387" s="5"/>
      <c r="JAN2387" s="5"/>
      <c r="JAO2387" s="5"/>
      <c r="JAP2387" s="5"/>
      <c r="JAQ2387" s="5"/>
      <c r="JAR2387" s="5"/>
      <c r="JAS2387" s="5"/>
      <c r="JAT2387" s="5"/>
      <c r="JAU2387" s="5"/>
      <c r="JAV2387" s="5"/>
      <c r="JAW2387" s="5"/>
      <c r="JAX2387" s="5"/>
      <c r="JAY2387" s="5"/>
      <c r="JAZ2387" s="5"/>
      <c r="JBA2387" s="5"/>
      <c r="JBB2387" s="5"/>
      <c r="JBC2387" s="5"/>
      <c r="JBD2387" s="5"/>
      <c r="JBE2387" s="5"/>
      <c r="JBF2387" s="5"/>
      <c r="JBG2387" s="5"/>
      <c r="JBH2387" s="5"/>
      <c r="JBI2387" s="5"/>
      <c r="JBJ2387" s="5"/>
      <c r="JBK2387" s="5"/>
      <c r="JBL2387" s="5"/>
      <c r="JBM2387" s="5"/>
      <c r="JBN2387" s="5"/>
      <c r="JBO2387" s="5"/>
      <c r="JBP2387" s="5"/>
      <c r="JBQ2387" s="5"/>
      <c r="JBR2387" s="5"/>
      <c r="JBS2387" s="5"/>
      <c r="JBT2387" s="5"/>
      <c r="JBU2387" s="5"/>
      <c r="JBV2387" s="5"/>
      <c r="JBW2387" s="5"/>
      <c r="JBX2387" s="5"/>
      <c r="JBY2387" s="5"/>
      <c r="JBZ2387" s="5"/>
      <c r="JCA2387" s="5"/>
      <c r="JCB2387" s="5"/>
      <c r="JCC2387" s="5"/>
      <c r="JCD2387" s="5"/>
      <c r="JCE2387" s="5"/>
      <c r="JCF2387" s="5"/>
      <c r="JCG2387" s="5"/>
      <c r="JCH2387" s="5"/>
      <c r="JCI2387" s="5"/>
      <c r="JCJ2387" s="5"/>
      <c r="JCK2387" s="5"/>
      <c r="JCL2387" s="5"/>
      <c r="JCM2387" s="5"/>
      <c r="JCN2387" s="5"/>
      <c r="JCO2387" s="5"/>
      <c r="JCP2387" s="5"/>
      <c r="JCQ2387" s="5"/>
      <c r="JCR2387" s="5"/>
      <c r="JCS2387" s="5"/>
      <c r="JCT2387" s="5"/>
      <c r="JCU2387" s="5"/>
      <c r="JCV2387" s="5"/>
      <c r="JCW2387" s="5"/>
      <c r="JCX2387" s="5"/>
      <c r="JCY2387" s="5"/>
      <c r="JCZ2387" s="5"/>
      <c r="JDA2387" s="5"/>
      <c r="JDB2387" s="5"/>
      <c r="JDC2387" s="5"/>
      <c r="JDD2387" s="5"/>
      <c r="JDE2387" s="5"/>
      <c r="JDF2387" s="5"/>
      <c r="JDG2387" s="5"/>
      <c r="JDH2387" s="5"/>
      <c r="JDI2387" s="5"/>
      <c r="JDJ2387" s="5"/>
      <c r="JDK2387" s="5"/>
      <c r="JDL2387" s="5"/>
      <c r="JDM2387" s="5"/>
      <c r="JDN2387" s="5"/>
      <c r="JDO2387" s="5"/>
      <c r="JDP2387" s="5"/>
      <c r="JDQ2387" s="5"/>
      <c r="JDR2387" s="5"/>
      <c r="JDS2387" s="5"/>
      <c r="JDT2387" s="5"/>
      <c r="JDU2387" s="5"/>
      <c r="JDV2387" s="5"/>
      <c r="JDW2387" s="5"/>
      <c r="JDX2387" s="5"/>
      <c r="JDY2387" s="5"/>
      <c r="JDZ2387" s="5"/>
      <c r="JEA2387" s="5"/>
      <c r="JEB2387" s="5"/>
      <c r="JEC2387" s="5"/>
      <c r="JED2387" s="5"/>
      <c r="JEE2387" s="5"/>
      <c r="JEF2387" s="5"/>
      <c r="JEG2387" s="5"/>
      <c r="JEH2387" s="5"/>
      <c r="JEI2387" s="5"/>
      <c r="JEJ2387" s="5"/>
      <c r="JEK2387" s="5"/>
      <c r="JEL2387" s="5"/>
      <c r="JEM2387" s="5"/>
      <c r="JEN2387" s="5"/>
      <c r="JEO2387" s="5"/>
      <c r="JEP2387" s="5"/>
      <c r="JEQ2387" s="5"/>
      <c r="JER2387" s="5"/>
      <c r="JES2387" s="5"/>
      <c r="JET2387" s="5"/>
      <c r="JEU2387" s="5"/>
      <c r="JEV2387" s="5"/>
      <c r="JEW2387" s="5"/>
      <c r="JEX2387" s="5"/>
      <c r="JEY2387" s="5"/>
      <c r="JEZ2387" s="5"/>
      <c r="JFA2387" s="5"/>
      <c r="JFB2387" s="5"/>
      <c r="JFC2387" s="5"/>
      <c r="JFD2387" s="5"/>
      <c r="JFE2387" s="5"/>
      <c r="JFF2387" s="5"/>
      <c r="JFG2387" s="5"/>
      <c r="JFH2387" s="5"/>
      <c r="JFI2387" s="5"/>
      <c r="JFJ2387" s="5"/>
      <c r="JFK2387" s="5"/>
      <c r="JFL2387" s="5"/>
      <c r="JFM2387" s="5"/>
      <c r="JFN2387" s="5"/>
      <c r="JFO2387" s="5"/>
      <c r="JFP2387" s="5"/>
      <c r="JFQ2387" s="5"/>
      <c r="JFR2387" s="5"/>
      <c r="JFS2387" s="5"/>
      <c r="JFT2387" s="5"/>
      <c r="JFU2387" s="5"/>
      <c r="JFV2387" s="5"/>
      <c r="JFW2387" s="5"/>
      <c r="JFX2387" s="5"/>
      <c r="JFY2387" s="5"/>
      <c r="JFZ2387" s="5"/>
      <c r="JGA2387" s="5"/>
      <c r="JGB2387" s="5"/>
      <c r="JGC2387" s="5"/>
      <c r="JGD2387" s="5"/>
      <c r="JGE2387" s="5"/>
      <c r="JGF2387" s="5"/>
      <c r="JGG2387" s="5"/>
      <c r="JGH2387" s="5"/>
      <c r="JGI2387" s="5"/>
      <c r="JGJ2387" s="5"/>
      <c r="JGK2387" s="5"/>
      <c r="JGL2387" s="5"/>
      <c r="JGM2387" s="5"/>
      <c r="JGN2387" s="5"/>
      <c r="JGO2387" s="5"/>
      <c r="JGP2387" s="5"/>
      <c r="JGQ2387" s="5"/>
      <c r="JGR2387" s="5"/>
      <c r="JGS2387" s="5"/>
      <c r="JGT2387" s="5"/>
      <c r="JGU2387" s="5"/>
      <c r="JGV2387" s="5"/>
      <c r="JGW2387" s="5"/>
      <c r="JGX2387" s="5"/>
      <c r="JGY2387" s="5"/>
      <c r="JGZ2387" s="5"/>
      <c r="JHA2387" s="5"/>
      <c r="JHB2387" s="5"/>
      <c r="JHC2387" s="5"/>
      <c r="JHD2387" s="5"/>
      <c r="JHE2387" s="5"/>
      <c r="JHF2387" s="5"/>
      <c r="JHG2387" s="5"/>
      <c r="JHH2387" s="5"/>
      <c r="JHI2387" s="5"/>
      <c r="JHJ2387" s="5"/>
      <c r="JHK2387" s="5"/>
      <c r="JHL2387" s="5"/>
      <c r="JHM2387" s="5"/>
      <c r="JHN2387" s="5"/>
      <c r="JHO2387" s="5"/>
      <c r="JHP2387" s="5"/>
      <c r="JHQ2387" s="5"/>
      <c r="JHR2387" s="5"/>
      <c r="JHS2387" s="5"/>
      <c r="JHT2387" s="5"/>
      <c r="JHU2387" s="5"/>
      <c r="JHV2387" s="5"/>
      <c r="JHW2387" s="5"/>
      <c r="JHX2387" s="5"/>
      <c r="JHY2387" s="5"/>
      <c r="JHZ2387" s="5"/>
      <c r="JIA2387" s="5"/>
      <c r="JIB2387" s="5"/>
      <c r="JIC2387" s="5"/>
      <c r="JID2387" s="5"/>
      <c r="JIE2387" s="5"/>
      <c r="JIF2387" s="5"/>
      <c r="JIG2387" s="5"/>
      <c r="JIH2387" s="5"/>
      <c r="JII2387" s="5"/>
      <c r="JIJ2387" s="5"/>
      <c r="JIK2387" s="5"/>
      <c r="JIL2387" s="5"/>
      <c r="JIM2387" s="5"/>
      <c r="JIN2387" s="5"/>
      <c r="JIO2387" s="5"/>
      <c r="JIP2387" s="5"/>
      <c r="JIQ2387" s="5"/>
      <c r="JIR2387" s="5"/>
      <c r="JIS2387" s="5"/>
      <c r="JIT2387" s="5"/>
      <c r="JIU2387" s="5"/>
      <c r="JIV2387" s="5"/>
      <c r="JIW2387" s="5"/>
      <c r="JIX2387" s="5"/>
      <c r="JIY2387" s="5"/>
      <c r="JIZ2387" s="5"/>
      <c r="JJA2387" s="5"/>
      <c r="JJB2387" s="5"/>
      <c r="JJC2387" s="5"/>
      <c r="JJD2387" s="5"/>
      <c r="JJE2387" s="5"/>
      <c r="JJF2387" s="5"/>
      <c r="JJG2387" s="5"/>
      <c r="JJH2387" s="5"/>
      <c r="JJI2387" s="5"/>
      <c r="JJJ2387" s="5"/>
      <c r="JJK2387" s="5"/>
      <c r="JJL2387" s="5"/>
      <c r="JJM2387" s="5"/>
      <c r="JJN2387" s="5"/>
      <c r="JJO2387" s="5"/>
      <c r="JJP2387" s="5"/>
      <c r="JJQ2387" s="5"/>
      <c r="JJR2387" s="5"/>
      <c r="JJS2387" s="5"/>
      <c r="JJT2387" s="5"/>
      <c r="JJU2387" s="5"/>
      <c r="JJV2387" s="5"/>
      <c r="JJW2387" s="5"/>
      <c r="JJX2387" s="5"/>
      <c r="JJY2387" s="5"/>
      <c r="JJZ2387" s="5"/>
      <c r="JKA2387" s="5"/>
      <c r="JKB2387" s="5"/>
      <c r="JKC2387" s="5"/>
      <c r="JKD2387" s="5"/>
      <c r="JKE2387" s="5"/>
      <c r="JKF2387" s="5"/>
      <c r="JKG2387" s="5"/>
      <c r="JKH2387" s="5"/>
      <c r="JKI2387" s="5"/>
      <c r="JKJ2387" s="5"/>
      <c r="JKK2387" s="5"/>
      <c r="JKL2387" s="5"/>
      <c r="JKM2387" s="5"/>
      <c r="JKN2387" s="5"/>
      <c r="JKO2387" s="5"/>
      <c r="JKP2387" s="5"/>
      <c r="JKQ2387" s="5"/>
      <c r="JKR2387" s="5"/>
      <c r="JKS2387" s="5"/>
      <c r="JKT2387" s="5"/>
      <c r="JKU2387" s="5"/>
      <c r="JKV2387" s="5"/>
      <c r="JKW2387" s="5"/>
      <c r="JKX2387" s="5"/>
      <c r="JKY2387" s="5"/>
      <c r="JKZ2387" s="5"/>
      <c r="JLA2387" s="5"/>
      <c r="JLB2387" s="5"/>
      <c r="JLC2387" s="5"/>
      <c r="JLD2387" s="5"/>
      <c r="JLE2387" s="5"/>
      <c r="JLF2387" s="5"/>
      <c r="JLG2387" s="5"/>
      <c r="JLH2387" s="5"/>
      <c r="JLI2387" s="5"/>
      <c r="JLJ2387" s="5"/>
      <c r="JLK2387" s="5"/>
      <c r="JLL2387" s="5"/>
      <c r="JLM2387" s="5"/>
      <c r="JLN2387" s="5"/>
      <c r="JLO2387" s="5"/>
      <c r="JLP2387" s="5"/>
      <c r="JLQ2387" s="5"/>
      <c r="JLR2387" s="5"/>
      <c r="JLS2387" s="5"/>
      <c r="JLT2387" s="5"/>
      <c r="JLU2387" s="5"/>
      <c r="JLV2387" s="5"/>
      <c r="JLW2387" s="5"/>
      <c r="JLX2387" s="5"/>
      <c r="JLY2387" s="5"/>
      <c r="JLZ2387" s="5"/>
      <c r="JMA2387" s="5"/>
      <c r="JMB2387" s="5"/>
      <c r="JMC2387" s="5"/>
      <c r="JMD2387" s="5"/>
      <c r="JME2387" s="5"/>
      <c r="JMF2387" s="5"/>
      <c r="JMG2387" s="5"/>
      <c r="JMH2387" s="5"/>
      <c r="JMI2387" s="5"/>
      <c r="JMJ2387" s="5"/>
      <c r="JMK2387" s="5"/>
      <c r="JML2387" s="5"/>
      <c r="JMM2387" s="5"/>
      <c r="JMN2387" s="5"/>
      <c r="JMO2387" s="5"/>
      <c r="JMP2387" s="5"/>
      <c r="JMQ2387" s="5"/>
      <c r="JMR2387" s="5"/>
      <c r="JMS2387" s="5"/>
      <c r="JMT2387" s="5"/>
      <c r="JMU2387" s="5"/>
      <c r="JMV2387" s="5"/>
      <c r="JMW2387" s="5"/>
      <c r="JMX2387" s="5"/>
      <c r="JMY2387" s="5"/>
      <c r="JMZ2387" s="5"/>
      <c r="JNA2387" s="5"/>
      <c r="JNB2387" s="5"/>
      <c r="JNC2387" s="5"/>
      <c r="JND2387" s="5"/>
      <c r="JNE2387" s="5"/>
      <c r="JNF2387" s="5"/>
      <c r="JNG2387" s="5"/>
      <c r="JNH2387" s="5"/>
      <c r="JNI2387" s="5"/>
      <c r="JNJ2387" s="5"/>
      <c r="JNK2387" s="5"/>
      <c r="JNL2387" s="5"/>
      <c r="JNM2387" s="5"/>
      <c r="JNN2387" s="5"/>
      <c r="JNO2387" s="5"/>
      <c r="JNP2387" s="5"/>
      <c r="JNQ2387" s="5"/>
      <c r="JNR2387" s="5"/>
      <c r="JNS2387" s="5"/>
      <c r="JNT2387" s="5"/>
      <c r="JNU2387" s="5"/>
      <c r="JNV2387" s="5"/>
      <c r="JNW2387" s="5"/>
      <c r="JNX2387" s="5"/>
      <c r="JNY2387" s="5"/>
      <c r="JNZ2387" s="5"/>
      <c r="JOA2387" s="5"/>
      <c r="JOB2387" s="5"/>
      <c r="JOC2387" s="5"/>
      <c r="JOD2387" s="5"/>
      <c r="JOE2387" s="5"/>
      <c r="JOF2387" s="5"/>
      <c r="JOG2387" s="5"/>
      <c r="JOH2387" s="5"/>
      <c r="JOI2387" s="5"/>
      <c r="JOJ2387" s="5"/>
      <c r="JOK2387" s="5"/>
      <c r="JOL2387" s="5"/>
      <c r="JOM2387" s="5"/>
      <c r="JON2387" s="5"/>
      <c r="JOO2387" s="5"/>
      <c r="JOP2387" s="5"/>
      <c r="JOQ2387" s="5"/>
      <c r="JOR2387" s="5"/>
      <c r="JOS2387" s="5"/>
      <c r="JOT2387" s="5"/>
      <c r="JOU2387" s="5"/>
      <c r="JOV2387" s="5"/>
      <c r="JOW2387" s="5"/>
      <c r="JOX2387" s="5"/>
      <c r="JOY2387" s="5"/>
      <c r="JOZ2387" s="5"/>
      <c r="JPA2387" s="5"/>
      <c r="JPB2387" s="5"/>
      <c r="JPC2387" s="5"/>
      <c r="JPD2387" s="5"/>
      <c r="JPE2387" s="5"/>
      <c r="JPF2387" s="5"/>
      <c r="JPG2387" s="5"/>
      <c r="JPH2387" s="5"/>
      <c r="JPI2387" s="5"/>
      <c r="JPJ2387" s="5"/>
      <c r="JPK2387" s="5"/>
      <c r="JPL2387" s="5"/>
      <c r="JPM2387" s="5"/>
      <c r="JPN2387" s="5"/>
      <c r="JPO2387" s="5"/>
      <c r="JPP2387" s="5"/>
      <c r="JPQ2387" s="5"/>
      <c r="JPR2387" s="5"/>
      <c r="JPS2387" s="5"/>
      <c r="JPT2387" s="5"/>
      <c r="JPU2387" s="5"/>
      <c r="JPV2387" s="5"/>
      <c r="JPW2387" s="5"/>
      <c r="JPX2387" s="5"/>
      <c r="JPY2387" s="5"/>
      <c r="JPZ2387" s="5"/>
      <c r="JQA2387" s="5"/>
      <c r="JQB2387" s="5"/>
      <c r="JQC2387" s="5"/>
      <c r="JQD2387" s="5"/>
      <c r="JQE2387" s="5"/>
      <c r="JQF2387" s="5"/>
      <c r="JQG2387" s="5"/>
      <c r="JQH2387" s="5"/>
      <c r="JQI2387" s="5"/>
      <c r="JQJ2387" s="5"/>
      <c r="JQK2387" s="5"/>
      <c r="JQL2387" s="5"/>
      <c r="JQM2387" s="5"/>
      <c r="JQN2387" s="5"/>
      <c r="JQO2387" s="5"/>
      <c r="JQP2387" s="5"/>
      <c r="JQQ2387" s="5"/>
      <c r="JQR2387" s="5"/>
      <c r="JQS2387" s="5"/>
      <c r="JQT2387" s="5"/>
      <c r="JQU2387" s="5"/>
      <c r="JQV2387" s="5"/>
      <c r="JQW2387" s="5"/>
      <c r="JQX2387" s="5"/>
      <c r="JQY2387" s="5"/>
      <c r="JQZ2387" s="5"/>
      <c r="JRA2387" s="5"/>
      <c r="JRB2387" s="5"/>
      <c r="JRC2387" s="5"/>
      <c r="JRD2387" s="5"/>
      <c r="JRE2387" s="5"/>
      <c r="JRF2387" s="5"/>
      <c r="JRG2387" s="5"/>
      <c r="JRH2387" s="5"/>
      <c r="JRI2387" s="5"/>
      <c r="JRJ2387" s="5"/>
      <c r="JRK2387" s="5"/>
      <c r="JRL2387" s="5"/>
      <c r="JRM2387" s="5"/>
      <c r="JRN2387" s="5"/>
      <c r="JRO2387" s="5"/>
      <c r="JRP2387" s="5"/>
      <c r="JRQ2387" s="5"/>
      <c r="JRR2387" s="5"/>
      <c r="JRS2387" s="5"/>
      <c r="JRT2387" s="5"/>
      <c r="JRU2387" s="5"/>
      <c r="JRV2387" s="5"/>
      <c r="JRW2387" s="5"/>
      <c r="JRX2387" s="5"/>
      <c r="JRY2387" s="5"/>
      <c r="JRZ2387" s="5"/>
      <c r="JSA2387" s="5"/>
      <c r="JSB2387" s="5"/>
      <c r="JSC2387" s="5"/>
      <c r="JSD2387" s="5"/>
      <c r="JSE2387" s="5"/>
      <c r="JSF2387" s="5"/>
      <c r="JSG2387" s="5"/>
      <c r="JSH2387" s="5"/>
      <c r="JSI2387" s="5"/>
      <c r="JSJ2387" s="5"/>
      <c r="JSK2387" s="5"/>
      <c r="JSL2387" s="5"/>
      <c r="JSM2387" s="5"/>
      <c r="JSN2387" s="5"/>
      <c r="JSO2387" s="5"/>
      <c r="JSP2387" s="5"/>
      <c r="JSQ2387" s="5"/>
      <c r="JSR2387" s="5"/>
      <c r="JSS2387" s="5"/>
      <c r="JST2387" s="5"/>
      <c r="JSU2387" s="5"/>
      <c r="JSV2387" s="5"/>
      <c r="JSW2387" s="5"/>
      <c r="JSX2387" s="5"/>
      <c r="JSY2387" s="5"/>
      <c r="JSZ2387" s="5"/>
      <c r="JTA2387" s="5"/>
      <c r="JTB2387" s="5"/>
      <c r="JTC2387" s="5"/>
      <c r="JTD2387" s="5"/>
      <c r="JTE2387" s="5"/>
      <c r="JTF2387" s="5"/>
      <c r="JTG2387" s="5"/>
      <c r="JTH2387" s="5"/>
      <c r="JTI2387" s="5"/>
      <c r="JTJ2387" s="5"/>
      <c r="JTK2387" s="5"/>
      <c r="JTL2387" s="5"/>
      <c r="JTM2387" s="5"/>
      <c r="JTN2387" s="5"/>
      <c r="JTO2387" s="5"/>
      <c r="JTP2387" s="5"/>
      <c r="JTQ2387" s="5"/>
      <c r="JTR2387" s="5"/>
      <c r="JTS2387" s="5"/>
      <c r="JTT2387" s="5"/>
      <c r="JTU2387" s="5"/>
      <c r="JTV2387" s="5"/>
      <c r="JTW2387" s="5"/>
      <c r="JTX2387" s="5"/>
      <c r="JTY2387" s="5"/>
      <c r="JTZ2387" s="5"/>
      <c r="JUA2387" s="5"/>
      <c r="JUB2387" s="5"/>
      <c r="JUC2387" s="5"/>
      <c r="JUD2387" s="5"/>
      <c r="JUE2387" s="5"/>
      <c r="JUF2387" s="5"/>
      <c r="JUG2387" s="5"/>
      <c r="JUH2387" s="5"/>
      <c r="JUI2387" s="5"/>
      <c r="JUJ2387" s="5"/>
      <c r="JUK2387" s="5"/>
      <c r="JUL2387" s="5"/>
      <c r="JUM2387" s="5"/>
      <c r="JUN2387" s="5"/>
      <c r="JUO2387" s="5"/>
      <c r="JUP2387" s="5"/>
      <c r="JUQ2387" s="5"/>
      <c r="JUR2387" s="5"/>
      <c r="JUS2387" s="5"/>
      <c r="JUT2387" s="5"/>
      <c r="JUU2387" s="5"/>
      <c r="JUV2387" s="5"/>
      <c r="JUW2387" s="5"/>
      <c r="JUX2387" s="5"/>
      <c r="JUY2387" s="5"/>
      <c r="JUZ2387" s="5"/>
      <c r="JVA2387" s="5"/>
      <c r="JVB2387" s="5"/>
      <c r="JVC2387" s="5"/>
      <c r="JVD2387" s="5"/>
      <c r="JVE2387" s="5"/>
      <c r="JVF2387" s="5"/>
      <c r="JVG2387" s="5"/>
      <c r="JVH2387" s="5"/>
      <c r="JVI2387" s="5"/>
      <c r="JVJ2387" s="5"/>
      <c r="JVK2387" s="5"/>
      <c r="JVL2387" s="5"/>
      <c r="JVM2387" s="5"/>
      <c r="JVN2387" s="5"/>
      <c r="JVO2387" s="5"/>
      <c r="JVP2387" s="5"/>
      <c r="JVQ2387" s="5"/>
      <c r="JVR2387" s="5"/>
      <c r="JVS2387" s="5"/>
      <c r="JVT2387" s="5"/>
      <c r="JVU2387" s="5"/>
      <c r="JVV2387" s="5"/>
      <c r="JVW2387" s="5"/>
      <c r="JVX2387" s="5"/>
      <c r="JVY2387" s="5"/>
      <c r="JVZ2387" s="5"/>
      <c r="JWA2387" s="5"/>
      <c r="JWB2387" s="5"/>
      <c r="JWC2387" s="5"/>
      <c r="JWD2387" s="5"/>
      <c r="JWE2387" s="5"/>
      <c r="JWF2387" s="5"/>
      <c r="JWG2387" s="5"/>
      <c r="JWH2387" s="5"/>
      <c r="JWI2387" s="5"/>
      <c r="JWJ2387" s="5"/>
      <c r="JWK2387" s="5"/>
      <c r="JWL2387" s="5"/>
      <c r="JWM2387" s="5"/>
      <c r="JWN2387" s="5"/>
      <c r="JWO2387" s="5"/>
      <c r="JWP2387" s="5"/>
      <c r="JWQ2387" s="5"/>
      <c r="JWR2387" s="5"/>
      <c r="JWS2387" s="5"/>
      <c r="JWT2387" s="5"/>
      <c r="JWU2387" s="5"/>
      <c r="JWV2387" s="5"/>
      <c r="JWW2387" s="5"/>
      <c r="JWX2387" s="5"/>
      <c r="JWY2387" s="5"/>
      <c r="JWZ2387" s="5"/>
      <c r="JXA2387" s="5"/>
      <c r="JXB2387" s="5"/>
      <c r="JXC2387" s="5"/>
      <c r="JXD2387" s="5"/>
      <c r="JXE2387" s="5"/>
      <c r="JXF2387" s="5"/>
      <c r="JXG2387" s="5"/>
      <c r="JXH2387" s="5"/>
      <c r="JXI2387" s="5"/>
      <c r="JXJ2387" s="5"/>
      <c r="JXK2387" s="5"/>
      <c r="JXL2387" s="5"/>
      <c r="JXM2387" s="5"/>
      <c r="JXN2387" s="5"/>
      <c r="JXO2387" s="5"/>
      <c r="JXP2387" s="5"/>
      <c r="JXQ2387" s="5"/>
      <c r="JXR2387" s="5"/>
      <c r="JXS2387" s="5"/>
      <c r="JXT2387" s="5"/>
      <c r="JXU2387" s="5"/>
      <c r="JXV2387" s="5"/>
      <c r="JXW2387" s="5"/>
      <c r="JXX2387" s="5"/>
      <c r="JXY2387" s="5"/>
      <c r="JXZ2387" s="5"/>
      <c r="JYA2387" s="5"/>
      <c r="JYB2387" s="5"/>
      <c r="JYC2387" s="5"/>
      <c r="JYD2387" s="5"/>
      <c r="JYE2387" s="5"/>
      <c r="JYF2387" s="5"/>
      <c r="JYG2387" s="5"/>
      <c r="JYH2387" s="5"/>
      <c r="JYI2387" s="5"/>
      <c r="JYJ2387" s="5"/>
      <c r="JYK2387" s="5"/>
      <c r="JYL2387" s="5"/>
      <c r="JYM2387" s="5"/>
      <c r="JYN2387" s="5"/>
      <c r="JYO2387" s="5"/>
      <c r="JYP2387" s="5"/>
      <c r="JYQ2387" s="5"/>
      <c r="JYR2387" s="5"/>
      <c r="JYS2387" s="5"/>
      <c r="JYT2387" s="5"/>
      <c r="JYU2387" s="5"/>
      <c r="JYV2387" s="5"/>
      <c r="JYW2387" s="5"/>
      <c r="JYX2387" s="5"/>
      <c r="JYY2387" s="5"/>
      <c r="JYZ2387" s="5"/>
      <c r="JZA2387" s="5"/>
      <c r="JZB2387" s="5"/>
      <c r="JZC2387" s="5"/>
      <c r="JZD2387" s="5"/>
      <c r="JZE2387" s="5"/>
      <c r="JZF2387" s="5"/>
      <c r="JZG2387" s="5"/>
      <c r="JZH2387" s="5"/>
      <c r="JZI2387" s="5"/>
      <c r="JZJ2387" s="5"/>
      <c r="JZK2387" s="5"/>
      <c r="JZL2387" s="5"/>
      <c r="JZM2387" s="5"/>
      <c r="JZN2387" s="5"/>
      <c r="JZO2387" s="5"/>
      <c r="JZP2387" s="5"/>
      <c r="JZQ2387" s="5"/>
      <c r="JZR2387" s="5"/>
      <c r="JZS2387" s="5"/>
      <c r="JZT2387" s="5"/>
      <c r="JZU2387" s="5"/>
      <c r="JZV2387" s="5"/>
      <c r="JZW2387" s="5"/>
      <c r="JZX2387" s="5"/>
      <c r="JZY2387" s="5"/>
      <c r="JZZ2387" s="5"/>
      <c r="KAA2387" s="5"/>
      <c r="KAB2387" s="5"/>
      <c r="KAC2387" s="5"/>
      <c r="KAD2387" s="5"/>
      <c r="KAE2387" s="5"/>
      <c r="KAF2387" s="5"/>
      <c r="KAG2387" s="5"/>
      <c r="KAH2387" s="5"/>
      <c r="KAI2387" s="5"/>
      <c r="KAJ2387" s="5"/>
      <c r="KAK2387" s="5"/>
      <c r="KAL2387" s="5"/>
      <c r="KAM2387" s="5"/>
      <c r="KAN2387" s="5"/>
      <c r="KAO2387" s="5"/>
      <c r="KAP2387" s="5"/>
      <c r="KAQ2387" s="5"/>
      <c r="KAR2387" s="5"/>
      <c r="KAS2387" s="5"/>
      <c r="KAT2387" s="5"/>
      <c r="KAU2387" s="5"/>
      <c r="KAV2387" s="5"/>
      <c r="KAW2387" s="5"/>
      <c r="KAX2387" s="5"/>
      <c r="KAY2387" s="5"/>
      <c r="KAZ2387" s="5"/>
      <c r="KBA2387" s="5"/>
      <c r="KBB2387" s="5"/>
      <c r="KBC2387" s="5"/>
      <c r="KBD2387" s="5"/>
      <c r="KBE2387" s="5"/>
      <c r="KBF2387" s="5"/>
      <c r="KBG2387" s="5"/>
      <c r="KBH2387" s="5"/>
      <c r="KBI2387" s="5"/>
      <c r="KBJ2387" s="5"/>
      <c r="KBK2387" s="5"/>
      <c r="KBL2387" s="5"/>
      <c r="KBM2387" s="5"/>
      <c r="KBN2387" s="5"/>
      <c r="KBO2387" s="5"/>
      <c r="KBP2387" s="5"/>
      <c r="KBQ2387" s="5"/>
      <c r="KBR2387" s="5"/>
      <c r="KBS2387" s="5"/>
      <c r="KBT2387" s="5"/>
      <c r="KBU2387" s="5"/>
      <c r="KBV2387" s="5"/>
      <c r="KBW2387" s="5"/>
      <c r="KBX2387" s="5"/>
      <c r="KBY2387" s="5"/>
      <c r="KBZ2387" s="5"/>
      <c r="KCA2387" s="5"/>
      <c r="KCB2387" s="5"/>
      <c r="KCC2387" s="5"/>
      <c r="KCD2387" s="5"/>
      <c r="KCE2387" s="5"/>
      <c r="KCF2387" s="5"/>
      <c r="KCG2387" s="5"/>
      <c r="KCH2387" s="5"/>
      <c r="KCI2387" s="5"/>
      <c r="KCJ2387" s="5"/>
      <c r="KCK2387" s="5"/>
      <c r="KCL2387" s="5"/>
      <c r="KCM2387" s="5"/>
      <c r="KCN2387" s="5"/>
      <c r="KCO2387" s="5"/>
      <c r="KCP2387" s="5"/>
      <c r="KCQ2387" s="5"/>
      <c r="KCR2387" s="5"/>
      <c r="KCS2387" s="5"/>
      <c r="KCT2387" s="5"/>
      <c r="KCU2387" s="5"/>
      <c r="KCV2387" s="5"/>
      <c r="KCW2387" s="5"/>
      <c r="KCX2387" s="5"/>
      <c r="KCY2387" s="5"/>
      <c r="KCZ2387" s="5"/>
      <c r="KDA2387" s="5"/>
      <c r="KDB2387" s="5"/>
      <c r="KDC2387" s="5"/>
      <c r="KDD2387" s="5"/>
      <c r="KDE2387" s="5"/>
      <c r="KDF2387" s="5"/>
      <c r="KDG2387" s="5"/>
      <c r="KDH2387" s="5"/>
      <c r="KDI2387" s="5"/>
      <c r="KDJ2387" s="5"/>
      <c r="KDK2387" s="5"/>
      <c r="KDL2387" s="5"/>
      <c r="KDM2387" s="5"/>
      <c r="KDN2387" s="5"/>
      <c r="KDO2387" s="5"/>
      <c r="KDP2387" s="5"/>
      <c r="KDQ2387" s="5"/>
      <c r="KDR2387" s="5"/>
      <c r="KDS2387" s="5"/>
      <c r="KDT2387" s="5"/>
      <c r="KDU2387" s="5"/>
      <c r="KDV2387" s="5"/>
      <c r="KDW2387" s="5"/>
      <c r="KDX2387" s="5"/>
      <c r="KDY2387" s="5"/>
      <c r="KDZ2387" s="5"/>
      <c r="KEA2387" s="5"/>
      <c r="KEB2387" s="5"/>
      <c r="KEC2387" s="5"/>
      <c r="KED2387" s="5"/>
      <c r="KEE2387" s="5"/>
      <c r="KEF2387" s="5"/>
      <c r="KEG2387" s="5"/>
      <c r="KEH2387" s="5"/>
      <c r="KEI2387" s="5"/>
      <c r="KEJ2387" s="5"/>
      <c r="KEK2387" s="5"/>
      <c r="KEL2387" s="5"/>
      <c r="KEM2387" s="5"/>
      <c r="KEN2387" s="5"/>
      <c r="KEO2387" s="5"/>
      <c r="KEP2387" s="5"/>
      <c r="KEQ2387" s="5"/>
      <c r="KER2387" s="5"/>
      <c r="KES2387" s="5"/>
      <c r="KET2387" s="5"/>
      <c r="KEU2387" s="5"/>
      <c r="KEV2387" s="5"/>
      <c r="KEW2387" s="5"/>
      <c r="KEX2387" s="5"/>
      <c r="KEY2387" s="5"/>
      <c r="KEZ2387" s="5"/>
      <c r="KFA2387" s="5"/>
      <c r="KFB2387" s="5"/>
      <c r="KFC2387" s="5"/>
      <c r="KFD2387" s="5"/>
      <c r="KFE2387" s="5"/>
      <c r="KFF2387" s="5"/>
      <c r="KFG2387" s="5"/>
      <c r="KFH2387" s="5"/>
      <c r="KFI2387" s="5"/>
      <c r="KFJ2387" s="5"/>
      <c r="KFK2387" s="5"/>
      <c r="KFL2387" s="5"/>
      <c r="KFM2387" s="5"/>
      <c r="KFN2387" s="5"/>
      <c r="KFO2387" s="5"/>
      <c r="KFP2387" s="5"/>
      <c r="KFQ2387" s="5"/>
      <c r="KFR2387" s="5"/>
      <c r="KFS2387" s="5"/>
      <c r="KFT2387" s="5"/>
      <c r="KFU2387" s="5"/>
      <c r="KFV2387" s="5"/>
      <c r="KFW2387" s="5"/>
      <c r="KFX2387" s="5"/>
      <c r="KFY2387" s="5"/>
      <c r="KFZ2387" s="5"/>
      <c r="KGA2387" s="5"/>
      <c r="KGB2387" s="5"/>
      <c r="KGC2387" s="5"/>
      <c r="KGD2387" s="5"/>
      <c r="KGE2387" s="5"/>
      <c r="KGF2387" s="5"/>
      <c r="KGG2387" s="5"/>
      <c r="KGH2387" s="5"/>
      <c r="KGI2387" s="5"/>
      <c r="KGJ2387" s="5"/>
      <c r="KGK2387" s="5"/>
      <c r="KGL2387" s="5"/>
      <c r="KGM2387" s="5"/>
      <c r="KGN2387" s="5"/>
      <c r="KGO2387" s="5"/>
      <c r="KGP2387" s="5"/>
      <c r="KGQ2387" s="5"/>
      <c r="KGR2387" s="5"/>
      <c r="KGS2387" s="5"/>
      <c r="KGT2387" s="5"/>
      <c r="KGU2387" s="5"/>
      <c r="KGV2387" s="5"/>
      <c r="KGW2387" s="5"/>
      <c r="KGX2387" s="5"/>
      <c r="KGY2387" s="5"/>
      <c r="KGZ2387" s="5"/>
      <c r="KHA2387" s="5"/>
      <c r="KHB2387" s="5"/>
      <c r="KHC2387" s="5"/>
      <c r="KHD2387" s="5"/>
      <c r="KHE2387" s="5"/>
      <c r="KHF2387" s="5"/>
      <c r="KHG2387" s="5"/>
      <c r="KHH2387" s="5"/>
      <c r="KHI2387" s="5"/>
      <c r="KHJ2387" s="5"/>
      <c r="KHK2387" s="5"/>
      <c r="KHL2387" s="5"/>
      <c r="KHM2387" s="5"/>
      <c r="KHN2387" s="5"/>
      <c r="KHO2387" s="5"/>
      <c r="KHP2387" s="5"/>
      <c r="KHQ2387" s="5"/>
      <c r="KHR2387" s="5"/>
      <c r="KHS2387" s="5"/>
      <c r="KHT2387" s="5"/>
      <c r="KHU2387" s="5"/>
      <c r="KHV2387" s="5"/>
      <c r="KHW2387" s="5"/>
      <c r="KHX2387" s="5"/>
      <c r="KHY2387" s="5"/>
      <c r="KHZ2387" s="5"/>
      <c r="KIA2387" s="5"/>
      <c r="KIB2387" s="5"/>
      <c r="KIC2387" s="5"/>
      <c r="KID2387" s="5"/>
      <c r="KIE2387" s="5"/>
      <c r="KIF2387" s="5"/>
      <c r="KIG2387" s="5"/>
      <c r="KIH2387" s="5"/>
      <c r="KII2387" s="5"/>
      <c r="KIJ2387" s="5"/>
      <c r="KIK2387" s="5"/>
      <c r="KIL2387" s="5"/>
      <c r="KIM2387" s="5"/>
      <c r="KIN2387" s="5"/>
      <c r="KIO2387" s="5"/>
      <c r="KIP2387" s="5"/>
      <c r="KIQ2387" s="5"/>
      <c r="KIR2387" s="5"/>
      <c r="KIS2387" s="5"/>
      <c r="KIT2387" s="5"/>
      <c r="KIU2387" s="5"/>
      <c r="KIV2387" s="5"/>
      <c r="KIW2387" s="5"/>
      <c r="KIX2387" s="5"/>
      <c r="KIY2387" s="5"/>
      <c r="KIZ2387" s="5"/>
      <c r="KJA2387" s="5"/>
      <c r="KJB2387" s="5"/>
      <c r="KJC2387" s="5"/>
      <c r="KJD2387" s="5"/>
      <c r="KJE2387" s="5"/>
      <c r="KJF2387" s="5"/>
      <c r="KJG2387" s="5"/>
      <c r="KJH2387" s="5"/>
      <c r="KJI2387" s="5"/>
      <c r="KJJ2387" s="5"/>
      <c r="KJK2387" s="5"/>
      <c r="KJL2387" s="5"/>
      <c r="KJM2387" s="5"/>
      <c r="KJN2387" s="5"/>
      <c r="KJO2387" s="5"/>
      <c r="KJP2387" s="5"/>
      <c r="KJQ2387" s="5"/>
      <c r="KJR2387" s="5"/>
      <c r="KJS2387" s="5"/>
      <c r="KJT2387" s="5"/>
      <c r="KJU2387" s="5"/>
      <c r="KJV2387" s="5"/>
      <c r="KJW2387" s="5"/>
      <c r="KJX2387" s="5"/>
      <c r="KJY2387" s="5"/>
      <c r="KJZ2387" s="5"/>
      <c r="KKA2387" s="5"/>
      <c r="KKB2387" s="5"/>
      <c r="KKC2387" s="5"/>
      <c r="KKD2387" s="5"/>
      <c r="KKE2387" s="5"/>
      <c r="KKF2387" s="5"/>
      <c r="KKG2387" s="5"/>
      <c r="KKH2387" s="5"/>
      <c r="KKI2387" s="5"/>
      <c r="KKJ2387" s="5"/>
      <c r="KKK2387" s="5"/>
      <c r="KKL2387" s="5"/>
      <c r="KKM2387" s="5"/>
      <c r="KKN2387" s="5"/>
      <c r="KKO2387" s="5"/>
      <c r="KKP2387" s="5"/>
      <c r="KKQ2387" s="5"/>
      <c r="KKR2387" s="5"/>
      <c r="KKS2387" s="5"/>
      <c r="KKT2387" s="5"/>
      <c r="KKU2387" s="5"/>
      <c r="KKV2387" s="5"/>
      <c r="KKW2387" s="5"/>
      <c r="KKX2387" s="5"/>
      <c r="KKY2387" s="5"/>
      <c r="KKZ2387" s="5"/>
      <c r="KLA2387" s="5"/>
      <c r="KLB2387" s="5"/>
      <c r="KLC2387" s="5"/>
      <c r="KLD2387" s="5"/>
      <c r="KLE2387" s="5"/>
      <c r="KLF2387" s="5"/>
      <c r="KLG2387" s="5"/>
      <c r="KLH2387" s="5"/>
      <c r="KLI2387" s="5"/>
      <c r="KLJ2387" s="5"/>
      <c r="KLK2387" s="5"/>
      <c r="KLL2387" s="5"/>
      <c r="KLM2387" s="5"/>
      <c r="KLN2387" s="5"/>
      <c r="KLO2387" s="5"/>
      <c r="KLP2387" s="5"/>
      <c r="KLQ2387" s="5"/>
      <c r="KLR2387" s="5"/>
      <c r="KLS2387" s="5"/>
      <c r="KLT2387" s="5"/>
      <c r="KLU2387" s="5"/>
      <c r="KLV2387" s="5"/>
      <c r="KLW2387" s="5"/>
      <c r="KLX2387" s="5"/>
      <c r="KLY2387" s="5"/>
      <c r="KLZ2387" s="5"/>
      <c r="KMA2387" s="5"/>
      <c r="KMB2387" s="5"/>
      <c r="KMC2387" s="5"/>
      <c r="KMD2387" s="5"/>
      <c r="KME2387" s="5"/>
      <c r="KMF2387" s="5"/>
      <c r="KMG2387" s="5"/>
      <c r="KMH2387" s="5"/>
      <c r="KMI2387" s="5"/>
      <c r="KMJ2387" s="5"/>
      <c r="KMK2387" s="5"/>
      <c r="KML2387" s="5"/>
      <c r="KMM2387" s="5"/>
      <c r="KMN2387" s="5"/>
      <c r="KMO2387" s="5"/>
      <c r="KMP2387" s="5"/>
      <c r="KMQ2387" s="5"/>
      <c r="KMR2387" s="5"/>
      <c r="KMS2387" s="5"/>
      <c r="KMT2387" s="5"/>
      <c r="KMU2387" s="5"/>
      <c r="KMV2387" s="5"/>
      <c r="KMW2387" s="5"/>
      <c r="KMX2387" s="5"/>
      <c r="KMY2387" s="5"/>
      <c r="KMZ2387" s="5"/>
      <c r="KNA2387" s="5"/>
      <c r="KNB2387" s="5"/>
      <c r="KNC2387" s="5"/>
      <c r="KND2387" s="5"/>
      <c r="KNE2387" s="5"/>
      <c r="KNF2387" s="5"/>
      <c r="KNG2387" s="5"/>
      <c r="KNH2387" s="5"/>
      <c r="KNI2387" s="5"/>
      <c r="KNJ2387" s="5"/>
      <c r="KNK2387" s="5"/>
      <c r="KNL2387" s="5"/>
      <c r="KNM2387" s="5"/>
      <c r="KNN2387" s="5"/>
      <c r="KNO2387" s="5"/>
      <c r="KNP2387" s="5"/>
      <c r="KNQ2387" s="5"/>
      <c r="KNR2387" s="5"/>
      <c r="KNS2387" s="5"/>
      <c r="KNT2387" s="5"/>
      <c r="KNU2387" s="5"/>
      <c r="KNV2387" s="5"/>
      <c r="KNW2387" s="5"/>
      <c r="KNX2387" s="5"/>
      <c r="KNY2387" s="5"/>
      <c r="KNZ2387" s="5"/>
      <c r="KOA2387" s="5"/>
      <c r="KOB2387" s="5"/>
      <c r="KOC2387" s="5"/>
      <c r="KOD2387" s="5"/>
      <c r="KOE2387" s="5"/>
      <c r="KOF2387" s="5"/>
      <c r="KOG2387" s="5"/>
      <c r="KOH2387" s="5"/>
      <c r="KOI2387" s="5"/>
      <c r="KOJ2387" s="5"/>
      <c r="KOK2387" s="5"/>
      <c r="KOL2387" s="5"/>
      <c r="KOM2387" s="5"/>
      <c r="KON2387" s="5"/>
      <c r="KOO2387" s="5"/>
      <c r="KOP2387" s="5"/>
      <c r="KOQ2387" s="5"/>
      <c r="KOR2387" s="5"/>
      <c r="KOS2387" s="5"/>
      <c r="KOT2387" s="5"/>
      <c r="KOU2387" s="5"/>
      <c r="KOV2387" s="5"/>
      <c r="KOW2387" s="5"/>
      <c r="KOX2387" s="5"/>
      <c r="KOY2387" s="5"/>
      <c r="KOZ2387" s="5"/>
      <c r="KPA2387" s="5"/>
      <c r="KPB2387" s="5"/>
      <c r="KPC2387" s="5"/>
      <c r="KPD2387" s="5"/>
      <c r="KPE2387" s="5"/>
      <c r="KPF2387" s="5"/>
      <c r="KPG2387" s="5"/>
      <c r="KPH2387" s="5"/>
      <c r="KPI2387" s="5"/>
      <c r="KPJ2387" s="5"/>
      <c r="KPK2387" s="5"/>
      <c r="KPL2387" s="5"/>
      <c r="KPM2387" s="5"/>
      <c r="KPN2387" s="5"/>
      <c r="KPO2387" s="5"/>
      <c r="KPP2387" s="5"/>
      <c r="KPQ2387" s="5"/>
      <c r="KPR2387" s="5"/>
      <c r="KPS2387" s="5"/>
      <c r="KPT2387" s="5"/>
      <c r="KPU2387" s="5"/>
      <c r="KPV2387" s="5"/>
      <c r="KPW2387" s="5"/>
      <c r="KPX2387" s="5"/>
      <c r="KPY2387" s="5"/>
      <c r="KPZ2387" s="5"/>
      <c r="KQA2387" s="5"/>
      <c r="KQB2387" s="5"/>
      <c r="KQC2387" s="5"/>
      <c r="KQD2387" s="5"/>
      <c r="KQE2387" s="5"/>
      <c r="KQF2387" s="5"/>
      <c r="KQG2387" s="5"/>
      <c r="KQH2387" s="5"/>
      <c r="KQI2387" s="5"/>
      <c r="KQJ2387" s="5"/>
      <c r="KQK2387" s="5"/>
      <c r="KQL2387" s="5"/>
      <c r="KQM2387" s="5"/>
      <c r="KQN2387" s="5"/>
      <c r="KQO2387" s="5"/>
      <c r="KQP2387" s="5"/>
      <c r="KQQ2387" s="5"/>
      <c r="KQR2387" s="5"/>
      <c r="KQS2387" s="5"/>
      <c r="KQT2387" s="5"/>
      <c r="KQU2387" s="5"/>
      <c r="KQV2387" s="5"/>
      <c r="KQW2387" s="5"/>
      <c r="KQX2387" s="5"/>
      <c r="KQY2387" s="5"/>
      <c r="KQZ2387" s="5"/>
      <c r="KRA2387" s="5"/>
      <c r="KRB2387" s="5"/>
      <c r="KRC2387" s="5"/>
      <c r="KRD2387" s="5"/>
      <c r="KRE2387" s="5"/>
      <c r="KRF2387" s="5"/>
      <c r="KRG2387" s="5"/>
      <c r="KRH2387" s="5"/>
      <c r="KRI2387" s="5"/>
      <c r="KRJ2387" s="5"/>
      <c r="KRK2387" s="5"/>
      <c r="KRL2387" s="5"/>
      <c r="KRM2387" s="5"/>
      <c r="KRN2387" s="5"/>
      <c r="KRO2387" s="5"/>
      <c r="KRP2387" s="5"/>
      <c r="KRQ2387" s="5"/>
      <c r="KRR2387" s="5"/>
      <c r="KRS2387" s="5"/>
      <c r="KRT2387" s="5"/>
      <c r="KRU2387" s="5"/>
      <c r="KRV2387" s="5"/>
      <c r="KRW2387" s="5"/>
      <c r="KRX2387" s="5"/>
      <c r="KRY2387" s="5"/>
      <c r="KRZ2387" s="5"/>
      <c r="KSA2387" s="5"/>
      <c r="KSB2387" s="5"/>
      <c r="KSC2387" s="5"/>
      <c r="KSD2387" s="5"/>
      <c r="KSE2387" s="5"/>
      <c r="KSF2387" s="5"/>
      <c r="KSG2387" s="5"/>
      <c r="KSH2387" s="5"/>
      <c r="KSI2387" s="5"/>
      <c r="KSJ2387" s="5"/>
      <c r="KSK2387" s="5"/>
      <c r="KSL2387" s="5"/>
      <c r="KSM2387" s="5"/>
      <c r="KSN2387" s="5"/>
      <c r="KSO2387" s="5"/>
      <c r="KSP2387" s="5"/>
      <c r="KSQ2387" s="5"/>
      <c r="KSR2387" s="5"/>
      <c r="KSS2387" s="5"/>
      <c r="KST2387" s="5"/>
      <c r="KSU2387" s="5"/>
      <c r="KSV2387" s="5"/>
      <c r="KSW2387" s="5"/>
      <c r="KSX2387" s="5"/>
      <c r="KSY2387" s="5"/>
      <c r="KSZ2387" s="5"/>
      <c r="KTA2387" s="5"/>
      <c r="KTB2387" s="5"/>
      <c r="KTC2387" s="5"/>
      <c r="KTD2387" s="5"/>
      <c r="KTE2387" s="5"/>
      <c r="KTF2387" s="5"/>
      <c r="KTG2387" s="5"/>
      <c r="KTH2387" s="5"/>
      <c r="KTI2387" s="5"/>
      <c r="KTJ2387" s="5"/>
      <c r="KTK2387" s="5"/>
      <c r="KTL2387" s="5"/>
      <c r="KTM2387" s="5"/>
      <c r="KTN2387" s="5"/>
      <c r="KTO2387" s="5"/>
      <c r="KTP2387" s="5"/>
      <c r="KTQ2387" s="5"/>
      <c r="KTR2387" s="5"/>
      <c r="KTS2387" s="5"/>
      <c r="KTT2387" s="5"/>
      <c r="KTU2387" s="5"/>
      <c r="KTV2387" s="5"/>
      <c r="KTW2387" s="5"/>
      <c r="KTX2387" s="5"/>
      <c r="KTY2387" s="5"/>
      <c r="KTZ2387" s="5"/>
      <c r="KUA2387" s="5"/>
      <c r="KUB2387" s="5"/>
      <c r="KUC2387" s="5"/>
      <c r="KUD2387" s="5"/>
      <c r="KUE2387" s="5"/>
      <c r="KUF2387" s="5"/>
      <c r="KUG2387" s="5"/>
      <c r="KUH2387" s="5"/>
      <c r="KUI2387" s="5"/>
      <c r="KUJ2387" s="5"/>
      <c r="KUK2387" s="5"/>
      <c r="KUL2387" s="5"/>
      <c r="KUM2387" s="5"/>
      <c r="KUN2387" s="5"/>
      <c r="KUO2387" s="5"/>
      <c r="KUP2387" s="5"/>
      <c r="KUQ2387" s="5"/>
      <c r="KUR2387" s="5"/>
      <c r="KUS2387" s="5"/>
      <c r="KUT2387" s="5"/>
      <c r="KUU2387" s="5"/>
      <c r="KUV2387" s="5"/>
      <c r="KUW2387" s="5"/>
      <c r="KUX2387" s="5"/>
      <c r="KUY2387" s="5"/>
      <c r="KUZ2387" s="5"/>
      <c r="KVA2387" s="5"/>
      <c r="KVB2387" s="5"/>
      <c r="KVC2387" s="5"/>
      <c r="KVD2387" s="5"/>
      <c r="KVE2387" s="5"/>
      <c r="KVF2387" s="5"/>
      <c r="KVG2387" s="5"/>
      <c r="KVH2387" s="5"/>
      <c r="KVI2387" s="5"/>
      <c r="KVJ2387" s="5"/>
      <c r="KVK2387" s="5"/>
      <c r="KVL2387" s="5"/>
      <c r="KVM2387" s="5"/>
      <c r="KVN2387" s="5"/>
      <c r="KVO2387" s="5"/>
      <c r="KVP2387" s="5"/>
      <c r="KVQ2387" s="5"/>
      <c r="KVR2387" s="5"/>
      <c r="KVS2387" s="5"/>
      <c r="KVT2387" s="5"/>
      <c r="KVU2387" s="5"/>
      <c r="KVV2387" s="5"/>
      <c r="KVW2387" s="5"/>
      <c r="KVX2387" s="5"/>
      <c r="KVY2387" s="5"/>
      <c r="KVZ2387" s="5"/>
      <c r="KWA2387" s="5"/>
      <c r="KWB2387" s="5"/>
      <c r="KWC2387" s="5"/>
      <c r="KWD2387" s="5"/>
      <c r="KWE2387" s="5"/>
      <c r="KWF2387" s="5"/>
      <c r="KWG2387" s="5"/>
      <c r="KWH2387" s="5"/>
      <c r="KWI2387" s="5"/>
      <c r="KWJ2387" s="5"/>
      <c r="KWK2387" s="5"/>
      <c r="KWL2387" s="5"/>
      <c r="KWM2387" s="5"/>
      <c r="KWN2387" s="5"/>
      <c r="KWO2387" s="5"/>
      <c r="KWP2387" s="5"/>
      <c r="KWQ2387" s="5"/>
      <c r="KWR2387" s="5"/>
      <c r="KWS2387" s="5"/>
      <c r="KWT2387" s="5"/>
      <c r="KWU2387" s="5"/>
      <c r="KWV2387" s="5"/>
      <c r="KWW2387" s="5"/>
      <c r="KWX2387" s="5"/>
      <c r="KWY2387" s="5"/>
      <c r="KWZ2387" s="5"/>
      <c r="KXA2387" s="5"/>
      <c r="KXB2387" s="5"/>
      <c r="KXC2387" s="5"/>
      <c r="KXD2387" s="5"/>
      <c r="KXE2387" s="5"/>
      <c r="KXF2387" s="5"/>
      <c r="KXG2387" s="5"/>
      <c r="KXH2387" s="5"/>
      <c r="KXI2387" s="5"/>
      <c r="KXJ2387" s="5"/>
      <c r="KXK2387" s="5"/>
      <c r="KXL2387" s="5"/>
      <c r="KXM2387" s="5"/>
      <c r="KXN2387" s="5"/>
      <c r="KXO2387" s="5"/>
      <c r="KXP2387" s="5"/>
      <c r="KXQ2387" s="5"/>
      <c r="KXR2387" s="5"/>
      <c r="KXS2387" s="5"/>
      <c r="KXT2387" s="5"/>
      <c r="KXU2387" s="5"/>
      <c r="KXV2387" s="5"/>
      <c r="KXW2387" s="5"/>
      <c r="KXX2387" s="5"/>
      <c r="KXY2387" s="5"/>
      <c r="KXZ2387" s="5"/>
      <c r="KYA2387" s="5"/>
      <c r="KYB2387" s="5"/>
      <c r="KYC2387" s="5"/>
      <c r="KYD2387" s="5"/>
      <c r="KYE2387" s="5"/>
      <c r="KYF2387" s="5"/>
      <c r="KYG2387" s="5"/>
      <c r="KYH2387" s="5"/>
      <c r="KYI2387" s="5"/>
      <c r="KYJ2387" s="5"/>
      <c r="KYK2387" s="5"/>
      <c r="KYL2387" s="5"/>
      <c r="KYM2387" s="5"/>
      <c r="KYN2387" s="5"/>
      <c r="KYO2387" s="5"/>
      <c r="KYP2387" s="5"/>
      <c r="KYQ2387" s="5"/>
      <c r="KYR2387" s="5"/>
      <c r="KYS2387" s="5"/>
      <c r="KYT2387" s="5"/>
      <c r="KYU2387" s="5"/>
      <c r="KYV2387" s="5"/>
      <c r="KYW2387" s="5"/>
      <c r="KYX2387" s="5"/>
      <c r="KYY2387" s="5"/>
      <c r="KYZ2387" s="5"/>
      <c r="KZA2387" s="5"/>
      <c r="KZB2387" s="5"/>
      <c r="KZC2387" s="5"/>
      <c r="KZD2387" s="5"/>
      <c r="KZE2387" s="5"/>
      <c r="KZF2387" s="5"/>
      <c r="KZG2387" s="5"/>
      <c r="KZH2387" s="5"/>
      <c r="KZI2387" s="5"/>
      <c r="KZJ2387" s="5"/>
      <c r="KZK2387" s="5"/>
      <c r="KZL2387" s="5"/>
      <c r="KZM2387" s="5"/>
      <c r="KZN2387" s="5"/>
      <c r="KZO2387" s="5"/>
      <c r="KZP2387" s="5"/>
      <c r="KZQ2387" s="5"/>
      <c r="KZR2387" s="5"/>
      <c r="KZS2387" s="5"/>
      <c r="KZT2387" s="5"/>
      <c r="KZU2387" s="5"/>
      <c r="KZV2387" s="5"/>
      <c r="KZW2387" s="5"/>
      <c r="KZX2387" s="5"/>
      <c r="KZY2387" s="5"/>
      <c r="KZZ2387" s="5"/>
      <c r="LAA2387" s="5"/>
      <c r="LAB2387" s="5"/>
      <c r="LAC2387" s="5"/>
      <c r="LAD2387" s="5"/>
      <c r="LAE2387" s="5"/>
      <c r="LAF2387" s="5"/>
      <c r="LAG2387" s="5"/>
      <c r="LAH2387" s="5"/>
      <c r="LAI2387" s="5"/>
      <c r="LAJ2387" s="5"/>
      <c r="LAK2387" s="5"/>
      <c r="LAL2387" s="5"/>
      <c r="LAM2387" s="5"/>
      <c r="LAN2387" s="5"/>
      <c r="LAO2387" s="5"/>
      <c r="LAP2387" s="5"/>
      <c r="LAQ2387" s="5"/>
      <c r="LAR2387" s="5"/>
      <c r="LAS2387" s="5"/>
      <c r="LAT2387" s="5"/>
      <c r="LAU2387" s="5"/>
      <c r="LAV2387" s="5"/>
      <c r="LAW2387" s="5"/>
      <c r="LAX2387" s="5"/>
      <c r="LAY2387" s="5"/>
      <c r="LAZ2387" s="5"/>
      <c r="LBA2387" s="5"/>
      <c r="LBB2387" s="5"/>
      <c r="LBC2387" s="5"/>
      <c r="LBD2387" s="5"/>
      <c r="LBE2387" s="5"/>
      <c r="LBF2387" s="5"/>
      <c r="LBG2387" s="5"/>
      <c r="LBH2387" s="5"/>
      <c r="LBI2387" s="5"/>
      <c r="LBJ2387" s="5"/>
      <c r="LBK2387" s="5"/>
      <c r="LBL2387" s="5"/>
      <c r="LBM2387" s="5"/>
      <c r="LBN2387" s="5"/>
      <c r="LBO2387" s="5"/>
      <c r="LBP2387" s="5"/>
      <c r="LBQ2387" s="5"/>
      <c r="LBR2387" s="5"/>
      <c r="LBS2387" s="5"/>
      <c r="LBT2387" s="5"/>
      <c r="LBU2387" s="5"/>
      <c r="LBV2387" s="5"/>
      <c r="LBW2387" s="5"/>
      <c r="LBX2387" s="5"/>
      <c r="LBY2387" s="5"/>
      <c r="LBZ2387" s="5"/>
      <c r="LCA2387" s="5"/>
      <c r="LCB2387" s="5"/>
      <c r="LCC2387" s="5"/>
      <c r="LCD2387" s="5"/>
      <c r="LCE2387" s="5"/>
      <c r="LCF2387" s="5"/>
      <c r="LCG2387" s="5"/>
      <c r="LCH2387" s="5"/>
      <c r="LCI2387" s="5"/>
      <c r="LCJ2387" s="5"/>
      <c r="LCK2387" s="5"/>
      <c r="LCL2387" s="5"/>
      <c r="LCM2387" s="5"/>
      <c r="LCN2387" s="5"/>
      <c r="LCO2387" s="5"/>
      <c r="LCP2387" s="5"/>
      <c r="LCQ2387" s="5"/>
      <c r="LCR2387" s="5"/>
      <c r="LCS2387" s="5"/>
      <c r="LCT2387" s="5"/>
      <c r="LCU2387" s="5"/>
      <c r="LCV2387" s="5"/>
      <c r="LCW2387" s="5"/>
      <c r="LCX2387" s="5"/>
      <c r="LCY2387" s="5"/>
      <c r="LCZ2387" s="5"/>
      <c r="LDA2387" s="5"/>
      <c r="LDB2387" s="5"/>
      <c r="LDC2387" s="5"/>
      <c r="LDD2387" s="5"/>
      <c r="LDE2387" s="5"/>
      <c r="LDF2387" s="5"/>
      <c r="LDG2387" s="5"/>
      <c r="LDH2387" s="5"/>
      <c r="LDI2387" s="5"/>
      <c r="LDJ2387" s="5"/>
      <c r="LDK2387" s="5"/>
      <c r="LDL2387" s="5"/>
      <c r="LDM2387" s="5"/>
      <c r="LDN2387" s="5"/>
      <c r="LDO2387" s="5"/>
      <c r="LDP2387" s="5"/>
      <c r="LDQ2387" s="5"/>
      <c r="LDR2387" s="5"/>
      <c r="LDS2387" s="5"/>
      <c r="LDT2387" s="5"/>
      <c r="LDU2387" s="5"/>
      <c r="LDV2387" s="5"/>
      <c r="LDW2387" s="5"/>
      <c r="LDX2387" s="5"/>
      <c r="LDY2387" s="5"/>
      <c r="LDZ2387" s="5"/>
      <c r="LEA2387" s="5"/>
      <c r="LEB2387" s="5"/>
      <c r="LEC2387" s="5"/>
      <c r="LED2387" s="5"/>
      <c r="LEE2387" s="5"/>
      <c r="LEF2387" s="5"/>
      <c r="LEG2387" s="5"/>
      <c r="LEH2387" s="5"/>
      <c r="LEI2387" s="5"/>
      <c r="LEJ2387" s="5"/>
      <c r="LEK2387" s="5"/>
      <c r="LEL2387" s="5"/>
      <c r="LEM2387" s="5"/>
      <c r="LEN2387" s="5"/>
      <c r="LEO2387" s="5"/>
      <c r="LEP2387" s="5"/>
      <c r="LEQ2387" s="5"/>
      <c r="LER2387" s="5"/>
      <c r="LES2387" s="5"/>
      <c r="LET2387" s="5"/>
      <c r="LEU2387" s="5"/>
      <c r="LEV2387" s="5"/>
      <c r="LEW2387" s="5"/>
      <c r="LEX2387" s="5"/>
      <c r="LEY2387" s="5"/>
      <c r="LEZ2387" s="5"/>
      <c r="LFA2387" s="5"/>
      <c r="LFB2387" s="5"/>
      <c r="LFC2387" s="5"/>
      <c r="LFD2387" s="5"/>
      <c r="LFE2387" s="5"/>
      <c r="LFF2387" s="5"/>
      <c r="LFG2387" s="5"/>
      <c r="LFH2387" s="5"/>
      <c r="LFI2387" s="5"/>
      <c r="LFJ2387" s="5"/>
      <c r="LFK2387" s="5"/>
      <c r="LFL2387" s="5"/>
      <c r="LFM2387" s="5"/>
      <c r="LFN2387" s="5"/>
      <c r="LFO2387" s="5"/>
      <c r="LFP2387" s="5"/>
      <c r="LFQ2387" s="5"/>
      <c r="LFR2387" s="5"/>
      <c r="LFS2387" s="5"/>
      <c r="LFT2387" s="5"/>
      <c r="LFU2387" s="5"/>
      <c r="LFV2387" s="5"/>
      <c r="LFW2387" s="5"/>
      <c r="LFX2387" s="5"/>
      <c r="LFY2387" s="5"/>
      <c r="LFZ2387" s="5"/>
      <c r="LGA2387" s="5"/>
      <c r="LGB2387" s="5"/>
      <c r="LGC2387" s="5"/>
      <c r="LGD2387" s="5"/>
      <c r="LGE2387" s="5"/>
      <c r="LGF2387" s="5"/>
      <c r="LGG2387" s="5"/>
      <c r="LGH2387" s="5"/>
      <c r="LGI2387" s="5"/>
      <c r="LGJ2387" s="5"/>
      <c r="LGK2387" s="5"/>
      <c r="LGL2387" s="5"/>
      <c r="LGM2387" s="5"/>
      <c r="LGN2387" s="5"/>
      <c r="LGO2387" s="5"/>
      <c r="LGP2387" s="5"/>
      <c r="LGQ2387" s="5"/>
      <c r="LGR2387" s="5"/>
      <c r="LGS2387" s="5"/>
      <c r="LGT2387" s="5"/>
      <c r="LGU2387" s="5"/>
      <c r="LGV2387" s="5"/>
      <c r="LGW2387" s="5"/>
      <c r="LGX2387" s="5"/>
      <c r="LGY2387" s="5"/>
      <c r="LGZ2387" s="5"/>
      <c r="LHA2387" s="5"/>
      <c r="LHB2387" s="5"/>
      <c r="LHC2387" s="5"/>
      <c r="LHD2387" s="5"/>
      <c r="LHE2387" s="5"/>
      <c r="LHF2387" s="5"/>
      <c r="LHG2387" s="5"/>
      <c r="LHH2387" s="5"/>
      <c r="LHI2387" s="5"/>
      <c r="LHJ2387" s="5"/>
      <c r="LHK2387" s="5"/>
      <c r="LHL2387" s="5"/>
      <c r="LHM2387" s="5"/>
      <c r="LHN2387" s="5"/>
      <c r="LHO2387" s="5"/>
      <c r="LHP2387" s="5"/>
      <c r="LHQ2387" s="5"/>
      <c r="LHR2387" s="5"/>
      <c r="LHS2387" s="5"/>
      <c r="LHT2387" s="5"/>
      <c r="LHU2387" s="5"/>
      <c r="LHV2387" s="5"/>
      <c r="LHW2387" s="5"/>
      <c r="LHX2387" s="5"/>
      <c r="LHY2387" s="5"/>
      <c r="LHZ2387" s="5"/>
      <c r="LIA2387" s="5"/>
      <c r="LIB2387" s="5"/>
      <c r="LIC2387" s="5"/>
      <c r="LID2387" s="5"/>
      <c r="LIE2387" s="5"/>
      <c r="LIF2387" s="5"/>
      <c r="LIG2387" s="5"/>
      <c r="LIH2387" s="5"/>
      <c r="LII2387" s="5"/>
      <c r="LIJ2387" s="5"/>
      <c r="LIK2387" s="5"/>
      <c r="LIL2387" s="5"/>
      <c r="LIM2387" s="5"/>
      <c r="LIN2387" s="5"/>
      <c r="LIO2387" s="5"/>
      <c r="LIP2387" s="5"/>
      <c r="LIQ2387" s="5"/>
      <c r="LIR2387" s="5"/>
      <c r="LIS2387" s="5"/>
      <c r="LIT2387" s="5"/>
      <c r="LIU2387" s="5"/>
      <c r="LIV2387" s="5"/>
      <c r="LIW2387" s="5"/>
      <c r="LIX2387" s="5"/>
      <c r="LIY2387" s="5"/>
      <c r="LIZ2387" s="5"/>
      <c r="LJA2387" s="5"/>
      <c r="LJB2387" s="5"/>
      <c r="LJC2387" s="5"/>
      <c r="LJD2387" s="5"/>
      <c r="LJE2387" s="5"/>
      <c r="LJF2387" s="5"/>
      <c r="LJG2387" s="5"/>
      <c r="LJH2387" s="5"/>
      <c r="LJI2387" s="5"/>
      <c r="LJJ2387" s="5"/>
      <c r="LJK2387" s="5"/>
      <c r="LJL2387" s="5"/>
      <c r="LJM2387" s="5"/>
      <c r="LJN2387" s="5"/>
      <c r="LJO2387" s="5"/>
      <c r="LJP2387" s="5"/>
      <c r="LJQ2387" s="5"/>
      <c r="LJR2387" s="5"/>
      <c r="LJS2387" s="5"/>
      <c r="LJT2387" s="5"/>
      <c r="LJU2387" s="5"/>
      <c r="LJV2387" s="5"/>
      <c r="LJW2387" s="5"/>
      <c r="LJX2387" s="5"/>
      <c r="LJY2387" s="5"/>
      <c r="LJZ2387" s="5"/>
      <c r="LKA2387" s="5"/>
      <c r="LKB2387" s="5"/>
      <c r="LKC2387" s="5"/>
      <c r="LKD2387" s="5"/>
      <c r="LKE2387" s="5"/>
      <c r="LKF2387" s="5"/>
      <c r="LKG2387" s="5"/>
      <c r="LKH2387" s="5"/>
      <c r="LKI2387" s="5"/>
      <c r="LKJ2387" s="5"/>
      <c r="LKK2387" s="5"/>
      <c r="LKL2387" s="5"/>
      <c r="LKM2387" s="5"/>
      <c r="LKN2387" s="5"/>
      <c r="LKO2387" s="5"/>
      <c r="LKP2387" s="5"/>
      <c r="LKQ2387" s="5"/>
      <c r="LKR2387" s="5"/>
      <c r="LKS2387" s="5"/>
      <c r="LKT2387" s="5"/>
      <c r="LKU2387" s="5"/>
      <c r="LKV2387" s="5"/>
      <c r="LKW2387" s="5"/>
      <c r="LKX2387" s="5"/>
      <c r="LKY2387" s="5"/>
      <c r="LKZ2387" s="5"/>
      <c r="LLA2387" s="5"/>
      <c r="LLB2387" s="5"/>
      <c r="LLC2387" s="5"/>
      <c r="LLD2387" s="5"/>
      <c r="LLE2387" s="5"/>
      <c r="LLF2387" s="5"/>
      <c r="LLG2387" s="5"/>
      <c r="LLH2387" s="5"/>
      <c r="LLI2387" s="5"/>
      <c r="LLJ2387" s="5"/>
      <c r="LLK2387" s="5"/>
      <c r="LLL2387" s="5"/>
      <c r="LLM2387" s="5"/>
      <c r="LLN2387" s="5"/>
      <c r="LLO2387" s="5"/>
      <c r="LLP2387" s="5"/>
      <c r="LLQ2387" s="5"/>
      <c r="LLR2387" s="5"/>
      <c r="LLS2387" s="5"/>
      <c r="LLT2387" s="5"/>
      <c r="LLU2387" s="5"/>
      <c r="LLV2387" s="5"/>
      <c r="LLW2387" s="5"/>
      <c r="LLX2387" s="5"/>
      <c r="LLY2387" s="5"/>
      <c r="LLZ2387" s="5"/>
      <c r="LMA2387" s="5"/>
      <c r="LMB2387" s="5"/>
      <c r="LMC2387" s="5"/>
      <c r="LMD2387" s="5"/>
      <c r="LME2387" s="5"/>
      <c r="LMF2387" s="5"/>
      <c r="LMG2387" s="5"/>
      <c r="LMH2387" s="5"/>
      <c r="LMI2387" s="5"/>
      <c r="LMJ2387" s="5"/>
      <c r="LMK2387" s="5"/>
      <c r="LML2387" s="5"/>
      <c r="LMM2387" s="5"/>
      <c r="LMN2387" s="5"/>
      <c r="LMO2387" s="5"/>
      <c r="LMP2387" s="5"/>
      <c r="LMQ2387" s="5"/>
      <c r="LMR2387" s="5"/>
      <c r="LMS2387" s="5"/>
      <c r="LMT2387" s="5"/>
      <c r="LMU2387" s="5"/>
      <c r="LMV2387" s="5"/>
      <c r="LMW2387" s="5"/>
      <c r="LMX2387" s="5"/>
      <c r="LMY2387" s="5"/>
      <c r="LMZ2387" s="5"/>
      <c r="LNA2387" s="5"/>
      <c r="LNB2387" s="5"/>
      <c r="LNC2387" s="5"/>
      <c r="LND2387" s="5"/>
      <c r="LNE2387" s="5"/>
      <c r="LNF2387" s="5"/>
      <c r="LNG2387" s="5"/>
      <c r="LNH2387" s="5"/>
      <c r="LNI2387" s="5"/>
      <c r="LNJ2387" s="5"/>
      <c r="LNK2387" s="5"/>
      <c r="LNL2387" s="5"/>
      <c r="LNM2387" s="5"/>
      <c r="LNN2387" s="5"/>
      <c r="LNO2387" s="5"/>
      <c r="LNP2387" s="5"/>
      <c r="LNQ2387" s="5"/>
      <c r="LNR2387" s="5"/>
      <c r="LNS2387" s="5"/>
      <c r="LNT2387" s="5"/>
      <c r="LNU2387" s="5"/>
      <c r="LNV2387" s="5"/>
      <c r="LNW2387" s="5"/>
      <c r="LNX2387" s="5"/>
      <c r="LNY2387" s="5"/>
      <c r="LNZ2387" s="5"/>
      <c r="LOA2387" s="5"/>
      <c r="LOB2387" s="5"/>
      <c r="LOC2387" s="5"/>
      <c r="LOD2387" s="5"/>
      <c r="LOE2387" s="5"/>
      <c r="LOF2387" s="5"/>
      <c r="LOG2387" s="5"/>
      <c r="LOH2387" s="5"/>
      <c r="LOI2387" s="5"/>
      <c r="LOJ2387" s="5"/>
      <c r="LOK2387" s="5"/>
      <c r="LOL2387" s="5"/>
      <c r="LOM2387" s="5"/>
      <c r="LON2387" s="5"/>
      <c r="LOO2387" s="5"/>
      <c r="LOP2387" s="5"/>
      <c r="LOQ2387" s="5"/>
      <c r="LOR2387" s="5"/>
      <c r="LOS2387" s="5"/>
      <c r="LOT2387" s="5"/>
      <c r="LOU2387" s="5"/>
      <c r="LOV2387" s="5"/>
      <c r="LOW2387" s="5"/>
      <c r="LOX2387" s="5"/>
      <c r="LOY2387" s="5"/>
      <c r="LOZ2387" s="5"/>
      <c r="LPA2387" s="5"/>
      <c r="LPB2387" s="5"/>
      <c r="LPC2387" s="5"/>
      <c r="LPD2387" s="5"/>
      <c r="LPE2387" s="5"/>
      <c r="LPF2387" s="5"/>
      <c r="LPG2387" s="5"/>
      <c r="LPH2387" s="5"/>
      <c r="LPI2387" s="5"/>
      <c r="LPJ2387" s="5"/>
      <c r="LPK2387" s="5"/>
      <c r="LPL2387" s="5"/>
      <c r="LPM2387" s="5"/>
      <c r="LPN2387" s="5"/>
      <c r="LPO2387" s="5"/>
      <c r="LPP2387" s="5"/>
      <c r="LPQ2387" s="5"/>
      <c r="LPR2387" s="5"/>
      <c r="LPS2387" s="5"/>
      <c r="LPT2387" s="5"/>
      <c r="LPU2387" s="5"/>
      <c r="LPV2387" s="5"/>
      <c r="LPW2387" s="5"/>
      <c r="LPX2387" s="5"/>
      <c r="LPY2387" s="5"/>
      <c r="LPZ2387" s="5"/>
      <c r="LQA2387" s="5"/>
      <c r="LQB2387" s="5"/>
      <c r="LQC2387" s="5"/>
      <c r="LQD2387" s="5"/>
      <c r="LQE2387" s="5"/>
      <c r="LQF2387" s="5"/>
      <c r="LQG2387" s="5"/>
      <c r="LQH2387" s="5"/>
      <c r="LQI2387" s="5"/>
      <c r="LQJ2387" s="5"/>
      <c r="LQK2387" s="5"/>
      <c r="LQL2387" s="5"/>
      <c r="LQM2387" s="5"/>
      <c r="LQN2387" s="5"/>
      <c r="LQO2387" s="5"/>
      <c r="LQP2387" s="5"/>
      <c r="LQQ2387" s="5"/>
      <c r="LQR2387" s="5"/>
      <c r="LQS2387" s="5"/>
      <c r="LQT2387" s="5"/>
      <c r="LQU2387" s="5"/>
      <c r="LQV2387" s="5"/>
      <c r="LQW2387" s="5"/>
      <c r="LQX2387" s="5"/>
      <c r="LQY2387" s="5"/>
      <c r="LQZ2387" s="5"/>
      <c r="LRA2387" s="5"/>
      <c r="LRB2387" s="5"/>
      <c r="LRC2387" s="5"/>
      <c r="LRD2387" s="5"/>
      <c r="LRE2387" s="5"/>
      <c r="LRF2387" s="5"/>
      <c r="LRG2387" s="5"/>
      <c r="LRH2387" s="5"/>
      <c r="LRI2387" s="5"/>
      <c r="LRJ2387" s="5"/>
      <c r="LRK2387" s="5"/>
      <c r="LRL2387" s="5"/>
      <c r="LRM2387" s="5"/>
      <c r="LRN2387" s="5"/>
      <c r="LRO2387" s="5"/>
      <c r="LRP2387" s="5"/>
      <c r="LRQ2387" s="5"/>
      <c r="LRR2387" s="5"/>
      <c r="LRS2387" s="5"/>
      <c r="LRT2387" s="5"/>
      <c r="LRU2387" s="5"/>
      <c r="LRV2387" s="5"/>
      <c r="LRW2387" s="5"/>
      <c r="LRX2387" s="5"/>
      <c r="LRY2387" s="5"/>
      <c r="LRZ2387" s="5"/>
      <c r="LSA2387" s="5"/>
      <c r="LSB2387" s="5"/>
      <c r="LSC2387" s="5"/>
      <c r="LSD2387" s="5"/>
      <c r="LSE2387" s="5"/>
      <c r="LSF2387" s="5"/>
      <c r="LSG2387" s="5"/>
      <c r="LSH2387" s="5"/>
      <c r="LSI2387" s="5"/>
      <c r="LSJ2387" s="5"/>
      <c r="LSK2387" s="5"/>
      <c r="LSL2387" s="5"/>
      <c r="LSM2387" s="5"/>
      <c r="LSN2387" s="5"/>
      <c r="LSO2387" s="5"/>
      <c r="LSP2387" s="5"/>
      <c r="LSQ2387" s="5"/>
      <c r="LSR2387" s="5"/>
      <c r="LSS2387" s="5"/>
      <c r="LST2387" s="5"/>
      <c r="LSU2387" s="5"/>
      <c r="LSV2387" s="5"/>
      <c r="LSW2387" s="5"/>
      <c r="LSX2387" s="5"/>
      <c r="LSY2387" s="5"/>
      <c r="LSZ2387" s="5"/>
      <c r="LTA2387" s="5"/>
      <c r="LTB2387" s="5"/>
      <c r="LTC2387" s="5"/>
      <c r="LTD2387" s="5"/>
      <c r="LTE2387" s="5"/>
      <c r="LTF2387" s="5"/>
      <c r="LTG2387" s="5"/>
      <c r="LTH2387" s="5"/>
      <c r="LTI2387" s="5"/>
      <c r="LTJ2387" s="5"/>
      <c r="LTK2387" s="5"/>
      <c r="LTL2387" s="5"/>
      <c r="LTM2387" s="5"/>
      <c r="LTN2387" s="5"/>
      <c r="LTO2387" s="5"/>
      <c r="LTP2387" s="5"/>
      <c r="LTQ2387" s="5"/>
      <c r="LTR2387" s="5"/>
      <c r="LTS2387" s="5"/>
      <c r="LTT2387" s="5"/>
      <c r="LTU2387" s="5"/>
      <c r="LTV2387" s="5"/>
      <c r="LTW2387" s="5"/>
      <c r="LTX2387" s="5"/>
      <c r="LTY2387" s="5"/>
      <c r="LTZ2387" s="5"/>
      <c r="LUA2387" s="5"/>
      <c r="LUB2387" s="5"/>
      <c r="LUC2387" s="5"/>
      <c r="LUD2387" s="5"/>
      <c r="LUE2387" s="5"/>
      <c r="LUF2387" s="5"/>
      <c r="LUG2387" s="5"/>
      <c r="LUH2387" s="5"/>
      <c r="LUI2387" s="5"/>
      <c r="LUJ2387" s="5"/>
      <c r="LUK2387" s="5"/>
      <c r="LUL2387" s="5"/>
      <c r="LUM2387" s="5"/>
      <c r="LUN2387" s="5"/>
      <c r="LUO2387" s="5"/>
      <c r="LUP2387" s="5"/>
      <c r="LUQ2387" s="5"/>
      <c r="LUR2387" s="5"/>
      <c r="LUS2387" s="5"/>
      <c r="LUT2387" s="5"/>
      <c r="LUU2387" s="5"/>
      <c r="LUV2387" s="5"/>
      <c r="LUW2387" s="5"/>
      <c r="LUX2387" s="5"/>
      <c r="LUY2387" s="5"/>
      <c r="LUZ2387" s="5"/>
      <c r="LVA2387" s="5"/>
      <c r="LVB2387" s="5"/>
      <c r="LVC2387" s="5"/>
      <c r="LVD2387" s="5"/>
      <c r="LVE2387" s="5"/>
      <c r="LVF2387" s="5"/>
      <c r="LVG2387" s="5"/>
      <c r="LVH2387" s="5"/>
      <c r="LVI2387" s="5"/>
      <c r="LVJ2387" s="5"/>
      <c r="LVK2387" s="5"/>
      <c r="LVL2387" s="5"/>
      <c r="LVM2387" s="5"/>
      <c r="LVN2387" s="5"/>
      <c r="LVO2387" s="5"/>
      <c r="LVP2387" s="5"/>
      <c r="LVQ2387" s="5"/>
      <c r="LVR2387" s="5"/>
      <c r="LVS2387" s="5"/>
      <c r="LVT2387" s="5"/>
      <c r="LVU2387" s="5"/>
      <c r="LVV2387" s="5"/>
      <c r="LVW2387" s="5"/>
      <c r="LVX2387" s="5"/>
      <c r="LVY2387" s="5"/>
      <c r="LVZ2387" s="5"/>
      <c r="LWA2387" s="5"/>
      <c r="LWB2387" s="5"/>
      <c r="LWC2387" s="5"/>
      <c r="LWD2387" s="5"/>
      <c r="LWE2387" s="5"/>
      <c r="LWF2387" s="5"/>
      <c r="LWG2387" s="5"/>
      <c r="LWH2387" s="5"/>
      <c r="LWI2387" s="5"/>
      <c r="LWJ2387" s="5"/>
      <c r="LWK2387" s="5"/>
      <c r="LWL2387" s="5"/>
      <c r="LWM2387" s="5"/>
      <c r="LWN2387" s="5"/>
      <c r="LWO2387" s="5"/>
      <c r="LWP2387" s="5"/>
      <c r="LWQ2387" s="5"/>
      <c r="LWR2387" s="5"/>
      <c r="LWS2387" s="5"/>
      <c r="LWT2387" s="5"/>
      <c r="LWU2387" s="5"/>
      <c r="LWV2387" s="5"/>
      <c r="LWW2387" s="5"/>
      <c r="LWX2387" s="5"/>
      <c r="LWY2387" s="5"/>
      <c r="LWZ2387" s="5"/>
      <c r="LXA2387" s="5"/>
      <c r="LXB2387" s="5"/>
      <c r="LXC2387" s="5"/>
      <c r="LXD2387" s="5"/>
      <c r="LXE2387" s="5"/>
      <c r="LXF2387" s="5"/>
      <c r="LXG2387" s="5"/>
      <c r="LXH2387" s="5"/>
      <c r="LXI2387" s="5"/>
      <c r="LXJ2387" s="5"/>
      <c r="LXK2387" s="5"/>
      <c r="LXL2387" s="5"/>
      <c r="LXM2387" s="5"/>
      <c r="LXN2387" s="5"/>
      <c r="LXO2387" s="5"/>
      <c r="LXP2387" s="5"/>
      <c r="LXQ2387" s="5"/>
      <c r="LXR2387" s="5"/>
      <c r="LXS2387" s="5"/>
      <c r="LXT2387" s="5"/>
      <c r="LXU2387" s="5"/>
      <c r="LXV2387" s="5"/>
      <c r="LXW2387" s="5"/>
      <c r="LXX2387" s="5"/>
      <c r="LXY2387" s="5"/>
      <c r="LXZ2387" s="5"/>
      <c r="LYA2387" s="5"/>
      <c r="LYB2387" s="5"/>
      <c r="LYC2387" s="5"/>
      <c r="LYD2387" s="5"/>
      <c r="LYE2387" s="5"/>
      <c r="LYF2387" s="5"/>
      <c r="LYG2387" s="5"/>
      <c r="LYH2387" s="5"/>
      <c r="LYI2387" s="5"/>
      <c r="LYJ2387" s="5"/>
      <c r="LYK2387" s="5"/>
      <c r="LYL2387" s="5"/>
      <c r="LYM2387" s="5"/>
      <c r="LYN2387" s="5"/>
      <c r="LYO2387" s="5"/>
      <c r="LYP2387" s="5"/>
      <c r="LYQ2387" s="5"/>
      <c r="LYR2387" s="5"/>
      <c r="LYS2387" s="5"/>
      <c r="LYT2387" s="5"/>
      <c r="LYU2387" s="5"/>
      <c r="LYV2387" s="5"/>
      <c r="LYW2387" s="5"/>
      <c r="LYX2387" s="5"/>
      <c r="LYY2387" s="5"/>
      <c r="LYZ2387" s="5"/>
      <c r="LZA2387" s="5"/>
      <c r="LZB2387" s="5"/>
      <c r="LZC2387" s="5"/>
      <c r="LZD2387" s="5"/>
      <c r="LZE2387" s="5"/>
      <c r="LZF2387" s="5"/>
      <c r="LZG2387" s="5"/>
      <c r="LZH2387" s="5"/>
      <c r="LZI2387" s="5"/>
      <c r="LZJ2387" s="5"/>
      <c r="LZK2387" s="5"/>
      <c r="LZL2387" s="5"/>
      <c r="LZM2387" s="5"/>
      <c r="LZN2387" s="5"/>
      <c r="LZO2387" s="5"/>
      <c r="LZP2387" s="5"/>
      <c r="LZQ2387" s="5"/>
      <c r="LZR2387" s="5"/>
      <c r="LZS2387" s="5"/>
      <c r="LZT2387" s="5"/>
      <c r="LZU2387" s="5"/>
      <c r="LZV2387" s="5"/>
      <c r="LZW2387" s="5"/>
      <c r="LZX2387" s="5"/>
      <c r="LZY2387" s="5"/>
      <c r="LZZ2387" s="5"/>
      <c r="MAA2387" s="5"/>
      <c r="MAB2387" s="5"/>
      <c r="MAC2387" s="5"/>
      <c r="MAD2387" s="5"/>
      <c r="MAE2387" s="5"/>
      <c r="MAF2387" s="5"/>
      <c r="MAG2387" s="5"/>
      <c r="MAH2387" s="5"/>
      <c r="MAI2387" s="5"/>
      <c r="MAJ2387" s="5"/>
      <c r="MAK2387" s="5"/>
      <c r="MAL2387" s="5"/>
      <c r="MAM2387" s="5"/>
      <c r="MAN2387" s="5"/>
      <c r="MAO2387" s="5"/>
      <c r="MAP2387" s="5"/>
      <c r="MAQ2387" s="5"/>
      <c r="MAR2387" s="5"/>
      <c r="MAS2387" s="5"/>
      <c r="MAT2387" s="5"/>
      <c r="MAU2387" s="5"/>
      <c r="MAV2387" s="5"/>
      <c r="MAW2387" s="5"/>
      <c r="MAX2387" s="5"/>
      <c r="MAY2387" s="5"/>
      <c r="MAZ2387" s="5"/>
      <c r="MBA2387" s="5"/>
      <c r="MBB2387" s="5"/>
      <c r="MBC2387" s="5"/>
      <c r="MBD2387" s="5"/>
      <c r="MBE2387" s="5"/>
      <c r="MBF2387" s="5"/>
      <c r="MBG2387" s="5"/>
      <c r="MBH2387" s="5"/>
      <c r="MBI2387" s="5"/>
      <c r="MBJ2387" s="5"/>
      <c r="MBK2387" s="5"/>
      <c r="MBL2387" s="5"/>
      <c r="MBM2387" s="5"/>
      <c r="MBN2387" s="5"/>
      <c r="MBO2387" s="5"/>
      <c r="MBP2387" s="5"/>
      <c r="MBQ2387" s="5"/>
      <c r="MBR2387" s="5"/>
      <c r="MBS2387" s="5"/>
      <c r="MBT2387" s="5"/>
      <c r="MBU2387" s="5"/>
      <c r="MBV2387" s="5"/>
      <c r="MBW2387" s="5"/>
      <c r="MBX2387" s="5"/>
      <c r="MBY2387" s="5"/>
      <c r="MBZ2387" s="5"/>
      <c r="MCA2387" s="5"/>
      <c r="MCB2387" s="5"/>
      <c r="MCC2387" s="5"/>
      <c r="MCD2387" s="5"/>
      <c r="MCE2387" s="5"/>
      <c r="MCF2387" s="5"/>
      <c r="MCG2387" s="5"/>
      <c r="MCH2387" s="5"/>
      <c r="MCI2387" s="5"/>
      <c r="MCJ2387" s="5"/>
      <c r="MCK2387" s="5"/>
      <c r="MCL2387" s="5"/>
      <c r="MCM2387" s="5"/>
      <c r="MCN2387" s="5"/>
      <c r="MCO2387" s="5"/>
      <c r="MCP2387" s="5"/>
      <c r="MCQ2387" s="5"/>
      <c r="MCR2387" s="5"/>
      <c r="MCS2387" s="5"/>
      <c r="MCT2387" s="5"/>
      <c r="MCU2387" s="5"/>
      <c r="MCV2387" s="5"/>
      <c r="MCW2387" s="5"/>
      <c r="MCX2387" s="5"/>
      <c r="MCY2387" s="5"/>
      <c r="MCZ2387" s="5"/>
      <c r="MDA2387" s="5"/>
      <c r="MDB2387" s="5"/>
      <c r="MDC2387" s="5"/>
      <c r="MDD2387" s="5"/>
      <c r="MDE2387" s="5"/>
      <c r="MDF2387" s="5"/>
      <c r="MDG2387" s="5"/>
      <c r="MDH2387" s="5"/>
      <c r="MDI2387" s="5"/>
      <c r="MDJ2387" s="5"/>
      <c r="MDK2387" s="5"/>
      <c r="MDL2387" s="5"/>
      <c r="MDM2387" s="5"/>
      <c r="MDN2387" s="5"/>
      <c r="MDO2387" s="5"/>
      <c r="MDP2387" s="5"/>
      <c r="MDQ2387" s="5"/>
      <c r="MDR2387" s="5"/>
      <c r="MDS2387" s="5"/>
      <c r="MDT2387" s="5"/>
      <c r="MDU2387" s="5"/>
      <c r="MDV2387" s="5"/>
      <c r="MDW2387" s="5"/>
      <c r="MDX2387" s="5"/>
      <c r="MDY2387" s="5"/>
      <c r="MDZ2387" s="5"/>
      <c r="MEA2387" s="5"/>
      <c r="MEB2387" s="5"/>
      <c r="MEC2387" s="5"/>
      <c r="MED2387" s="5"/>
      <c r="MEE2387" s="5"/>
      <c r="MEF2387" s="5"/>
      <c r="MEG2387" s="5"/>
      <c r="MEH2387" s="5"/>
      <c r="MEI2387" s="5"/>
      <c r="MEJ2387" s="5"/>
      <c r="MEK2387" s="5"/>
      <c r="MEL2387" s="5"/>
      <c r="MEM2387" s="5"/>
      <c r="MEN2387" s="5"/>
      <c r="MEO2387" s="5"/>
      <c r="MEP2387" s="5"/>
      <c r="MEQ2387" s="5"/>
      <c r="MER2387" s="5"/>
      <c r="MES2387" s="5"/>
      <c r="MET2387" s="5"/>
      <c r="MEU2387" s="5"/>
      <c r="MEV2387" s="5"/>
      <c r="MEW2387" s="5"/>
      <c r="MEX2387" s="5"/>
      <c r="MEY2387" s="5"/>
      <c r="MEZ2387" s="5"/>
      <c r="MFA2387" s="5"/>
      <c r="MFB2387" s="5"/>
      <c r="MFC2387" s="5"/>
      <c r="MFD2387" s="5"/>
      <c r="MFE2387" s="5"/>
      <c r="MFF2387" s="5"/>
      <c r="MFG2387" s="5"/>
      <c r="MFH2387" s="5"/>
      <c r="MFI2387" s="5"/>
      <c r="MFJ2387" s="5"/>
      <c r="MFK2387" s="5"/>
      <c r="MFL2387" s="5"/>
      <c r="MFM2387" s="5"/>
      <c r="MFN2387" s="5"/>
      <c r="MFO2387" s="5"/>
      <c r="MFP2387" s="5"/>
      <c r="MFQ2387" s="5"/>
      <c r="MFR2387" s="5"/>
      <c r="MFS2387" s="5"/>
      <c r="MFT2387" s="5"/>
      <c r="MFU2387" s="5"/>
      <c r="MFV2387" s="5"/>
      <c r="MFW2387" s="5"/>
      <c r="MFX2387" s="5"/>
      <c r="MFY2387" s="5"/>
      <c r="MFZ2387" s="5"/>
      <c r="MGA2387" s="5"/>
      <c r="MGB2387" s="5"/>
      <c r="MGC2387" s="5"/>
      <c r="MGD2387" s="5"/>
      <c r="MGE2387" s="5"/>
      <c r="MGF2387" s="5"/>
      <c r="MGG2387" s="5"/>
      <c r="MGH2387" s="5"/>
      <c r="MGI2387" s="5"/>
      <c r="MGJ2387" s="5"/>
      <c r="MGK2387" s="5"/>
      <c r="MGL2387" s="5"/>
      <c r="MGM2387" s="5"/>
      <c r="MGN2387" s="5"/>
      <c r="MGO2387" s="5"/>
      <c r="MGP2387" s="5"/>
      <c r="MGQ2387" s="5"/>
      <c r="MGR2387" s="5"/>
      <c r="MGS2387" s="5"/>
      <c r="MGT2387" s="5"/>
      <c r="MGU2387" s="5"/>
      <c r="MGV2387" s="5"/>
      <c r="MGW2387" s="5"/>
      <c r="MGX2387" s="5"/>
      <c r="MGY2387" s="5"/>
      <c r="MGZ2387" s="5"/>
      <c r="MHA2387" s="5"/>
      <c r="MHB2387" s="5"/>
      <c r="MHC2387" s="5"/>
      <c r="MHD2387" s="5"/>
      <c r="MHE2387" s="5"/>
      <c r="MHF2387" s="5"/>
      <c r="MHG2387" s="5"/>
      <c r="MHH2387" s="5"/>
      <c r="MHI2387" s="5"/>
      <c r="MHJ2387" s="5"/>
      <c r="MHK2387" s="5"/>
      <c r="MHL2387" s="5"/>
      <c r="MHM2387" s="5"/>
      <c r="MHN2387" s="5"/>
      <c r="MHO2387" s="5"/>
      <c r="MHP2387" s="5"/>
      <c r="MHQ2387" s="5"/>
      <c r="MHR2387" s="5"/>
      <c r="MHS2387" s="5"/>
      <c r="MHT2387" s="5"/>
      <c r="MHU2387" s="5"/>
      <c r="MHV2387" s="5"/>
      <c r="MHW2387" s="5"/>
      <c r="MHX2387" s="5"/>
      <c r="MHY2387" s="5"/>
      <c r="MHZ2387" s="5"/>
      <c r="MIA2387" s="5"/>
      <c r="MIB2387" s="5"/>
      <c r="MIC2387" s="5"/>
      <c r="MID2387" s="5"/>
      <c r="MIE2387" s="5"/>
      <c r="MIF2387" s="5"/>
      <c r="MIG2387" s="5"/>
      <c r="MIH2387" s="5"/>
      <c r="MII2387" s="5"/>
      <c r="MIJ2387" s="5"/>
      <c r="MIK2387" s="5"/>
      <c r="MIL2387" s="5"/>
      <c r="MIM2387" s="5"/>
      <c r="MIN2387" s="5"/>
      <c r="MIO2387" s="5"/>
      <c r="MIP2387" s="5"/>
      <c r="MIQ2387" s="5"/>
      <c r="MIR2387" s="5"/>
      <c r="MIS2387" s="5"/>
      <c r="MIT2387" s="5"/>
      <c r="MIU2387" s="5"/>
      <c r="MIV2387" s="5"/>
      <c r="MIW2387" s="5"/>
      <c r="MIX2387" s="5"/>
      <c r="MIY2387" s="5"/>
      <c r="MIZ2387" s="5"/>
      <c r="MJA2387" s="5"/>
      <c r="MJB2387" s="5"/>
      <c r="MJC2387" s="5"/>
      <c r="MJD2387" s="5"/>
      <c r="MJE2387" s="5"/>
      <c r="MJF2387" s="5"/>
      <c r="MJG2387" s="5"/>
      <c r="MJH2387" s="5"/>
      <c r="MJI2387" s="5"/>
      <c r="MJJ2387" s="5"/>
      <c r="MJK2387" s="5"/>
      <c r="MJL2387" s="5"/>
      <c r="MJM2387" s="5"/>
      <c r="MJN2387" s="5"/>
      <c r="MJO2387" s="5"/>
      <c r="MJP2387" s="5"/>
      <c r="MJQ2387" s="5"/>
      <c r="MJR2387" s="5"/>
      <c r="MJS2387" s="5"/>
      <c r="MJT2387" s="5"/>
      <c r="MJU2387" s="5"/>
      <c r="MJV2387" s="5"/>
      <c r="MJW2387" s="5"/>
      <c r="MJX2387" s="5"/>
      <c r="MJY2387" s="5"/>
      <c r="MJZ2387" s="5"/>
      <c r="MKA2387" s="5"/>
      <c r="MKB2387" s="5"/>
      <c r="MKC2387" s="5"/>
      <c r="MKD2387" s="5"/>
      <c r="MKE2387" s="5"/>
      <c r="MKF2387" s="5"/>
      <c r="MKG2387" s="5"/>
      <c r="MKH2387" s="5"/>
      <c r="MKI2387" s="5"/>
      <c r="MKJ2387" s="5"/>
      <c r="MKK2387" s="5"/>
      <c r="MKL2387" s="5"/>
      <c r="MKM2387" s="5"/>
      <c r="MKN2387" s="5"/>
      <c r="MKO2387" s="5"/>
      <c r="MKP2387" s="5"/>
      <c r="MKQ2387" s="5"/>
      <c r="MKR2387" s="5"/>
      <c r="MKS2387" s="5"/>
      <c r="MKT2387" s="5"/>
      <c r="MKU2387" s="5"/>
      <c r="MKV2387" s="5"/>
      <c r="MKW2387" s="5"/>
      <c r="MKX2387" s="5"/>
      <c r="MKY2387" s="5"/>
      <c r="MKZ2387" s="5"/>
      <c r="MLA2387" s="5"/>
      <c r="MLB2387" s="5"/>
      <c r="MLC2387" s="5"/>
      <c r="MLD2387" s="5"/>
      <c r="MLE2387" s="5"/>
      <c r="MLF2387" s="5"/>
      <c r="MLG2387" s="5"/>
      <c r="MLH2387" s="5"/>
      <c r="MLI2387" s="5"/>
      <c r="MLJ2387" s="5"/>
      <c r="MLK2387" s="5"/>
      <c r="MLL2387" s="5"/>
      <c r="MLM2387" s="5"/>
      <c r="MLN2387" s="5"/>
      <c r="MLO2387" s="5"/>
      <c r="MLP2387" s="5"/>
      <c r="MLQ2387" s="5"/>
      <c r="MLR2387" s="5"/>
      <c r="MLS2387" s="5"/>
      <c r="MLT2387" s="5"/>
      <c r="MLU2387" s="5"/>
      <c r="MLV2387" s="5"/>
      <c r="MLW2387" s="5"/>
      <c r="MLX2387" s="5"/>
      <c r="MLY2387" s="5"/>
      <c r="MLZ2387" s="5"/>
      <c r="MMA2387" s="5"/>
      <c r="MMB2387" s="5"/>
      <c r="MMC2387" s="5"/>
      <c r="MMD2387" s="5"/>
      <c r="MME2387" s="5"/>
      <c r="MMF2387" s="5"/>
      <c r="MMG2387" s="5"/>
      <c r="MMH2387" s="5"/>
      <c r="MMI2387" s="5"/>
      <c r="MMJ2387" s="5"/>
      <c r="MMK2387" s="5"/>
      <c r="MML2387" s="5"/>
      <c r="MMM2387" s="5"/>
      <c r="MMN2387" s="5"/>
      <c r="MMO2387" s="5"/>
      <c r="MMP2387" s="5"/>
      <c r="MMQ2387" s="5"/>
      <c r="MMR2387" s="5"/>
      <c r="MMS2387" s="5"/>
      <c r="MMT2387" s="5"/>
      <c r="MMU2387" s="5"/>
      <c r="MMV2387" s="5"/>
      <c r="MMW2387" s="5"/>
      <c r="MMX2387" s="5"/>
      <c r="MMY2387" s="5"/>
      <c r="MMZ2387" s="5"/>
      <c r="MNA2387" s="5"/>
      <c r="MNB2387" s="5"/>
      <c r="MNC2387" s="5"/>
      <c r="MND2387" s="5"/>
      <c r="MNE2387" s="5"/>
      <c r="MNF2387" s="5"/>
      <c r="MNG2387" s="5"/>
      <c r="MNH2387" s="5"/>
      <c r="MNI2387" s="5"/>
      <c r="MNJ2387" s="5"/>
      <c r="MNK2387" s="5"/>
      <c r="MNL2387" s="5"/>
      <c r="MNM2387" s="5"/>
      <c r="MNN2387" s="5"/>
      <c r="MNO2387" s="5"/>
      <c r="MNP2387" s="5"/>
      <c r="MNQ2387" s="5"/>
      <c r="MNR2387" s="5"/>
      <c r="MNS2387" s="5"/>
      <c r="MNT2387" s="5"/>
      <c r="MNU2387" s="5"/>
      <c r="MNV2387" s="5"/>
      <c r="MNW2387" s="5"/>
      <c r="MNX2387" s="5"/>
      <c r="MNY2387" s="5"/>
      <c r="MNZ2387" s="5"/>
      <c r="MOA2387" s="5"/>
      <c r="MOB2387" s="5"/>
      <c r="MOC2387" s="5"/>
      <c r="MOD2387" s="5"/>
      <c r="MOE2387" s="5"/>
      <c r="MOF2387" s="5"/>
      <c r="MOG2387" s="5"/>
      <c r="MOH2387" s="5"/>
      <c r="MOI2387" s="5"/>
      <c r="MOJ2387" s="5"/>
      <c r="MOK2387" s="5"/>
      <c r="MOL2387" s="5"/>
      <c r="MOM2387" s="5"/>
      <c r="MON2387" s="5"/>
      <c r="MOO2387" s="5"/>
      <c r="MOP2387" s="5"/>
      <c r="MOQ2387" s="5"/>
      <c r="MOR2387" s="5"/>
      <c r="MOS2387" s="5"/>
      <c r="MOT2387" s="5"/>
      <c r="MOU2387" s="5"/>
      <c r="MOV2387" s="5"/>
      <c r="MOW2387" s="5"/>
      <c r="MOX2387" s="5"/>
      <c r="MOY2387" s="5"/>
      <c r="MOZ2387" s="5"/>
      <c r="MPA2387" s="5"/>
      <c r="MPB2387" s="5"/>
      <c r="MPC2387" s="5"/>
      <c r="MPD2387" s="5"/>
      <c r="MPE2387" s="5"/>
      <c r="MPF2387" s="5"/>
      <c r="MPG2387" s="5"/>
      <c r="MPH2387" s="5"/>
      <c r="MPI2387" s="5"/>
      <c r="MPJ2387" s="5"/>
      <c r="MPK2387" s="5"/>
      <c r="MPL2387" s="5"/>
      <c r="MPM2387" s="5"/>
      <c r="MPN2387" s="5"/>
      <c r="MPO2387" s="5"/>
      <c r="MPP2387" s="5"/>
      <c r="MPQ2387" s="5"/>
      <c r="MPR2387" s="5"/>
      <c r="MPS2387" s="5"/>
      <c r="MPT2387" s="5"/>
      <c r="MPU2387" s="5"/>
      <c r="MPV2387" s="5"/>
      <c r="MPW2387" s="5"/>
      <c r="MPX2387" s="5"/>
      <c r="MPY2387" s="5"/>
      <c r="MPZ2387" s="5"/>
      <c r="MQA2387" s="5"/>
      <c r="MQB2387" s="5"/>
      <c r="MQC2387" s="5"/>
      <c r="MQD2387" s="5"/>
      <c r="MQE2387" s="5"/>
      <c r="MQF2387" s="5"/>
      <c r="MQG2387" s="5"/>
      <c r="MQH2387" s="5"/>
      <c r="MQI2387" s="5"/>
      <c r="MQJ2387" s="5"/>
      <c r="MQK2387" s="5"/>
      <c r="MQL2387" s="5"/>
      <c r="MQM2387" s="5"/>
      <c r="MQN2387" s="5"/>
      <c r="MQO2387" s="5"/>
      <c r="MQP2387" s="5"/>
      <c r="MQQ2387" s="5"/>
      <c r="MQR2387" s="5"/>
      <c r="MQS2387" s="5"/>
      <c r="MQT2387" s="5"/>
      <c r="MQU2387" s="5"/>
      <c r="MQV2387" s="5"/>
      <c r="MQW2387" s="5"/>
      <c r="MQX2387" s="5"/>
      <c r="MQY2387" s="5"/>
      <c r="MQZ2387" s="5"/>
      <c r="MRA2387" s="5"/>
      <c r="MRB2387" s="5"/>
      <c r="MRC2387" s="5"/>
      <c r="MRD2387" s="5"/>
      <c r="MRE2387" s="5"/>
      <c r="MRF2387" s="5"/>
      <c r="MRG2387" s="5"/>
      <c r="MRH2387" s="5"/>
      <c r="MRI2387" s="5"/>
      <c r="MRJ2387" s="5"/>
      <c r="MRK2387" s="5"/>
      <c r="MRL2387" s="5"/>
      <c r="MRM2387" s="5"/>
      <c r="MRN2387" s="5"/>
      <c r="MRO2387" s="5"/>
      <c r="MRP2387" s="5"/>
      <c r="MRQ2387" s="5"/>
      <c r="MRR2387" s="5"/>
      <c r="MRS2387" s="5"/>
      <c r="MRT2387" s="5"/>
      <c r="MRU2387" s="5"/>
      <c r="MRV2387" s="5"/>
      <c r="MRW2387" s="5"/>
      <c r="MRX2387" s="5"/>
      <c r="MRY2387" s="5"/>
      <c r="MRZ2387" s="5"/>
      <c r="MSA2387" s="5"/>
      <c r="MSB2387" s="5"/>
      <c r="MSC2387" s="5"/>
      <c r="MSD2387" s="5"/>
      <c r="MSE2387" s="5"/>
      <c r="MSF2387" s="5"/>
      <c r="MSG2387" s="5"/>
      <c r="MSH2387" s="5"/>
      <c r="MSI2387" s="5"/>
      <c r="MSJ2387" s="5"/>
      <c r="MSK2387" s="5"/>
      <c r="MSL2387" s="5"/>
      <c r="MSM2387" s="5"/>
      <c r="MSN2387" s="5"/>
      <c r="MSO2387" s="5"/>
      <c r="MSP2387" s="5"/>
      <c r="MSQ2387" s="5"/>
      <c r="MSR2387" s="5"/>
      <c r="MSS2387" s="5"/>
      <c r="MST2387" s="5"/>
      <c r="MSU2387" s="5"/>
      <c r="MSV2387" s="5"/>
      <c r="MSW2387" s="5"/>
      <c r="MSX2387" s="5"/>
      <c r="MSY2387" s="5"/>
      <c r="MSZ2387" s="5"/>
      <c r="MTA2387" s="5"/>
      <c r="MTB2387" s="5"/>
      <c r="MTC2387" s="5"/>
      <c r="MTD2387" s="5"/>
      <c r="MTE2387" s="5"/>
      <c r="MTF2387" s="5"/>
      <c r="MTG2387" s="5"/>
      <c r="MTH2387" s="5"/>
      <c r="MTI2387" s="5"/>
      <c r="MTJ2387" s="5"/>
      <c r="MTK2387" s="5"/>
      <c r="MTL2387" s="5"/>
      <c r="MTM2387" s="5"/>
      <c r="MTN2387" s="5"/>
      <c r="MTO2387" s="5"/>
      <c r="MTP2387" s="5"/>
      <c r="MTQ2387" s="5"/>
      <c r="MTR2387" s="5"/>
      <c r="MTS2387" s="5"/>
      <c r="MTT2387" s="5"/>
      <c r="MTU2387" s="5"/>
      <c r="MTV2387" s="5"/>
      <c r="MTW2387" s="5"/>
      <c r="MTX2387" s="5"/>
      <c r="MTY2387" s="5"/>
      <c r="MTZ2387" s="5"/>
      <c r="MUA2387" s="5"/>
      <c r="MUB2387" s="5"/>
      <c r="MUC2387" s="5"/>
      <c r="MUD2387" s="5"/>
      <c r="MUE2387" s="5"/>
      <c r="MUF2387" s="5"/>
      <c r="MUG2387" s="5"/>
      <c r="MUH2387" s="5"/>
      <c r="MUI2387" s="5"/>
      <c r="MUJ2387" s="5"/>
      <c r="MUK2387" s="5"/>
      <c r="MUL2387" s="5"/>
      <c r="MUM2387" s="5"/>
      <c r="MUN2387" s="5"/>
      <c r="MUO2387" s="5"/>
      <c r="MUP2387" s="5"/>
      <c r="MUQ2387" s="5"/>
      <c r="MUR2387" s="5"/>
      <c r="MUS2387" s="5"/>
      <c r="MUT2387" s="5"/>
      <c r="MUU2387" s="5"/>
      <c r="MUV2387" s="5"/>
      <c r="MUW2387" s="5"/>
      <c r="MUX2387" s="5"/>
      <c r="MUY2387" s="5"/>
      <c r="MUZ2387" s="5"/>
      <c r="MVA2387" s="5"/>
      <c r="MVB2387" s="5"/>
      <c r="MVC2387" s="5"/>
      <c r="MVD2387" s="5"/>
      <c r="MVE2387" s="5"/>
      <c r="MVF2387" s="5"/>
      <c r="MVG2387" s="5"/>
      <c r="MVH2387" s="5"/>
      <c r="MVI2387" s="5"/>
      <c r="MVJ2387" s="5"/>
      <c r="MVK2387" s="5"/>
      <c r="MVL2387" s="5"/>
      <c r="MVM2387" s="5"/>
      <c r="MVN2387" s="5"/>
      <c r="MVO2387" s="5"/>
      <c r="MVP2387" s="5"/>
      <c r="MVQ2387" s="5"/>
      <c r="MVR2387" s="5"/>
      <c r="MVS2387" s="5"/>
      <c r="MVT2387" s="5"/>
      <c r="MVU2387" s="5"/>
      <c r="MVV2387" s="5"/>
      <c r="MVW2387" s="5"/>
      <c r="MVX2387" s="5"/>
      <c r="MVY2387" s="5"/>
      <c r="MVZ2387" s="5"/>
      <c r="MWA2387" s="5"/>
      <c r="MWB2387" s="5"/>
      <c r="MWC2387" s="5"/>
      <c r="MWD2387" s="5"/>
      <c r="MWE2387" s="5"/>
      <c r="MWF2387" s="5"/>
      <c r="MWG2387" s="5"/>
      <c r="MWH2387" s="5"/>
      <c r="MWI2387" s="5"/>
      <c r="MWJ2387" s="5"/>
      <c r="MWK2387" s="5"/>
      <c r="MWL2387" s="5"/>
      <c r="MWM2387" s="5"/>
      <c r="MWN2387" s="5"/>
      <c r="MWO2387" s="5"/>
      <c r="MWP2387" s="5"/>
      <c r="MWQ2387" s="5"/>
      <c r="MWR2387" s="5"/>
      <c r="MWS2387" s="5"/>
      <c r="MWT2387" s="5"/>
      <c r="MWU2387" s="5"/>
      <c r="MWV2387" s="5"/>
      <c r="MWW2387" s="5"/>
      <c r="MWX2387" s="5"/>
      <c r="MWY2387" s="5"/>
      <c r="MWZ2387" s="5"/>
      <c r="MXA2387" s="5"/>
      <c r="MXB2387" s="5"/>
      <c r="MXC2387" s="5"/>
      <c r="MXD2387" s="5"/>
      <c r="MXE2387" s="5"/>
      <c r="MXF2387" s="5"/>
      <c r="MXG2387" s="5"/>
      <c r="MXH2387" s="5"/>
      <c r="MXI2387" s="5"/>
      <c r="MXJ2387" s="5"/>
      <c r="MXK2387" s="5"/>
      <c r="MXL2387" s="5"/>
      <c r="MXM2387" s="5"/>
      <c r="MXN2387" s="5"/>
      <c r="MXO2387" s="5"/>
      <c r="MXP2387" s="5"/>
      <c r="MXQ2387" s="5"/>
      <c r="MXR2387" s="5"/>
      <c r="MXS2387" s="5"/>
      <c r="MXT2387" s="5"/>
      <c r="MXU2387" s="5"/>
      <c r="MXV2387" s="5"/>
      <c r="MXW2387" s="5"/>
      <c r="MXX2387" s="5"/>
      <c r="MXY2387" s="5"/>
      <c r="MXZ2387" s="5"/>
      <c r="MYA2387" s="5"/>
      <c r="MYB2387" s="5"/>
      <c r="MYC2387" s="5"/>
      <c r="MYD2387" s="5"/>
      <c r="MYE2387" s="5"/>
      <c r="MYF2387" s="5"/>
      <c r="MYG2387" s="5"/>
      <c r="MYH2387" s="5"/>
      <c r="MYI2387" s="5"/>
      <c r="MYJ2387" s="5"/>
      <c r="MYK2387" s="5"/>
      <c r="MYL2387" s="5"/>
      <c r="MYM2387" s="5"/>
      <c r="MYN2387" s="5"/>
      <c r="MYO2387" s="5"/>
      <c r="MYP2387" s="5"/>
      <c r="MYQ2387" s="5"/>
      <c r="MYR2387" s="5"/>
      <c r="MYS2387" s="5"/>
      <c r="MYT2387" s="5"/>
      <c r="MYU2387" s="5"/>
      <c r="MYV2387" s="5"/>
      <c r="MYW2387" s="5"/>
      <c r="MYX2387" s="5"/>
      <c r="MYY2387" s="5"/>
      <c r="MYZ2387" s="5"/>
      <c r="MZA2387" s="5"/>
      <c r="MZB2387" s="5"/>
      <c r="MZC2387" s="5"/>
      <c r="MZD2387" s="5"/>
      <c r="MZE2387" s="5"/>
      <c r="MZF2387" s="5"/>
      <c r="MZG2387" s="5"/>
      <c r="MZH2387" s="5"/>
      <c r="MZI2387" s="5"/>
      <c r="MZJ2387" s="5"/>
      <c r="MZK2387" s="5"/>
      <c r="MZL2387" s="5"/>
      <c r="MZM2387" s="5"/>
      <c r="MZN2387" s="5"/>
      <c r="MZO2387" s="5"/>
      <c r="MZP2387" s="5"/>
      <c r="MZQ2387" s="5"/>
      <c r="MZR2387" s="5"/>
      <c r="MZS2387" s="5"/>
      <c r="MZT2387" s="5"/>
      <c r="MZU2387" s="5"/>
      <c r="MZV2387" s="5"/>
      <c r="MZW2387" s="5"/>
      <c r="MZX2387" s="5"/>
      <c r="MZY2387" s="5"/>
      <c r="MZZ2387" s="5"/>
      <c r="NAA2387" s="5"/>
      <c r="NAB2387" s="5"/>
      <c r="NAC2387" s="5"/>
      <c r="NAD2387" s="5"/>
      <c r="NAE2387" s="5"/>
      <c r="NAF2387" s="5"/>
      <c r="NAG2387" s="5"/>
      <c r="NAH2387" s="5"/>
      <c r="NAI2387" s="5"/>
      <c r="NAJ2387" s="5"/>
      <c r="NAK2387" s="5"/>
      <c r="NAL2387" s="5"/>
      <c r="NAM2387" s="5"/>
      <c r="NAN2387" s="5"/>
      <c r="NAO2387" s="5"/>
      <c r="NAP2387" s="5"/>
      <c r="NAQ2387" s="5"/>
      <c r="NAR2387" s="5"/>
      <c r="NAS2387" s="5"/>
      <c r="NAT2387" s="5"/>
      <c r="NAU2387" s="5"/>
      <c r="NAV2387" s="5"/>
      <c r="NAW2387" s="5"/>
      <c r="NAX2387" s="5"/>
      <c r="NAY2387" s="5"/>
      <c r="NAZ2387" s="5"/>
      <c r="NBA2387" s="5"/>
      <c r="NBB2387" s="5"/>
      <c r="NBC2387" s="5"/>
      <c r="NBD2387" s="5"/>
      <c r="NBE2387" s="5"/>
      <c r="NBF2387" s="5"/>
      <c r="NBG2387" s="5"/>
      <c r="NBH2387" s="5"/>
      <c r="NBI2387" s="5"/>
      <c r="NBJ2387" s="5"/>
      <c r="NBK2387" s="5"/>
      <c r="NBL2387" s="5"/>
      <c r="NBM2387" s="5"/>
      <c r="NBN2387" s="5"/>
      <c r="NBO2387" s="5"/>
      <c r="NBP2387" s="5"/>
      <c r="NBQ2387" s="5"/>
      <c r="NBR2387" s="5"/>
      <c r="NBS2387" s="5"/>
      <c r="NBT2387" s="5"/>
      <c r="NBU2387" s="5"/>
      <c r="NBV2387" s="5"/>
      <c r="NBW2387" s="5"/>
      <c r="NBX2387" s="5"/>
      <c r="NBY2387" s="5"/>
      <c r="NBZ2387" s="5"/>
      <c r="NCA2387" s="5"/>
      <c r="NCB2387" s="5"/>
      <c r="NCC2387" s="5"/>
      <c r="NCD2387" s="5"/>
      <c r="NCE2387" s="5"/>
      <c r="NCF2387" s="5"/>
      <c r="NCG2387" s="5"/>
      <c r="NCH2387" s="5"/>
      <c r="NCI2387" s="5"/>
      <c r="NCJ2387" s="5"/>
      <c r="NCK2387" s="5"/>
      <c r="NCL2387" s="5"/>
      <c r="NCM2387" s="5"/>
      <c r="NCN2387" s="5"/>
      <c r="NCO2387" s="5"/>
      <c r="NCP2387" s="5"/>
      <c r="NCQ2387" s="5"/>
      <c r="NCR2387" s="5"/>
      <c r="NCS2387" s="5"/>
      <c r="NCT2387" s="5"/>
      <c r="NCU2387" s="5"/>
      <c r="NCV2387" s="5"/>
      <c r="NCW2387" s="5"/>
      <c r="NCX2387" s="5"/>
      <c r="NCY2387" s="5"/>
      <c r="NCZ2387" s="5"/>
      <c r="NDA2387" s="5"/>
      <c r="NDB2387" s="5"/>
      <c r="NDC2387" s="5"/>
      <c r="NDD2387" s="5"/>
      <c r="NDE2387" s="5"/>
      <c r="NDF2387" s="5"/>
      <c r="NDG2387" s="5"/>
      <c r="NDH2387" s="5"/>
      <c r="NDI2387" s="5"/>
      <c r="NDJ2387" s="5"/>
      <c r="NDK2387" s="5"/>
      <c r="NDL2387" s="5"/>
      <c r="NDM2387" s="5"/>
      <c r="NDN2387" s="5"/>
      <c r="NDO2387" s="5"/>
      <c r="NDP2387" s="5"/>
      <c r="NDQ2387" s="5"/>
      <c r="NDR2387" s="5"/>
      <c r="NDS2387" s="5"/>
      <c r="NDT2387" s="5"/>
      <c r="NDU2387" s="5"/>
      <c r="NDV2387" s="5"/>
      <c r="NDW2387" s="5"/>
      <c r="NDX2387" s="5"/>
      <c r="NDY2387" s="5"/>
      <c r="NDZ2387" s="5"/>
      <c r="NEA2387" s="5"/>
      <c r="NEB2387" s="5"/>
      <c r="NEC2387" s="5"/>
      <c r="NED2387" s="5"/>
      <c r="NEE2387" s="5"/>
      <c r="NEF2387" s="5"/>
      <c r="NEG2387" s="5"/>
      <c r="NEH2387" s="5"/>
      <c r="NEI2387" s="5"/>
      <c r="NEJ2387" s="5"/>
      <c r="NEK2387" s="5"/>
      <c r="NEL2387" s="5"/>
      <c r="NEM2387" s="5"/>
      <c r="NEN2387" s="5"/>
      <c r="NEO2387" s="5"/>
      <c r="NEP2387" s="5"/>
      <c r="NEQ2387" s="5"/>
      <c r="NER2387" s="5"/>
      <c r="NES2387" s="5"/>
      <c r="NET2387" s="5"/>
      <c r="NEU2387" s="5"/>
      <c r="NEV2387" s="5"/>
      <c r="NEW2387" s="5"/>
      <c r="NEX2387" s="5"/>
      <c r="NEY2387" s="5"/>
      <c r="NEZ2387" s="5"/>
      <c r="NFA2387" s="5"/>
      <c r="NFB2387" s="5"/>
      <c r="NFC2387" s="5"/>
      <c r="NFD2387" s="5"/>
      <c r="NFE2387" s="5"/>
      <c r="NFF2387" s="5"/>
      <c r="NFG2387" s="5"/>
      <c r="NFH2387" s="5"/>
      <c r="NFI2387" s="5"/>
      <c r="NFJ2387" s="5"/>
      <c r="NFK2387" s="5"/>
      <c r="NFL2387" s="5"/>
      <c r="NFM2387" s="5"/>
      <c r="NFN2387" s="5"/>
      <c r="NFO2387" s="5"/>
      <c r="NFP2387" s="5"/>
      <c r="NFQ2387" s="5"/>
      <c r="NFR2387" s="5"/>
      <c r="NFS2387" s="5"/>
      <c r="NFT2387" s="5"/>
      <c r="NFU2387" s="5"/>
      <c r="NFV2387" s="5"/>
      <c r="NFW2387" s="5"/>
      <c r="NFX2387" s="5"/>
      <c r="NFY2387" s="5"/>
      <c r="NFZ2387" s="5"/>
      <c r="NGA2387" s="5"/>
      <c r="NGB2387" s="5"/>
      <c r="NGC2387" s="5"/>
      <c r="NGD2387" s="5"/>
      <c r="NGE2387" s="5"/>
      <c r="NGF2387" s="5"/>
      <c r="NGG2387" s="5"/>
      <c r="NGH2387" s="5"/>
      <c r="NGI2387" s="5"/>
      <c r="NGJ2387" s="5"/>
      <c r="NGK2387" s="5"/>
      <c r="NGL2387" s="5"/>
      <c r="NGM2387" s="5"/>
      <c r="NGN2387" s="5"/>
      <c r="NGO2387" s="5"/>
      <c r="NGP2387" s="5"/>
      <c r="NGQ2387" s="5"/>
      <c r="NGR2387" s="5"/>
      <c r="NGS2387" s="5"/>
      <c r="NGT2387" s="5"/>
      <c r="NGU2387" s="5"/>
      <c r="NGV2387" s="5"/>
      <c r="NGW2387" s="5"/>
      <c r="NGX2387" s="5"/>
      <c r="NGY2387" s="5"/>
      <c r="NGZ2387" s="5"/>
      <c r="NHA2387" s="5"/>
      <c r="NHB2387" s="5"/>
      <c r="NHC2387" s="5"/>
      <c r="NHD2387" s="5"/>
      <c r="NHE2387" s="5"/>
      <c r="NHF2387" s="5"/>
      <c r="NHG2387" s="5"/>
      <c r="NHH2387" s="5"/>
      <c r="NHI2387" s="5"/>
      <c r="NHJ2387" s="5"/>
      <c r="NHK2387" s="5"/>
      <c r="NHL2387" s="5"/>
      <c r="NHM2387" s="5"/>
      <c r="NHN2387" s="5"/>
      <c r="NHO2387" s="5"/>
      <c r="NHP2387" s="5"/>
      <c r="NHQ2387" s="5"/>
      <c r="NHR2387" s="5"/>
      <c r="NHS2387" s="5"/>
      <c r="NHT2387" s="5"/>
      <c r="NHU2387" s="5"/>
      <c r="NHV2387" s="5"/>
      <c r="NHW2387" s="5"/>
      <c r="NHX2387" s="5"/>
      <c r="NHY2387" s="5"/>
      <c r="NHZ2387" s="5"/>
      <c r="NIA2387" s="5"/>
      <c r="NIB2387" s="5"/>
      <c r="NIC2387" s="5"/>
      <c r="NID2387" s="5"/>
      <c r="NIE2387" s="5"/>
      <c r="NIF2387" s="5"/>
      <c r="NIG2387" s="5"/>
      <c r="NIH2387" s="5"/>
      <c r="NII2387" s="5"/>
      <c r="NIJ2387" s="5"/>
      <c r="NIK2387" s="5"/>
      <c r="NIL2387" s="5"/>
      <c r="NIM2387" s="5"/>
      <c r="NIN2387" s="5"/>
      <c r="NIO2387" s="5"/>
      <c r="NIP2387" s="5"/>
      <c r="NIQ2387" s="5"/>
      <c r="NIR2387" s="5"/>
      <c r="NIS2387" s="5"/>
      <c r="NIT2387" s="5"/>
      <c r="NIU2387" s="5"/>
      <c r="NIV2387" s="5"/>
      <c r="NIW2387" s="5"/>
      <c r="NIX2387" s="5"/>
      <c r="NIY2387" s="5"/>
      <c r="NIZ2387" s="5"/>
      <c r="NJA2387" s="5"/>
      <c r="NJB2387" s="5"/>
      <c r="NJC2387" s="5"/>
      <c r="NJD2387" s="5"/>
      <c r="NJE2387" s="5"/>
      <c r="NJF2387" s="5"/>
      <c r="NJG2387" s="5"/>
      <c r="NJH2387" s="5"/>
      <c r="NJI2387" s="5"/>
      <c r="NJJ2387" s="5"/>
      <c r="NJK2387" s="5"/>
      <c r="NJL2387" s="5"/>
      <c r="NJM2387" s="5"/>
      <c r="NJN2387" s="5"/>
      <c r="NJO2387" s="5"/>
      <c r="NJP2387" s="5"/>
      <c r="NJQ2387" s="5"/>
      <c r="NJR2387" s="5"/>
      <c r="NJS2387" s="5"/>
      <c r="NJT2387" s="5"/>
      <c r="NJU2387" s="5"/>
      <c r="NJV2387" s="5"/>
      <c r="NJW2387" s="5"/>
      <c r="NJX2387" s="5"/>
      <c r="NJY2387" s="5"/>
      <c r="NJZ2387" s="5"/>
      <c r="NKA2387" s="5"/>
      <c r="NKB2387" s="5"/>
      <c r="NKC2387" s="5"/>
      <c r="NKD2387" s="5"/>
      <c r="NKE2387" s="5"/>
      <c r="NKF2387" s="5"/>
      <c r="NKG2387" s="5"/>
      <c r="NKH2387" s="5"/>
      <c r="NKI2387" s="5"/>
      <c r="NKJ2387" s="5"/>
      <c r="NKK2387" s="5"/>
      <c r="NKL2387" s="5"/>
      <c r="NKM2387" s="5"/>
      <c r="NKN2387" s="5"/>
      <c r="NKO2387" s="5"/>
      <c r="NKP2387" s="5"/>
      <c r="NKQ2387" s="5"/>
      <c r="NKR2387" s="5"/>
      <c r="NKS2387" s="5"/>
      <c r="NKT2387" s="5"/>
      <c r="NKU2387" s="5"/>
      <c r="NKV2387" s="5"/>
      <c r="NKW2387" s="5"/>
      <c r="NKX2387" s="5"/>
      <c r="NKY2387" s="5"/>
      <c r="NKZ2387" s="5"/>
      <c r="NLA2387" s="5"/>
      <c r="NLB2387" s="5"/>
      <c r="NLC2387" s="5"/>
      <c r="NLD2387" s="5"/>
      <c r="NLE2387" s="5"/>
      <c r="NLF2387" s="5"/>
      <c r="NLG2387" s="5"/>
      <c r="NLH2387" s="5"/>
      <c r="NLI2387" s="5"/>
      <c r="NLJ2387" s="5"/>
      <c r="NLK2387" s="5"/>
      <c r="NLL2387" s="5"/>
      <c r="NLM2387" s="5"/>
      <c r="NLN2387" s="5"/>
      <c r="NLO2387" s="5"/>
      <c r="NLP2387" s="5"/>
      <c r="NLQ2387" s="5"/>
      <c r="NLR2387" s="5"/>
      <c r="NLS2387" s="5"/>
      <c r="NLT2387" s="5"/>
      <c r="NLU2387" s="5"/>
      <c r="NLV2387" s="5"/>
      <c r="NLW2387" s="5"/>
      <c r="NLX2387" s="5"/>
      <c r="NLY2387" s="5"/>
      <c r="NLZ2387" s="5"/>
      <c r="NMA2387" s="5"/>
      <c r="NMB2387" s="5"/>
      <c r="NMC2387" s="5"/>
      <c r="NMD2387" s="5"/>
      <c r="NME2387" s="5"/>
      <c r="NMF2387" s="5"/>
      <c r="NMG2387" s="5"/>
      <c r="NMH2387" s="5"/>
      <c r="NMI2387" s="5"/>
      <c r="NMJ2387" s="5"/>
      <c r="NMK2387" s="5"/>
      <c r="NML2387" s="5"/>
      <c r="NMM2387" s="5"/>
      <c r="NMN2387" s="5"/>
      <c r="NMO2387" s="5"/>
      <c r="NMP2387" s="5"/>
      <c r="NMQ2387" s="5"/>
      <c r="NMR2387" s="5"/>
      <c r="NMS2387" s="5"/>
      <c r="NMT2387" s="5"/>
      <c r="NMU2387" s="5"/>
      <c r="NMV2387" s="5"/>
      <c r="NMW2387" s="5"/>
      <c r="NMX2387" s="5"/>
      <c r="NMY2387" s="5"/>
      <c r="NMZ2387" s="5"/>
      <c r="NNA2387" s="5"/>
      <c r="NNB2387" s="5"/>
      <c r="NNC2387" s="5"/>
      <c r="NND2387" s="5"/>
      <c r="NNE2387" s="5"/>
      <c r="NNF2387" s="5"/>
      <c r="NNG2387" s="5"/>
      <c r="NNH2387" s="5"/>
      <c r="NNI2387" s="5"/>
      <c r="NNJ2387" s="5"/>
      <c r="NNK2387" s="5"/>
      <c r="NNL2387" s="5"/>
      <c r="NNM2387" s="5"/>
      <c r="NNN2387" s="5"/>
      <c r="NNO2387" s="5"/>
      <c r="NNP2387" s="5"/>
      <c r="NNQ2387" s="5"/>
      <c r="NNR2387" s="5"/>
      <c r="NNS2387" s="5"/>
      <c r="NNT2387" s="5"/>
      <c r="NNU2387" s="5"/>
      <c r="NNV2387" s="5"/>
      <c r="NNW2387" s="5"/>
      <c r="NNX2387" s="5"/>
      <c r="NNY2387" s="5"/>
      <c r="NNZ2387" s="5"/>
      <c r="NOA2387" s="5"/>
      <c r="NOB2387" s="5"/>
      <c r="NOC2387" s="5"/>
      <c r="NOD2387" s="5"/>
      <c r="NOE2387" s="5"/>
      <c r="NOF2387" s="5"/>
      <c r="NOG2387" s="5"/>
      <c r="NOH2387" s="5"/>
      <c r="NOI2387" s="5"/>
      <c r="NOJ2387" s="5"/>
      <c r="NOK2387" s="5"/>
      <c r="NOL2387" s="5"/>
      <c r="NOM2387" s="5"/>
      <c r="NON2387" s="5"/>
      <c r="NOO2387" s="5"/>
      <c r="NOP2387" s="5"/>
      <c r="NOQ2387" s="5"/>
      <c r="NOR2387" s="5"/>
      <c r="NOS2387" s="5"/>
      <c r="NOT2387" s="5"/>
      <c r="NOU2387" s="5"/>
      <c r="NOV2387" s="5"/>
      <c r="NOW2387" s="5"/>
      <c r="NOX2387" s="5"/>
      <c r="NOY2387" s="5"/>
      <c r="NOZ2387" s="5"/>
      <c r="NPA2387" s="5"/>
      <c r="NPB2387" s="5"/>
      <c r="NPC2387" s="5"/>
      <c r="NPD2387" s="5"/>
      <c r="NPE2387" s="5"/>
      <c r="NPF2387" s="5"/>
      <c r="NPG2387" s="5"/>
      <c r="NPH2387" s="5"/>
      <c r="NPI2387" s="5"/>
      <c r="NPJ2387" s="5"/>
      <c r="NPK2387" s="5"/>
      <c r="NPL2387" s="5"/>
      <c r="NPM2387" s="5"/>
      <c r="NPN2387" s="5"/>
      <c r="NPO2387" s="5"/>
      <c r="NPP2387" s="5"/>
      <c r="NPQ2387" s="5"/>
      <c r="NPR2387" s="5"/>
      <c r="NPS2387" s="5"/>
      <c r="NPT2387" s="5"/>
      <c r="NPU2387" s="5"/>
      <c r="NPV2387" s="5"/>
      <c r="NPW2387" s="5"/>
      <c r="NPX2387" s="5"/>
      <c r="NPY2387" s="5"/>
      <c r="NPZ2387" s="5"/>
      <c r="NQA2387" s="5"/>
      <c r="NQB2387" s="5"/>
      <c r="NQC2387" s="5"/>
      <c r="NQD2387" s="5"/>
      <c r="NQE2387" s="5"/>
      <c r="NQF2387" s="5"/>
      <c r="NQG2387" s="5"/>
      <c r="NQH2387" s="5"/>
      <c r="NQI2387" s="5"/>
      <c r="NQJ2387" s="5"/>
      <c r="NQK2387" s="5"/>
      <c r="NQL2387" s="5"/>
      <c r="NQM2387" s="5"/>
      <c r="NQN2387" s="5"/>
      <c r="NQO2387" s="5"/>
      <c r="NQP2387" s="5"/>
      <c r="NQQ2387" s="5"/>
      <c r="NQR2387" s="5"/>
      <c r="NQS2387" s="5"/>
      <c r="NQT2387" s="5"/>
      <c r="NQU2387" s="5"/>
      <c r="NQV2387" s="5"/>
      <c r="NQW2387" s="5"/>
      <c r="NQX2387" s="5"/>
      <c r="NQY2387" s="5"/>
      <c r="NQZ2387" s="5"/>
      <c r="NRA2387" s="5"/>
      <c r="NRB2387" s="5"/>
      <c r="NRC2387" s="5"/>
      <c r="NRD2387" s="5"/>
      <c r="NRE2387" s="5"/>
      <c r="NRF2387" s="5"/>
      <c r="NRG2387" s="5"/>
      <c r="NRH2387" s="5"/>
      <c r="NRI2387" s="5"/>
      <c r="NRJ2387" s="5"/>
      <c r="NRK2387" s="5"/>
      <c r="NRL2387" s="5"/>
      <c r="NRM2387" s="5"/>
      <c r="NRN2387" s="5"/>
      <c r="NRO2387" s="5"/>
      <c r="NRP2387" s="5"/>
      <c r="NRQ2387" s="5"/>
      <c r="NRR2387" s="5"/>
      <c r="NRS2387" s="5"/>
      <c r="NRT2387" s="5"/>
      <c r="NRU2387" s="5"/>
      <c r="NRV2387" s="5"/>
      <c r="NRW2387" s="5"/>
      <c r="NRX2387" s="5"/>
      <c r="NRY2387" s="5"/>
      <c r="NRZ2387" s="5"/>
      <c r="NSA2387" s="5"/>
      <c r="NSB2387" s="5"/>
      <c r="NSC2387" s="5"/>
      <c r="NSD2387" s="5"/>
      <c r="NSE2387" s="5"/>
      <c r="NSF2387" s="5"/>
      <c r="NSG2387" s="5"/>
      <c r="NSH2387" s="5"/>
      <c r="NSI2387" s="5"/>
      <c r="NSJ2387" s="5"/>
      <c r="NSK2387" s="5"/>
      <c r="NSL2387" s="5"/>
      <c r="NSM2387" s="5"/>
      <c r="NSN2387" s="5"/>
      <c r="NSO2387" s="5"/>
      <c r="NSP2387" s="5"/>
      <c r="NSQ2387" s="5"/>
      <c r="NSR2387" s="5"/>
      <c r="NSS2387" s="5"/>
      <c r="NST2387" s="5"/>
      <c r="NSU2387" s="5"/>
      <c r="NSV2387" s="5"/>
      <c r="NSW2387" s="5"/>
      <c r="NSX2387" s="5"/>
      <c r="NSY2387" s="5"/>
      <c r="NSZ2387" s="5"/>
      <c r="NTA2387" s="5"/>
      <c r="NTB2387" s="5"/>
      <c r="NTC2387" s="5"/>
      <c r="NTD2387" s="5"/>
      <c r="NTE2387" s="5"/>
      <c r="NTF2387" s="5"/>
      <c r="NTG2387" s="5"/>
      <c r="NTH2387" s="5"/>
      <c r="NTI2387" s="5"/>
      <c r="NTJ2387" s="5"/>
      <c r="NTK2387" s="5"/>
      <c r="NTL2387" s="5"/>
      <c r="NTM2387" s="5"/>
      <c r="NTN2387" s="5"/>
      <c r="NTO2387" s="5"/>
      <c r="NTP2387" s="5"/>
      <c r="NTQ2387" s="5"/>
      <c r="NTR2387" s="5"/>
      <c r="NTS2387" s="5"/>
      <c r="NTT2387" s="5"/>
      <c r="NTU2387" s="5"/>
      <c r="NTV2387" s="5"/>
      <c r="NTW2387" s="5"/>
      <c r="NTX2387" s="5"/>
      <c r="NTY2387" s="5"/>
      <c r="NTZ2387" s="5"/>
      <c r="NUA2387" s="5"/>
      <c r="NUB2387" s="5"/>
      <c r="NUC2387" s="5"/>
      <c r="NUD2387" s="5"/>
      <c r="NUE2387" s="5"/>
      <c r="NUF2387" s="5"/>
      <c r="NUG2387" s="5"/>
      <c r="NUH2387" s="5"/>
      <c r="NUI2387" s="5"/>
      <c r="NUJ2387" s="5"/>
      <c r="NUK2387" s="5"/>
      <c r="NUL2387" s="5"/>
      <c r="NUM2387" s="5"/>
      <c r="NUN2387" s="5"/>
      <c r="NUO2387" s="5"/>
      <c r="NUP2387" s="5"/>
      <c r="NUQ2387" s="5"/>
      <c r="NUR2387" s="5"/>
      <c r="NUS2387" s="5"/>
      <c r="NUT2387" s="5"/>
      <c r="NUU2387" s="5"/>
      <c r="NUV2387" s="5"/>
      <c r="NUW2387" s="5"/>
      <c r="NUX2387" s="5"/>
      <c r="NUY2387" s="5"/>
      <c r="NUZ2387" s="5"/>
      <c r="NVA2387" s="5"/>
      <c r="NVB2387" s="5"/>
      <c r="NVC2387" s="5"/>
      <c r="NVD2387" s="5"/>
      <c r="NVE2387" s="5"/>
      <c r="NVF2387" s="5"/>
      <c r="NVG2387" s="5"/>
      <c r="NVH2387" s="5"/>
      <c r="NVI2387" s="5"/>
      <c r="NVJ2387" s="5"/>
      <c r="NVK2387" s="5"/>
      <c r="NVL2387" s="5"/>
      <c r="NVM2387" s="5"/>
      <c r="NVN2387" s="5"/>
      <c r="NVO2387" s="5"/>
      <c r="NVP2387" s="5"/>
      <c r="NVQ2387" s="5"/>
      <c r="NVR2387" s="5"/>
      <c r="NVS2387" s="5"/>
      <c r="NVT2387" s="5"/>
      <c r="NVU2387" s="5"/>
      <c r="NVV2387" s="5"/>
      <c r="NVW2387" s="5"/>
      <c r="NVX2387" s="5"/>
      <c r="NVY2387" s="5"/>
      <c r="NVZ2387" s="5"/>
      <c r="NWA2387" s="5"/>
      <c r="NWB2387" s="5"/>
      <c r="NWC2387" s="5"/>
      <c r="NWD2387" s="5"/>
      <c r="NWE2387" s="5"/>
      <c r="NWF2387" s="5"/>
      <c r="NWG2387" s="5"/>
      <c r="NWH2387" s="5"/>
      <c r="NWI2387" s="5"/>
      <c r="NWJ2387" s="5"/>
      <c r="NWK2387" s="5"/>
      <c r="NWL2387" s="5"/>
      <c r="NWM2387" s="5"/>
      <c r="NWN2387" s="5"/>
      <c r="NWO2387" s="5"/>
      <c r="NWP2387" s="5"/>
      <c r="NWQ2387" s="5"/>
      <c r="NWR2387" s="5"/>
      <c r="NWS2387" s="5"/>
      <c r="NWT2387" s="5"/>
      <c r="NWU2387" s="5"/>
      <c r="NWV2387" s="5"/>
      <c r="NWW2387" s="5"/>
      <c r="NWX2387" s="5"/>
      <c r="NWY2387" s="5"/>
      <c r="NWZ2387" s="5"/>
      <c r="NXA2387" s="5"/>
      <c r="NXB2387" s="5"/>
      <c r="NXC2387" s="5"/>
      <c r="NXD2387" s="5"/>
      <c r="NXE2387" s="5"/>
      <c r="NXF2387" s="5"/>
      <c r="NXG2387" s="5"/>
      <c r="NXH2387" s="5"/>
      <c r="NXI2387" s="5"/>
      <c r="NXJ2387" s="5"/>
      <c r="NXK2387" s="5"/>
      <c r="NXL2387" s="5"/>
      <c r="NXM2387" s="5"/>
      <c r="NXN2387" s="5"/>
      <c r="NXO2387" s="5"/>
      <c r="NXP2387" s="5"/>
      <c r="NXQ2387" s="5"/>
      <c r="NXR2387" s="5"/>
      <c r="NXS2387" s="5"/>
      <c r="NXT2387" s="5"/>
      <c r="NXU2387" s="5"/>
      <c r="NXV2387" s="5"/>
      <c r="NXW2387" s="5"/>
      <c r="NXX2387" s="5"/>
      <c r="NXY2387" s="5"/>
      <c r="NXZ2387" s="5"/>
      <c r="NYA2387" s="5"/>
      <c r="NYB2387" s="5"/>
      <c r="NYC2387" s="5"/>
      <c r="NYD2387" s="5"/>
      <c r="NYE2387" s="5"/>
      <c r="NYF2387" s="5"/>
      <c r="NYG2387" s="5"/>
      <c r="NYH2387" s="5"/>
      <c r="NYI2387" s="5"/>
      <c r="NYJ2387" s="5"/>
      <c r="NYK2387" s="5"/>
      <c r="NYL2387" s="5"/>
      <c r="NYM2387" s="5"/>
      <c r="NYN2387" s="5"/>
      <c r="NYO2387" s="5"/>
      <c r="NYP2387" s="5"/>
      <c r="NYQ2387" s="5"/>
      <c r="NYR2387" s="5"/>
      <c r="NYS2387" s="5"/>
      <c r="NYT2387" s="5"/>
      <c r="NYU2387" s="5"/>
      <c r="NYV2387" s="5"/>
      <c r="NYW2387" s="5"/>
      <c r="NYX2387" s="5"/>
      <c r="NYY2387" s="5"/>
      <c r="NYZ2387" s="5"/>
      <c r="NZA2387" s="5"/>
      <c r="NZB2387" s="5"/>
      <c r="NZC2387" s="5"/>
      <c r="NZD2387" s="5"/>
      <c r="NZE2387" s="5"/>
      <c r="NZF2387" s="5"/>
      <c r="NZG2387" s="5"/>
      <c r="NZH2387" s="5"/>
      <c r="NZI2387" s="5"/>
      <c r="NZJ2387" s="5"/>
      <c r="NZK2387" s="5"/>
      <c r="NZL2387" s="5"/>
      <c r="NZM2387" s="5"/>
      <c r="NZN2387" s="5"/>
      <c r="NZO2387" s="5"/>
      <c r="NZP2387" s="5"/>
      <c r="NZQ2387" s="5"/>
      <c r="NZR2387" s="5"/>
      <c r="NZS2387" s="5"/>
      <c r="NZT2387" s="5"/>
      <c r="NZU2387" s="5"/>
      <c r="NZV2387" s="5"/>
      <c r="NZW2387" s="5"/>
      <c r="NZX2387" s="5"/>
      <c r="NZY2387" s="5"/>
      <c r="NZZ2387" s="5"/>
      <c r="OAA2387" s="5"/>
      <c r="OAB2387" s="5"/>
      <c r="OAC2387" s="5"/>
      <c r="OAD2387" s="5"/>
      <c r="OAE2387" s="5"/>
      <c r="OAF2387" s="5"/>
      <c r="OAG2387" s="5"/>
      <c r="OAH2387" s="5"/>
      <c r="OAI2387" s="5"/>
      <c r="OAJ2387" s="5"/>
      <c r="OAK2387" s="5"/>
      <c r="OAL2387" s="5"/>
      <c r="OAM2387" s="5"/>
      <c r="OAN2387" s="5"/>
      <c r="OAO2387" s="5"/>
      <c r="OAP2387" s="5"/>
      <c r="OAQ2387" s="5"/>
      <c r="OAR2387" s="5"/>
      <c r="OAS2387" s="5"/>
      <c r="OAT2387" s="5"/>
      <c r="OAU2387" s="5"/>
      <c r="OAV2387" s="5"/>
      <c r="OAW2387" s="5"/>
      <c r="OAX2387" s="5"/>
      <c r="OAY2387" s="5"/>
      <c r="OAZ2387" s="5"/>
      <c r="OBA2387" s="5"/>
      <c r="OBB2387" s="5"/>
      <c r="OBC2387" s="5"/>
      <c r="OBD2387" s="5"/>
      <c r="OBE2387" s="5"/>
      <c r="OBF2387" s="5"/>
      <c r="OBG2387" s="5"/>
      <c r="OBH2387" s="5"/>
      <c r="OBI2387" s="5"/>
      <c r="OBJ2387" s="5"/>
      <c r="OBK2387" s="5"/>
      <c r="OBL2387" s="5"/>
      <c r="OBM2387" s="5"/>
      <c r="OBN2387" s="5"/>
      <c r="OBO2387" s="5"/>
      <c r="OBP2387" s="5"/>
      <c r="OBQ2387" s="5"/>
      <c r="OBR2387" s="5"/>
      <c r="OBS2387" s="5"/>
      <c r="OBT2387" s="5"/>
      <c r="OBU2387" s="5"/>
      <c r="OBV2387" s="5"/>
      <c r="OBW2387" s="5"/>
      <c r="OBX2387" s="5"/>
      <c r="OBY2387" s="5"/>
      <c r="OBZ2387" s="5"/>
      <c r="OCA2387" s="5"/>
      <c r="OCB2387" s="5"/>
      <c r="OCC2387" s="5"/>
      <c r="OCD2387" s="5"/>
      <c r="OCE2387" s="5"/>
      <c r="OCF2387" s="5"/>
      <c r="OCG2387" s="5"/>
      <c r="OCH2387" s="5"/>
      <c r="OCI2387" s="5"/>
      <c r="OCJ2387" s="5"/>
      <c r="OCK2387" s="5"/>
      <c r="OCL2387" s="5"/>
      <c r="OCM2387" s="5"/>
      <c r="OCN2387" s="5"/>
      <c r="OCO2387" s="5"/>
      <c r="OCP2387" s="5"/>
      <c r="OCQ2387" s="5"/>
      <c r="OCR2387" s="5"/>
      <c r="OCS2387" s="5"/>
      <c r="OCT2387" s="5"/>
      <c r="OCU2387" s="5"/>
      <c r="OCV2387" s="5"/>
      <c r="OCW2387" s="5"/>
      <c r="OCX2387" s="5"/>
      <c r="OCY2387" s="5"/>
      <c r="OCZ2387" s="5"/>
      <c r="ODA2387" s="5"/>
      <c r="ODB2387" s="5"/>
      <c r="ODC2387" s="5"/>
      <c r="ODD2387" s="5"/>
      <c r="ODE2387" s="5"/>
      <c r="ODF2387" s="5"/>
      <c r="ODG2387" s="5"/>
      <c r="ODH2387" s="5"/>
      <c r="ODI2387" s="5"/>
      <c r="ODJ2387" s="5"/>
      <c r="ODK2387" s="5"/>
      <c r="ODL2387" s="5"/>
      <c r="ODM2387" s="5"/>
      <c r="ODN2387" s="5"/>
      <c r="ODO2387" s="5"/>
      <c r="ODP2387" s="5"/>
      <c r="ODQ2387" s="5"/>
      <c r="ODR2387" s="5"/>
      <c r="ODS2387" s="5"/>
      <c r="ODT2387" s="5"/>
      <c r="ODU2387" s="5"/>
      <c r="ODV2387" s="5"/>
      <c r="ODW2387" s="5"/>
      <c r="ODX2387" s="5"/>
      <c r="ODY2387" s="5"/>
      <c r="ODZ2387" s="5"/>
      <c r="OEA2387" s="5"/>
      <c r="OEB2387" s="5"/>
      <c r="OEC2387" s="5"/>
      <c r="OED2387" s="5"/>
      <c r="OEE2387" s="5"/>
      <c r="OEF2387" s="5"/>
      <c r="OEG2387" s="5"/>
      <c r="OEH2387" s="5"/>
      <c r="OEI2387" s="5"/>
      <c r="OEJ2387" s="5"/>
      <c r="OEK2387" s="5"/>
      <c r="OEL2387" s="5"/>
      <c r="OEM2387" s="5"/>
      <c r="OEN2387" s="5"/>
      <c r="OEO2387" s="5"/>
      <c r="OEP2387" s="5"/>
      <c r="OEQ2387" s="5"/>
      <c r="OER2387" s="5"/>
      <c r="OES2387" s="5"/>
      <c r="OET2387" s="5"/>
      <c r="OEU2387" s="5"/>
      <c r="OEV2387" s="5"/>
      <c r="OEW2387" s="5"/>
      <c r="OEX2387" s="5"/>
      <c r="OEY2387" s="5"/>
      <c r="OEZ2387" s="5"/>
      <c r="OFA2387" s="5"/>
      <c r="OFB2387" s="5"/>
      <c r="OFC2387" s="5"/>
      <c r="OFD2387" s="5"/>
      <c r="OFE2387" s="5"/>
      <c r="OFF2387" s="5"/>
      <c r="OFG2387" s="5"/>
      <c r="OFH2387" s="5"/>
      <c r="OFI2387" s="5"/>
      <c r="OFJ2387" s="5"/>
      <c r="OFK2387" s="5"/>
      <c r="OFL2387" s="5"/>
      <c r="OFM2387" s="5"/>
      <c r="OFN2387" s="5"/>
      <c r="OFO2387" s="5"/>
      <c r="OFP2387" s="5"/>
      <c r="OFQ2387" s="5"/>
      <c r="OFR2387" s="5"/>
      <c r="OFS2387" s="5"/>
      <c r="OFT2387" s="5"/>
      <c r="OFU2387" s="5"/>
      <c r="OFV2387" s="5"/>
      <c r="OFW2387" s="5"/>
      <c r="OFX2387" s="5"/>
      <c r="OFY2387" s="5"/>
      <c r="OFZ2387" s="5"/>
      <c r="OGA2387" s="5"/>
      <c r="OGB2387" s="5"/>
      <c r="OGC2387" s="5"/>
      <c r="OGD2387" s="5"/>
      <c r="OGE2387" s="5"/>
      <c r="OGF2387" s="5"/>
      <c r="OGG2387" s="5"/>
      <c r="OGH2387" s="5"/>
      <c r="OGI2387" s="5"/>
      <c r="OGJ2387" s="5"/>
      <c r="OGK2387" s="5"/>
      <c r="OGL2387" s="5"/>
      <c r="OGM2387" s="5"/>
      <c r="OGN2387" s="5"/>
      <c r="OGO2387" s="5"/>
      <c r="OGP2387" s="5"/>
      <c r="OGQ2387" s="5"/>
      <c r="OGR2387" s="5"/>
      <c r="OGS2387" s="5"/>
      <c r="OGT2387" s="5"/>
      <c r="OGU2387" s="5"/>
      <c r="OGV2387" s="5"/>
      <c r="OGW2387" s="5"/>
      <c r="OGX2387" s="5"/>
      <c r="OGY2387" s="5"/>
      <c r="OGZ2387" s="5"/>
      <c r="OHA2387" s="5"/>
      <c r="OHB2387" s="5"/>
      <c r="OHC2387" s="5"/>
      <c r="OHD2387" s="5"/>
      <c r="OHE2387" s="5"/>
      <c r="OHF2387" s="5"/>
      <c r="OHG2387" s="5"/>
      <c r="OHH2387" s="5"/>
      <c r="OHI2387" s="5"/>
      <c r="OHJ2387" s="5"/>
      <c r="OHK2387" s="5"/>
      <c r="OHL2387" s="5"/>
      <c r="OHM2387" s="5"/>
      <c r="OHN2387" s="5"/>
      <c r="OHO2387" s="5"/>
      <c r="OHP2387" s="5"/>
      <c r="OHQ2387" s="5"/>
      <c r="OHR2387" s="5"/>
      <c r="OHS2387" s="5"/>
      <c r="OHT2387" s="5"/>
      <c r="OHU2387" s="5"/>
      <c r="OHV2387" s="5"/>
      <c r="OHW2387" s="5"/>
      <c r="OHX2387" s="5"/>
      <c r="OHY2387" s="5"/>
      <c r="OHZ2387" s="5"/>
      <c r="OIA2387" s="5"/>
      <c r="OIB2387" s="5"/>
      <c r="OIC2387" s="5"/>
      <c r="OID2387" s="5"/>
      <c r="OIE2387" s="5"/>
      <c r="OIF2387" s="5"/>
      <c r="OIG2387" s="5"/>
      <c r="OIH2387" s="5"/>
      <c r="OII2387" s="5"/>
      <c r="OIJ2387" s="5"/>
      <c r="OIK2387" s="5"/>
      <c r="OIL2387" s="5"/>
      <c r="OIM2387" s="5"/>
      <c r="OIN2387" s="5"/>
      <c r="OIO2387" s="5"/>
      <c r="OIP2387" s="5"/>
      <c r="OIQ2387" s="5"/>
      <c r="OIR2387" s="5"/>
      <c r="OIS2387" s="5"/>
      <c r="OIT2387" s="5"/>
      <c r="OIU2387" s="5"/>
      <c r="OIV2387" s="5"/>
      <c r="OIW2387" s="5"/>
      <c r="OIX2387" s="5"/>
      <c r="OIY2387" s="5"/>
      <c r="OIZ2387" s="5"/>
      <c r="OJA2387" s="5"/>
      <c r="OJB2387" s="5"/>
      <c r="OJC2387" s="5"/>
      <c r="OJD2387" s="5"/>
      <c r="OJE2387" s="5"/>
      <c r="OJF2387" s="5"/>
      <c r="OJG2387" s="5"/>
      <c r="OJH2387" s="5"/>
      <c r="OJI2387" s="5"/>
      <c r="OJJ2387" s="5"/>
      <c r="OJK2387" s="5"/>
      <c r="OJL2387" s="5"/>
      <c r="OJM2387" s="5"/>
      <c r="OJN2387" s="5"/>
      <c r="OJO2387" s="5"/>
      <c r="OJP2387" s="5"/>
      <c r="OJQ2387" s="5"/>
      <c r="OJR2387" s="5"/>
      <c r="OJS2387" s="5"/>
      <c r="OJT2387" s="5"/>
      <c r="OJU2387" s="5"/>
      <c r="OJV2387" s="5"/>
      <c r="OJW2387" s="5"/>
      <c r="OJX2387" s="5"/>
      <c r="OJY2387" s="5"/>
      <c r="OJZ2387" s="5"/>
      <c r="OKA2387" s="5"/>
      <c r="OKB2387" s="5"/>
      <c r="OKC2387" s="5"/>
      <c r="OKD2387" s="5"/>
      <c r="OKE2387" s="5"/>
      <c r="OKF2387" s="5"/>
      <c r="OKG2387" s="5"/>
      <c r="OKH2387" s="5"/>
      <c r="OKI2387" s="5"/>
      <c r="OKJ2387" s="5"/>
      <c r="OKK2387" s="5"/>
      <c r="OKL2387" s="5"/>
      <c r="OKM2387" s="5"/>
      <c r="OKN2387" s="5"/>
      <c r="OKO2387" s="5"/>
      <c r="OKP2387" s="5"/>
      <c r="OKQ2387" s="5"/>
      <c r="OKR2387" s="5"/>
      <c r="OKS2387" s="5"/>
      <c r="OKT2387" s="5"/>
      <c r="OKU2387" s="5"/>
      <c r="OKV2387" s="5"/>
      <c r="OKW2387" s="5"/>
      <c r="OKX2387" s="5"/>
      <c r="OKY2387" s="5"/>
      <c r="OKZ2387" s="5"/>
      <c r="OLA2387" s="5"/>
      <c r="OLB2387" s="5"/>
      <c r="OLC2387" s="5"/>
      <c r="OLD2387" s="5"/>
      <c r="OLE2387" s="5"/>
      <c r="OLF2387" s="5"/>
      <c r="OLG2387" s="5"/>
      <c r="OLH2387" s="5"/>
      <c r="OLI2387" s="5"/>
      <c r="OLJ2387" s="5"/>
      <c r="OLK2387" s="5"/>
      <c r="OLL2387" s="5"/>
      <c r="OLM2387" s="5"/>
      <c r="OLN2387" s="5"/>
      <c r="OLO2387" s="5"/>
      <c r="OLP2387" s="5"/>
      <c r="OLQ2387" s="5"/>
      <c r="OLR2387" s="5"/>
      <c r="OLS2387" s="5"/>
      <c r="OLT2387" s="5"/>
      <c r="OLU2387" s="5"/>
      <c r="OLV2387" s="5"/>
      <c r="OLW2387" s="5"/>
      <c r="OLX2387" s="5"/>
      <c r="OLY2387" s="5"/>
      <c r="OLZ2387" s="5"/>
      <c r="OMA2387" s="5"/>
      <c r="OMB2387" s="5"/>
      <c r="OMC2387" s="5"/>
      <c r="OMD2387" s="5"/>
      <c r="OME2387" s="5"/>
      <c r="OMF2387" s="5"/>
      <c r="OMG2387" s="5"/>
      <c r="OMH2387" s="5"/>
      <c r="OMI2387" s="5"/>
      <c r="OMJ2387" s="5"/>
      <c r="OMK2387" s="5"/>
      <c r="OML2387" s="5"/>
      <c r="OMM2387" s="5"/>
      <c r="OMN2387" s="5"/>
      <c r="OMO2387" s="5"/>
      <c r="OMP2387" s="5"/>
      <c r="OMQ2387" s="5"/>
      <c r="OMR2387" s="5"/>
      <c r="OMS2387" s="5"/>
      <c r="OMT2387" s="5"/>
      <c r="OMU2387" s="5"/>
      <c r="OMV2387" s="5"/>
      <c r="OMW2387" s="5"/>
      <c r="OMX2387" s="5"/>
      <c r="OMY2387" s="5"/>
      <c r="OMZ2387" s="5"/>
      <c r="ONA2387" s="5"/>
      <c r="ONB2387" s="5"/>
      <c r="ONC2387" s="5"/>
      <c r="OND2387" s="5"/>
      <c r="ONE2387" s="5"/>
      <c r="ONF2387" s="5"/>
      <c r="ONG2387" s="5"/>
      <c r="ONH2387" s="5"/>
      <c r="ONI2387" s="5"/>
      <c r="ONJ2387" s="5"/>
      <c r="ONK2387" s="5"/>
      <c r="ONL2387" s="5"/>
      <c r="ONM2387" s="5"/>
      <c r="ONN2387" s="5"/>
      <c r="ONO2387" s="5"/>
      <c r="ONP2387" s="5"/>
      <c r="ONQ2387" s="5"/>
      <c r="ONR2387" s="5"/>
      <c r="ONS2387" s="5"/>
      <c r="ONT2387" s="5"/>
      <c r="ONU2387" s="5"/>
      <c r="ONV2387" s="5"/>
      <c r="ONW2387" s="5"/>
      <c r="ONX2387" s="5"/>
      <c r="ONY2387" s="5"/>
      <c r="ONZ2387" s="5"/>
      <c r="OOA2387" s="5"/>
      <c r="OOB2387" s="5"/>
      <c r="OOC2387" s="5"/>
      <c r="OOD2387" s="5"/>
      <c r="OOE2387" s="5"/>
      <c r="OOF2387" s="5"/>
      <c r="OOG2387" s="5"/>
      <c r="OOH2387" s="5"/>
      <c r="OOI2387" s="5"/>
      <c r="OOJ2387" s="5"/>
      <c r="OOK2387" s="5"/>
      <c r="OOL2387" s="5"/>
      <c r="OOM2387" s="5"/>
      <c r="OON2387" s="5"/>
      <c r="OOO2387" s="5"/>
      <c r="OOP2387" s="5"/>
      <c r="OOQ2387" s="5"/>
      <c r="OOR2387" s="5"/>
      <c r="OOS2387" s="5"/>
      <c r="OOT2387" s="5"/>
      <c r="OOU2387" s="5"/>
      <c r="OOV2387" s="5"/>
      <c r="OOW2387" s="5"/>
      <c r="OOX2387" s="5"/>
      <c r="OOY2387" s="5"/>
      <c r="OOZ2387" s="5"/>
      <c r="OPA2387" s="5"/>
      <c r="OPB2387" s="5"/>
      <c r="OPC2387" s="5"/>
      <c r="OPD2387" s="5"/>
      <c r="OPE2387" s="5"/>
      <c r="OPF2387" s="5"/>
      <c r="OPG2387" s="5"/>
      <c r="OPH2387" s="5"/>
      <c r="OPI2387" s="5"/>
      <c r="OPJ2387" s="5"/>
      <c r="OPK2387" s="5"/>
      <c r="OPL2387" s="5"/>
      <c r="OPM2387" s="5"/>
      <c r="OPN2387" s="5"/>
      <c r="OPO2387" s="5"/>
      <c r="OPP2387" s="5"/>
      <c r="OPQ2387" s="5"/>
      <c r="OPR2387" s="5"/>
      <c r="OPS2387" s="5"/>
      <c r="OPT2387" s="5"/>
      <c r="OPU2387" s="5"/>
      <c r="OPV2387" s="5"/>
      <c r="OPW2387" s="5"/>
      <c r="OPX2387" s="5"/>
      <c r="OPY2387" s="5"/>
      <c r="OPZ2387" s="5"/>
      <c r="OQA2387" s="5"/>
      <c r="OQB2387" s="5"/>
      <c r="OQC2387" s="5"/>
      <c r="OQD2387" s="5"/>
      <c r="OQE2387" s="5"/>
      <c r="OQF2387" s="5"/>
      <c r="OQG2387" s="5"/>
      <c r="OQH2387" s="5"/>
      <c r="OQI2387" s="5"/>
      <c r="OQJ2387" s="5"/>
      <c r="OQK2387" s="5"/>
      <c r="OQL2387" s="5"/>
      <c r="OQM2387" s="5"/>
      <c r="OQN2387" s="5"/>
      <c r="OQO2387" s="5"/>
      <c r="OQP2387" s="5"/>
      <c r="OQQ2387" s="5"/>
      <c r="OQR2387" s="5"/>
      <c r="OQS2387" s="5"/>
      <c r="OQT2387" s="5"/>
      <c r="OQU2387" s="5"/>
      <c r="OQV2387" s="5"/>
      <c r="OQW2387" s="5"/>
      <c r="OQX2387" s="5"/>
      <c r="OQY2387" s="5"/>
      <c r="OQZ2387" s="5"/>
      <c r="ORA2387" s="5"/>
      <c r="ORB2387" s="5"/>
      <c r="ORC2387" s="5"/>
      <c r="ORD2387" s="5"/>
      <c r="ORE2387" s="5"/>
      <c r="ORF2387" s="5"/>
      <c r="ORG2387" s="5"/>
      <c r="ORH2387" s="5"/>
      <c r="ORI2387" s="5"/>
      <c r="ORJ2387" s="5"/>
      <c r="ORK2387" s="5"/>
      <c r="ORL2387" s="5"/>
      <c r="ORM2387" s="5"/>
      <c r="ORN2387" s="5"/>
      <c r="ORO2387" s="5"/>
      <c r="ORP2387" s="5"/>
      <c r="ORQ2387" s="5"/>
      <c r="ORR2387" s="5"/>
      <c r="ORS2387" s="5"/>
      <c r="ORT2387" s="5"/>
      <c r="ORU2387" s="5"/>
      <c r="ORV2387" s="5"/>
      <c r="ORW2387" s="5"/>
      <c r="ORX2387" s="5"/>
      <c r="ORY2387" s="5"/>
      <c r="ORZ2387" s="5"/>
      <c r="OSA2387" s="5"/>
      <c r="OSB2387" s="5"/>
      <c r="OSC2387" s="5"/>
      <c r="OSD2387" s="5"/>
      <c r="OSE2387" s="5"/>
      <c r="OSF2387" s="5"/>
      <c r="OSG2387" s="5"/>
      <c r="OSH2387" s="5"/>
      <c r="OSI2387" s="5"/>
      <c r="OSJ2387" s="5"/>
      <c r="OSK2387" s="5"/>
      <c r="OSL2387" s="5"/>
      <c r="OSM2387" s="5"/>
      <c r="OSN2387" s="5"/>
      <c r="OSO2387" s="5"/>
      <c r="OSP2387" s="5"/>
      <c r="OSQ2387" s="5"/>
      <c r="OSR2387" s="5"/>
      <c r="OSS2387" s="5"/>
      <c r="OST2387" s="5"/>
      <c r="OSU2387" s="5"/>
      <c r="OSV2387" s="5"/>
      <c r="OSW2387" s="5"/>
      <c r="OSX2387" s="5"/>
      <c r="OSY2387" s="5"/>
      <c r="OSZ2387" s="5"/>
      <c r="OTA2387" s="5"/>
      <c r="OTB2387" s="5"/>
      <c r="OTC2387" s="5"/>
      <c r="OTD2387" s="5"/>
      <c r="OTE2387" s="5"/>
      <c r="OTF2387" s="5"/>
      <c r="OTG2387" s="5"/>
      <c r="OTH2387" s="5"/>
      <c r="OTI2387" s="5"/>
      <c r="OTJ2387" s="5"/>
      <c r="OTK2387" s="5"/>
      <c r="OTL2387" s="5"/>
      <c r="OTM2387" s="5"/>
      <c r="OTN2387" s="5"/>
      <c r="OTO2387" s="5"/>
      <c r="OTP2387" s="5"/>
      <c r="OTQ2387" s="5"/>
      <c r="OTR2387" s="5"/>
      <c r="OTS2387" s="5"/>
      <c r="OTT2387" s="5"/>
      <c r="OTU2387" s="5"/>
      <c r="OTV2387" s="5"/>
      <c r="OTW2387" s="5"/>
      <c r="OTX2387" s="5"/>
      <c r="OTY2387" s="5"/>
      <c r="OTZ2387" s="5"/>
      <c r="OUA2387" s="5"/>
      <c r="OUB2387" s="5"/>
      <c r="OUC2387" s="5"/>
      <c r="OUD2387" s="5"/>
      <c r="OUE2387" s="5"/>
      <c r="OUF2387" s="5"/>
      <c r="OUG2387" s="5"/>
      <c r="OUH2387" s="5"/>
      <c r="OUI2387" s="5"/>
      <c r="OUJ2387" s="5"/>
      <c r="OUK2387" s="5"/>
      <c r="OUL2387" s="5"/>
      <c r="OUM2387" s="5"/>
      <c r="OUN2387" s="5"/>
      <c r="OUO2387" s="5"/>
      <c r="OUP2387" s="5"/>
      <c r="OUQ2387" s="5"/>
      <c r="OUR2387" s="5"/>
      <c r="OUS2387" s="5"/>
      <c r="OUT2387" s="5"/>
      <c r="OUU2387" s="5"/>
      <c r="OUV2387" s="5"/>
      <c r="OUW2387" s="5"/>
      <c r="OUX2387" s="5"/>
      <c r="OUY2387" s="5"/>
      <c r="OUZ2387" s="5"/>
      <c r="OVA2387" s="5"/>
      <c r="OVB2387" s="5"/>
      <c r="OVC2387" s="5"/>
      <c r="OVD2387" s="5"/>
      <c r="OVE2387" s="5"/>
      <c r="OVF2387" s="5"/>
      <c r="OVG2387" s="5"/>
      <c r="OVH2387" s="5"/>
      <c r="OVI2387" s="5"/>
      <c r="OVJ2387" s="5"/>
      <c r="OVK2387" s="5"/>
      <c r="OVL2387" s="5"/>
      <c r="OVM2387" s="5"/>
      <c r="OVN2387" s="5"/>
      <c r="OVO2387" s="5"/>
      <c r="OVP2387" s="5"/>
      <c r="OVQ2387" s="5"/>
      <c r="OVR2387" s="5"/>
      <c r="OVS2387" s="5"/>
      <c r="OVT2387" s="5"/>
      <c r="OVU2387" s="5"/>
      <c r="OVV2387" s="5"/>
      <c r="OVW2387" s="5"/>
      <c r="OVX2387" s="5"/>
      <c r="OVY2387" s="5"/>
      <c r="OVZ2387" s="5"/>
      <c r="OWA2387" s="5"/>
      <c r="OWB2387" s="5"/>
      <c r="OWC2387" s="5"/>
      <c r="OWD2387" s="5"/>
      <c r="OWE2387" s="5"/>
      <c r="OWF2387" s="5"/>
      <c r="OWG2387" s="5"/>
      <c r="OWH2387" s="5"/>
      <c r="OWI2387" s="5"/>
      <c r="OWJ2387" s="5"/>
      <c r="OWK2387" s="5"/>
      <c r="OWL2387" s="5"/>
      <c r="OWM2387" s="5"/>
      <c r="OWN2387" s="5"/>
      <c r="OWO2387" s="5"/>
      <c r="OWP2387" s="5"/>
      <c r="OWQ2387" s="5"/>
      <c r="OWR2387" s="5"/>
      <c r="OWS2387" s="5"/>
      <c r="OWT2387" s="5"/>
      <c r="OWU2387" s="5"/>
      <c r="OWV2387" s="5"/>
      <c r="OWW2387" s="5"/>
      <c r="OWX2387" s="5"/>
      <c r="OWY2387" s="5"/>
      <c r="OWZ2387" s="5"/>
      <c r="OXA2387" s="5"/>
      <c r="OXB2387" s="5"/>
      <c r="OXC2387" s="5"/>
      <c r="OXD2387" s="5"/>
      <c r="OXE2387" s="5"/>
      <c r="OXF2387" s="5"/>
      <c r="OXG2387" s="5"/>
      <c r="OXH2387" s="5"/>
      <c r="OXI2387" s="5"/>
      <c r="OXJ2387" s="5"/>
      <c r="OXK2387" s="5"/>
      <c r="OXL2387" s="5"/>
      <c r="OXM2387" s="5"/>
      <c r="OXN2387" s="5"/>
      <c r="OXO2387" s="5"/>
      <c r="OXP2387" s="5"/>
      <c r="OXQ2387" s="5"/>
      <c r="OXR2387" s="5"/>
      <c r="OXS2387" s="5"/>
      <c r="OXT2387" s="5"/>
      <c r="OXU2387" s="5"/>
      <c r="OXV2387" s="5"/>
      <c r="OXW2387" s="5"/>
      <c r="OXX2387" s="5"/>
      <c r="OXY2387" s="5"/>
      <c r="OXZ2387" s="5"/>
      <c r="OYA2387" s="5"/>
      <c r="OYB2387" s="5"/>
      <c r="OYC2387" s="5"/>
      <c r="OYD2387" s="5"/>
      <c r="OYE2387" s="5"/>
      <c r="OYF2387" s="5"/>
      <c r="OYG2387" s="5"/>
      <c r="OYH2387" s="5"/>
      <c r="OYI2387" s="5"/>
      <c r="OYJ2387" s="5"/>
      <c r="OYK2387" s="5"/>
      <c r="OYL2387" s="5"/>
      <c r="OYM2387" s="5"/>
      <c r="OYN2387" s="5"/>
      <c r="OYO2387" s="5"/>
      <c r="OYP2387" s="5"/>
      <c r="OYQ2387" s="5"/>
      <c r="OYR2387" s="5"/>
      <c r="OYS2387" s="5"/>
      <c r="OYT2387" s="5"/>
      <c r="OYU2387" s="5"/>
      <c r="OYV2387" s="5"/>
      <c r="OYW2387" s="5"/>
      <c r="OYX2387" s="5"/>
      <c r="OYY2387" s="5"/>
      <c r="OYZ2387" s="5"/>
      <c r="OZA2387" s="5"/>
      <c r="OZB2387" s="5"/>
      <c r="OZC2387" s="5"/>
      <c r="OZD2387" s="5"/>
      <c r="OZE2387" s="5"/>
      <c r="OZF2387" s="5"/>
      <c r="OZG2387" s="5"/>
      <c r="OZH2387" s="5"/>
      <c r="OZI2387" s="5"/>
      <c r="OZJ2387" s="5"/>
      <c r="OZK2387" s="5"/>
      <c r="OZL2387" s="5"/>
      <c r="OZM2387" s="5"/>
      <c r="OZN2387" s="5"/>
      <c r="OZO2387" s="5"/>
      <c r="OZP2387" s="5"/>
      <c r="OZQ2387" s="5"/>
      <c r="OZR2387" s="5"/>
      <c r="OZS2387" s="5"/>
      <c r="OZT2387" s="5"/>
      <c r="OZU2387" s="5"/>
      <c r="OZV2387" s="5"/>
      <c r="OZW2387" s="5"/>
      <c r="OZX2387" s="5"/>
      <c r="OZY2387" s="5"/>
      <c r="OZZ2387" s="5"/>
      <c r="PAA2387" s="5"/>
      <c r="PAB2387" s="5"/>
      <c r="PAC2387" s="5"/>
      <c r="PAD2387" s="5"/>
      <c r="PAE2387" s="5"/>
      <c r="PAF2387" s="5"/>
      <c r="PAG2387" s="5"/>
      <c r="PAH2387" s="5"/>
      <c r="PAI2387" s="5"/>
      <c r="PAJ2387" s="5"/>
      <c r="PAK2387" s="5"/>
      <c r="PAL2387" s="5"/>
      <c r="PAM2387" s="5"/>
      <c r="PAN2387" s="5"/>
      <c r="PAO2387" s="5"/>
      <c r="PAP2387" s="5"/>
      <c r="PAQ2387" s="5"/>
      <c r="PAR2387" s="5"/>
      <c r="PAS2387" s="5"/>
      <c r="PAT2387" s="5"/>
      <c r="PAU2387" s="5"/>
      <c r="PAV2387" s="5"/>
      <c r="PAW2387" s="5"/>
      <c r="PAX2387" s="5"/>
      <c r="PAY2387" s="5"/>
      <c r="PAZ2387" s="5"/>
      <c r="PBA2387" s="5"/>
      <c r="PBB2387" s="5"/>
      <c r="PBC2387" s="5"/>
      <c r="PBD2387" s="5"/>
      <c r="PBE2387" s="5"/>
      <c r="PBF2387" s="5"/>
      <c r="PBG2387" s="5"/>
      <c r="PBH2387" s="5"/>
      <c r="PBI2387" s="5"/>
      <c r="PBJ2387" s="5"/>
      <c r="PBK2387" s="5"/>
      <c r="PBL2387" s="5"/>
      <c r="PBM2387" s="5"/>
      <c r="PBN2387" s="5"/>
      <c r="PBO2387" s="5"/>
      <c r="PBP2387" s="5"/>
      <c r="PBQ2387" s="5"/>
      <c r="PBR2387" s="5"/>
      <c r="PBS2387" s="5"/>
      <c r="PBT2387" s="5"/>
      <c r="PBU2387" s="5"/>
      <c r="PBV2387" s="5"/>
      <c r="PBW2387" s="5"/>
      <c r="PBX2387" s="5"/>
      <c r="PBY2387" s="5"/>
      <c r="PBZ2387" s="5"/>
      <c r="PCA2387" s="5"/>
      <c r="PCB2387" s="5"/>
      <c r="PCC2387" s="5"/>
      <c r="PCD2387" s="5"/>
      <c r="PCE2387" s="5"/>
      <c r="PCF2387" s="5"/>
      <c r="PCG2387" s="5"/>
      <c r="PCH2387" s="5"/>
      <c r="PCI2387" s="5"/>
      <c r="PCJ2387" s="5"/>
      <c r="PCK2387" s="5"/>
      <c r="PCL2387" s="5"/>
      <c r="PCM2387" s="5"/>
      <c r="PCN2387" s="5"/>
      <c r="PCO2387" s="5"/>
      <c r="PCP2387" s="5"/>
      <c r="PCQ2387" s="5"/>
      <c r="PCR2387" s="5"/>
      <c r="PCS2387" s="5"/>
      <c r="PCT2387" s="5"/>
      <c r="PCU2387" s="5"/>
      <c r="PCV2387" s="5"/>
      <c r="PCW2387" s="5"/>
      <c r="PCX2387" s="5"/>
      <c r="PCY2387" s="5"/>
      <c r="PCZ2387" s="5"/>
      <c r="PDA2387" s="5"/>
      <c r="PDB2387" s="5"/>
      <c r="PDC2387" s="5"/>
      <c r="PDD2387" s="5"/>
      <c r="PDE2387" s="5"/>
      <c r="PDF2387" s="5"/>
      <c r="PDG2387" s="5"/>
      <c r="PDH2387" s="5"/>
      <c r="PDI2387" s="5"/>
      <c r="PDJ2387" s="5"/>
      <c r="PDK2387" s="5"/>
      <c r="PDL2387" s="5"/>
      <c r="PDM2387" s="5"/>
      <c r="PDN2387" s="5"/>
      <c r="PDO2387" s="5"/>
      <c r="PDP2387" s="5"/>
      <c r="PDQ2387" s="5"/>
      <c r="PDR2387" s="5"/>
      <c r="PDS2387" s="5"/>
      <c r="PDT2387" s="5"/>
      <c r="PDU2387" s="5"/>
      <c r="PDV2387" s="5"/>
      <c r="PDW2387" s="5"/>
      <c r="PDX2387" s="5"/>
      <c r="PDY2387" s="5"/>
      <c r="PDZ2387" s="5"/>
      <c r="PEA2387" s="5"/>
      <c r="PEB2387" s="5"/>
      <c r="PEC2387" s="5"/>
      <c r="PED2387" s="5"/>
      <c r="PEE2387" s="5"/>
      <c r="PEF2387" s="5"/>
      <c r="PEG2387" s="5"/>
      <c r="PEH2387" s="5"/>
      <c r="PEI2387" s="5"/>
      <c r="PEJ2387" s="5"/>
      <c r="PEK2387" s="5"/>
      <c r="PEL2387" s="5"/>
      <c r="PEM2387" s="5"/>
      <c r="PEN2387" s="5"/>
      <c r="PEO2387" s="5"/>
      <c r="PEP2387" s="5"/>
      <c r="PEQ2387" s="5"/>
      <c r="PER2387" s="5"/>
      <c r="PES2387" s="5"/>
      <c r="PET2387" s="5"/>
      <c r="PEU2387" s="5"/>
      <c r="PEV2387" s="5"/>
      <c r="PEW2387" s="5"/>
      <c r="PEX2387" s="5"/>
      <c r="PEY2387" s="5"/>
      <c r="PEZ2387" s="5"/>
      <c r="PFA2387" s="5"/>
      <c r="PFB2387" s="5"/>
      <c r="PFC2387" s="5"/>
      <c r="PFD2387" s="5"/>
      <c r="PFE2387" s="5"/>
      <c r="PFF2387" s="5"/>
      <c r="PFG2387" s="5"/>
      <c r="PFH2387" s="5"/>
      <c r="PFI2387" s="5"/>
      <c r="PFJ2387" s="5"/>
      <c r="PFK2387" s="5"/>
      <c r="PFL2387" s="5"/>
      <c r="PFM2387" s="5"/>
      <c r="PFN2387" s="5"/>
      <c r="PFO2387" s="5"/>
      <c r="PFP2387" s="5"/>
      <c r="PFQ2387" s="5"/>
      <c r="PFR2387" s="5"/>
      <c r="PFS2387" s="5"/>
      <c r="PFT2387" s="5"/>
      <c r="PFU2387" s="5"/>
      <c r="PFV2387" s="5"/>
      <c r="PFW2387" s="5"/>
      <c r="PFX2387" s="5"/>
      <c r="PFY2387" s="5"/>
      <c r="PFZ2387" s="5"/>
      <c r="PGA2387" s="5"/>
      <c r="PGB2387" s="5"/>
      <c r="PGC2387" s="5"/>
      <c r="PGD2387" s="5"/>
      <c r="PGE2387" s="5"/>
      <c r="PGF2387" s="5"/>
      <c r="PGG2387" s="5"/>
      <c r="PGH2387" s="5"/>
      <c r="PGI2387" s="5"/>
      <c r="PGJ2387" s="5"/>
      <c r="PGK2387" s="5"/>
      <c r="PGL2387" s="5"/>
      <c r="PGM2387" s="5"/>
      <c r="PGN2387" s="5"/>
      <c r="PGO2387" s="5"/>
      <c r="PGP2387" s="5"/>
      <c r="PGQ2387" s="5"/>
      <c r="PGR2387" s="5"/>
      <c r="PGS2387" s="5"/>
      <c r="PGT2387" s="5"/>
      <c r="PGU2387" s="5"/>
      <c r="PGV2387" s="5"/>
      <c r="PGW2387" s="5"/>
      <c r="PGX2387" s="5"/>
      <c r="PGY2387" s="5"/>
      <c r="PGZ2387" s="5"/>
      <c r="PHA2387" s="5"/>
      <c r="PHB2387" s="5"/>
      <c r="PHC2387" s="5"/>
      <c r="PHD2387" s="5"/>
      <c r="PHE2387" s="5"/>
      <c r="PHF2387" s="5"/>
      <c r="PHG2387" s="5"/>
      <c r="PHH2387" s="5"/>
      <c r="PHI2387" s="5"/>
      <c r="PHJ2387" s="5"/>
      <c r="PHK2387" s="5"/>
      <c r="PHL2387" s="5"/>
      <c r="PHM2387" s="5"/>
      <c r="PHN2387" s="5"/>
      <c r="PHO2387" s="5"/>
      <c r="PHP2387" s="5"/>
      <c r="PHQ2387" s="5"/>
      <c r="PHR2387" s="5"/>
      <c r="PHS2387" s="5"/>
      <c r="PHT2387" s="5"/>
      <c r="PHU2387" s="5"/>
      <c r="PHV2387" s="5"/>
      <c r="PHW2387" s="5"/>
      <c r="PHX2387" s="5"/>
      <c r="PHY2387" s="5"/>
      <c r="PHZ2387" s="5"/>
      <c r="PIA2387" s="5"/>
      <c r="PIB2387" s="5"/>
      <c r="PIC2387" s="5"/>
      <c r="PID2387" s="5"/>
      <c r="PIE2387" s="5"/>
      <c r="PIF2387" s="5"/>
      <c r="PIG2387" s="5"/>
      <c r="PIH2387" s="5"/>
      <c r="PII2387" s="5"/>
      <c r="PIJ2387" s="5"/>
      <c r="PIK2387" s="5"/>
      <c r="PIL2387" s="5"/>
      <c r="PIM2387" s="5"/>
      <c r="PIN2387" s="5"/>
      <c r="PIO2387" s="5"/>
      <c r="PIP2387" s="5"/>
      <c r="PIQ2387" s="5"/>
      <c r="PIR2387" s="5"/>
      <c r="PIS2387" s="5"/>
      <c r="PIT2387" s="5"/>
      <c r="PIU2387" s="5"/>
      <c r="PIV2387" s="5"/>
      <c r="PIW2387" s="5"/>
      <c r="PIX2387" s="5"/>
      <c r="PIY2387" s="5"/>
      <c r="PIZ2387" s="5"/>
      <c r="PJA2387" s="5"/>
      <c r="PJB2387" s="5"/>
      <c r="PJC2387" s="5"/>
      <c r="PJD2387" s="5"/>
      <c r="PJE2387" s="5"/>
      <c r="PJF2387" s="5"/>
      <c r="PJG2387" s="5"/>
      <c r="PJH2387" s="5"/>
      <c r="PJI2387" s="5"/>
      <c r="PJJ2387" s="5"/>
      <c r="PJK2387" s="5"/>
      <c r="PJL2387" s="5"/>
      <c r="PJM2387" s="5"/>
      <c r="PJN2387" s="5"/>
      <c r="PJO2387" s="5"/>
      <c r="PJP2387" s="5"/>
      <c r="PJQ2387" s="5"/>
      <c r="PJR2387" s="5"/>
      <c r="PJS2387" s="5"/>
      <c r="PJT2387" s="5"/>
      <c r="PJU2387" s="5"/>
      <c r="PJV2387" s="5"/>
      <c r="PJW2387" s="5"/>
      <c r="PJX2387" s="5"/>
      <c r="PJY2387" s="5"/>
      <c r="PJZ2387" s="5"/>
      <c r="PKA2387" s="5"/>
      <c r="PKB2387" s="5"/>
      <c r="PKC2387" s="5"/>
      <c r="PKD2387" s="5"/>
      <c r="PKE2387" s="5"/>
      <c r="PKF2387" s="5"/>
      <c r="PKG2387" s="5"/>
      <c r="PKH2387" s="5"/>
      <c r="PKI2387" s="5"/>
      <c r="PKJ2387" s="5"/>
      <c r="PKK2387" s="5"/>
      <c r="PKL2387" s="5"/>
      <c r="PKM2387" s="5"/>
      <c r="PKN2387" s="5"/>
      <c r="PKO2387" s="5"/>
      <c r="PKP2387" s="5"/>
      <c r="PKQ2387" s="5"/>
      <c r="PKR2387" s="5"/>
      <c r="PKS2387" s="5"/>
      <c r="PKT2387" s="5"/>
      <c r="PKU2387" s="5"/>
      <c r="PKV2387" s="5"/>
      <c r="PKW2387" s="5"/>
      <c r="PKX2387" s="5"/>
      <c r="PKY2387" s="5"/>
      <c r="PKZ2387" s="5"/>
      <c r="PLA2387" s="5"/>
      <c r="PLB2387" s="5"/>
      <c r="PLC2387" s="5"/>
      <c r="PLD2387" s="5"/>
      <c r="PLE2387" s="5"/>
      <c r="PLF2387" s="5"/>
      <c r="PLG2387" s="5"/>
      <c r="PLH2387" s="5"/>
      <c r="PLI2387" s="5"/>
      <c r="PLJ2387" s="5"/>
      <c r="PLK2387" s="5"/>
      <c r="PLL2387" s="5"/>
      <c r="PLM2387" s="5"/>
      <c r="PLN2387" s="5"/>
      <c r="PLO2387" s="5"/>
      <c r="PLP2387" s="5"/>
      <c r="PLQ2387" s="5"/>
      <c r="PLR2387" s="5"/>
      <c r="PLS2387" s="5"/>
      <c r="PLT2387" s="5"/>
      <c r="PLU2387" s="5"/>
      <c r="PLV2387" s="5"/>
      <c r="PLW2387" s="5"/>
      <c r="PLX2387" s="5"/>
      <c r="PLY2387" s="5"/>
      <c r="PLZ2387" s="5"/>
      <c r="PMA2387" s="5"/>
      <c r="PMB2387" s="5"/>
      <c r="PMC2387" s="5"/>
      <c r="PMD2387" s="5"/>
      <c r="PME2387" s="5"/>
      <c r="PMF2387" s="5"/>
      <c r="PMG2387" s="5"/>
      <c r="PMH2387" s="5"/>
      <c r="PMI2387" s="5"/>
      <c r="PMJ2387" s="5"/>
      <c r="PMK2387" s="5"/>
      <c r="PML2387" s="5"/>
      <c r="PMM2387" s="5"/>
      <c r="PMN2387" s="5"/>
      <c r="PMO2387" s="5"/>
      <c r="PMP2387" s="5"/>
      <c r="PMQ2387" s="5"/>
      <c r="PMR2387" s="5"/>
      <c r="PMS2387" s="5"/>
      <c r="PMT2387" s="5"/>
      <c r="PMU2387" s="5"/>
      <c r="PMV2387" s="5"/>
      <c r="PMW2387" s="5"/>
      <c r="PMX2387" s="5"/>
      <c r="PMY2387" s="5"/>
      <c r="PMZ2387" s="5"/>
      <c r="PNA2387" s="5"/>
      <c r="PNB2387" s="5"/>
      <c r="PNC2387" s="5"/>
      <c r="PND2387" s="5"/>
      <c r="PNE2387" s="5"/>
      <c r="PNF2387" s="5"/>
      <c r="PNG2387" s="5"/>
      <c r="PNH2387" s="5"/>
      <c r="PNI2387" s="5"/>
      <c r="PNJ2387" s="5"/>
      <c r="PNK2387" s="5"/>
      <c r="PNL2387" s="5"/>
      <c r="PNM2387" s="5"/>
      <c r="PNN2387" s="5"/>
      <c r="PNO2387" s="5"/>
      <c r="PNP2387" s="5"/>
      <c r="PNQ2387" s="5"/>
      <c r="PNR2387" s="5"/>
      <c r="PNS2387" s="5"/>
      <c r="PNT2387" s="5"/>
      <c r="PNU2387" s="5"/>
      <c r="PNV2387" s="5"/>
      <c r="PNW2387" s="5"/>
      <c r="PNX2387" s="5"/>
      <c r="PNY2387" s="5"/>
      <c r="PNZ2387" s="5"/>
      <c r="POA2387" s="5"/>
      <c r="POB2387" s="5"/>
      <c r="POC2387" s="5"/>
      <c r="POD2387" s="5"/>
      <c r="POE2387" s="5"/>
      <c r="POF2387" s="5"/>
      <c r="POG2387" s="5"/>
      <c r="POH2387" s="5"/>
      <c r="POI2387" s="5"/>
      <c r="POJ2387" s="5"/>
      <c r="POK2387" s="5"/>
      <c r="POL2387" s="5"/>
      <c r="POM2387" s="5"/>
      <c r="PON2387" s="5"/>
      <c r="POO2387" s="5"/>
      <c r="POP2387" s="5"/>
      <c r="POQ2387" s="5"/>
      <c r="POR2387" s="5"/>
      <c r="POS2387" s="5"/>
      <c r="POT2387" s="5"/>
      <c r="POU2387" s="5"/>
      <c r="POV2387" s="5"/>
      <c r="POW2387" s="5"/>
      <c r="POX2387" s="5"/>
      <c r="POY2387" s="5"/>
      <c r="POZ2387" s="5"/>
      <c r="PPA2387" s="5"/>
      <c r="PPB2387" s="5"/>
      <c r="PPC2387" s="5"/>
      <c r="PPD2387" s="5"/>
      <c r="PPE2387" s="5"/>
      <c r="PPF2387" s="5"/>
      <c r="PPG2387" s="5"/>
      <c r="PPH2387" s="5"/>
      <c r="PPI2387" s="5"/>
      <c r="PPJ2387" s="5"/>
      <c r="PPK2387" s="5"/>
      <c r="PPL2387" s="5"/>
      <c r="PPM2387" s="5"/>
      <c r="PPN2387" s="5"/>
      <c r="PPO2387" s="5"/>
      <c r="PPP2387" s="5"/>
      <c r="PPQ2387" s="5"/>
      <c r="PPR2387" s="5"/>
      <c r="PPS2387" s="5"/>
      <c r="PPT2387" s="5"/>
      <c r="PPU2387" s="5"/>
      <c r="PPV2387" s="5"/>
      <c r="PPW2387" s="5"/>
      <c r="PPX2387" s="5"/>
      <c r="PPY2387" s="5"/>
      <c r="PPZ2387" s="5"/>
      <c r="PQA2387" s="5"/>
      <c r="PQB2387" s="5"/>
      <c r="PQC2387" s="5"/>
      <c r="PQD2387" s="5"/>
      <c r="PQE2387" s="5"/>
      <c r="PQF2387" s="5"/>
      <c r="PQG2387" s="5"/>
      <c r="PQH2387" s="5"/>
      <c r="PQI2387" s="5"/>
      <c r="PQJ2387" s="5"/>
      <c r="PQK2387" s="5"/>
      <c r="PQL2387" s="5"/>
      <c r="PQM2387" s="5"/>
      <c r="PQN2387" s="5"/>
      <c r="PQO2387" s="5"/>
      <c r="PQP2387" s="5"/>
      <c r="PQQ2387" s="5"/>
      <c r="PQR2387" s="5"/>
      <c r="PQS2387" s="5"/>
      <c r="PQT2387" s="5"/>
      <c r="PQU2387" s="5"/>
      <c r="PQV2387" s="5"/>
      <c r="PQW2387" s="5"/>
      <c r="PQX2387" s="5"/>
      <c r="PQY2387" s="5"/>
      <c r="PQZ2387" s="5"/>
      <c r="PRA2387" s="5"/>
      <c r="PRB2387" s="5"/>
      <c r="PRC2387" s="5"/>
      <c r="PRD2387" s="5"/>
      <c r="PRE2387" s="5"/>
      <c r="PRF2387" s="5"/>
      <c r="PRG2387" s="5"/>
      <c r="PRH2387" s="5"/>
      <c r="PRI2387" s="5"/>
      <c r="PRJ2387" s="5"/>
      <c r="PRK2387" s="5"/>
      <c r="PRL2387" s="5"/>
      <c r="PRM2387" s="5"/>
      <c r="PRN2387" s="5"/>
      <c r="PRO2387" s="5"/>
      <c r="PRP2387" s="5"/>
      <c r="PRQ2387" s="5"/>
      <c r="PRR2387" s="5"/>
      <c r="PRS2387" s="5"/>
      <c r="PRT2387" s="5"/>
      <c r="PRU2387" s="5"/>
      <c r="PRV2387" s="5"/>
      <c r="PRW2387" s="5"/>
      <c r="PRX2387" s="5"/>
      <c r="PRY2387" s="5"/>
      <c r="PRZ2387" s="5"/>
      <c r="PSA2387" s="5"/>
      <c r="PSB2387" s="5"/>
      <c r="PSC2387" s="5"/>
      <c r="PSD2387" s="5"/>
      <c r="PSE2387" s="5"/>
      <c r="PSF2387" s="5"/>
      <c r="PSG2387" s="5"/>
      <c r="PSH2387" s="5"/>
      <c r="PSI2387" s="5"/>
      <c r="PSJ2387" s="5"/>
      <c r="PSK2387" s="5"/>
      <c r="PSL2387" s="5"/>
      <c r="PSM2387" s="5"/>
      <c r="PSN2387" s="5"/>
      <c r="PSO2387" s="5"/>
      <c r="PSP2387" s="5"/>
      <c r="PSQ2387" s="5"/>
      <c r="PSR2387" s="5"/>
      <c r="PSS2387" s="5"/>
      <c r="PST2387" s="5"/>
      <c r="PSU2387" s="5"/>
      <c r="PSV2387" s="5"/>
      <c r="PSW2387" s="5"/>
      <c r="PSX2387" s="5"/>
      <c r="PSY2387" s="5"/>
      <c r="PSZ2387" s="5"/>
      <c r="PTA2387" s="5"/>
      <c r="PTB2387" s="5"/>
      <c r="PTC2387" s="5"/>
      <c r="PTD2387" s="5"/>
      <c r="PTE2387" s="5"/>
      <c r="PTF2387" s="5"/>
      <c r="PTG2387" s="5"/>
      <c r="PTH2387" s="5"/>
      <c r="PTI2387" s="5"/>
      <c r="PTJ2387" s="5"/>
      <c r="PTK2387" s="5"/>
      <c r="PTL2387" s="5"/>
      <c r="PTM2387" s="5"/>
      <c r="PTN2387" s="5"/>
      <c r="PTO2387" s="5"/>
      <c r="PTP2387" s="5"/>
      <c r="PTQ2387" s="5"/>
      <c r="PTR2387" s="5"/>
      <c r="PTS2387" s="5"/>
      <c r="PTT2387" s="5"/>
      <c r="PTU2387" s="5"/>
      <c r="PTV2387" s="5"/>
      <c r="PTW2387" s="5"/>
      <c r="PTX2387" s="5"/>
      <c r="PTY2387" s="5"/>
      <c r="PTZ2387" s="5"/>
      <c r="PUA2387" s="5"/>
      <c r="PUB2387" s="5"/>
      <c r="PUC2387" s="5"/>
      <c r="PUD2387" s="5"/>
      <c r="PUE2387" s="5"/>
      <c r="PUF2387" s="5"/>
      <c r="PUG2387" s="5"/>
      <c r="PUH2387" s="5"/>
      <c r="PUI2387" s="5"/>
      <c r="PUJ2387" s="5"/>
      <c r="PUK2387" s="5"/>
      <c r="PUL2387" s="5"/>
      <c r="PUM2387" s="5"/>
      <c r="PUN2387" s="5"/>
      <c r="PUO2387" s="5"/>
      <c r="PUP2387" s="5"/>
      <c r="PUQ2387" s="5"/>
      <c r="PUR2387" s="5"/>
      <c r="PUS2387" s="5"/>
      <c r="PUT2387" s="5"/>
      <c r="PUU2387" s="5"/>
      <c r="PUV2387" s="5"/>
      <c r="PUW2387" s="5"/>
      <c r="PUX2387" s="5"/>
      <c r="PUY2387" s="5"/>
      <c r="PUZ2387" s="5"/>
      <c r="PVA2387" s="5"/>
      <c r="PVB2387" s="5"/>
      <c r="PVC2387" s="5"/>
      <c r="PVD2387" s="5"/>
      <c r="PVE2387" s="5"/>
      <c r="PVF2387" s="5"/>
      <c r="PVG2387" s="5"/>
      <c r="PVH2387" s="5"/>
      <c r="PVI2387" s="5"/>
      <c r="PVJ2387" s="5"/>
      <c r="PVK2387" s="5"/>
      <c r="PVL2387" s="5"/>
      <c r="PVM2387" s="5"/>
      <c r="PVN2387" s="5"/>
      <c r="PVO2387" s="5"/>
      <c r="PVP2387" s="5"/>
      <c r="PVQ2387" s="5"/>
      <c r="PVR2387" s="5"/>
      <c r="PVS2387" s="5"/>
      <c r="PVT2387" s="5"/>
      <c r="PVU2387" s="5"/>
      <c r="PVV2387" s="5"/>
      <c r="PVW2387" s="5"/>
      <c r="PVX2387" s="5"/>
      <c r="PVY2387" s="5"/>
      <c r="PVZ2387" s="5"/>
      <c r="PWA2387" s="5"/>
      <c r="PWB2387" s="5"/>
      <c r="PWC2387" s="5"/>
      <c r="PWD2387" s="5"/>
      <c r="PWE2387" s="5"/>
      <c r="PWF2387" s="5"/>
      <c r="PWG2387" s="5"/>
      <c r="PWH2387" s="5"/>
      <c r="PWI2387" s="5"/>
      <c r="PWJ2387" s="5"/>
      <c r="PWK2387" s="5"/>
      <c r="PWL2387" s="5"/>
      <c r="PWM2387" s="5"/>
      <c r="PWN2387" s="5"/>
      <c r="PWO2387" s="5"/>
      <c r="PWP2387" s="5"/>
      <c r="PWQ2387" s="5"/>
      <c r="PWR2387" s="5"/>
      <c r="PWS2387" s="5"/>
      <c r="PWT2387" s="5"/>
      <c r="PWU2387" s="5"/>
      <c r="PWV2387" s="5"/>
      <c r="PWW2387" s="5"/>
      <c r="PWX2387" s="5"/>
      <c r="PWY2387" s="5"/>
      <c r="PWZ2387" s="5"/>
      <c r="PXA2387" s="5"/>
      <c r="PXB2387" s="5"/>
      <c r="PXC2387" s="5"/>
      <c r="PXD2387" s="5"/>
      <c r="PXE2387" s="5"/>
      <c r="PXF2387" s="5"/>
      <c r="PXG2387" s="5"/>
      <c r="PXH2387" s="5"/>
      <c r="PXI2387" s="5"/>
      <c r="PXJ2387" s="5"/>
      <c r="PXK2387" s="5"/>
      <c r="PXL2387" s="5"/>
      <c r="PXM2387" s="5"/>
      <c r="PXN2387" s="5"/>
      <c r="PXO2387" s="5"/>
      <c r="PXP2387" s="5"/>
      <c r="PXQ2387" s="5"/>
      <c r="PXR2387" s="5"/>
      <c r="PXS2387" s="5"/>
      <c r="PXT2387" s="5"/>
      <c r="PXU2387" s="5"/>
      <c r="PXV2387" s="5"/>
      <c r="PXW2387" s="5"/>
      <c r="PXX2387" s="5"/>
      <c r="PXY2387" s="5"/>
      <c r="PXZ2387" s="5"/>
      <c r="PYA2387" s="5"/>
      <c r="PYB2387" s="5"/>
      <c r="PYC2387" s="5"/>
      <c r="PYD2387" s="5"/>
      <c r="PYE2387" s="5"/>
      <c r="PYF2387" s="5"/>
      <c r="PYG2387" s="5"/>
      <c r="PYH2387" s="5"/>
      <c r="PYI2387" s="5"/>
      <c r="PYJ2387" s="5"/>
      <c r="PYK2387" s="5"/>
      <c r="PYL2387" s="5"/>
      <c r="PYM2387" s="5"/>
      <c r="PYN2387" s="5"/>
      <c r="PYO2387" s="5"/>
      <c r="PYP2387" s="5"/>
      <c r="PYQ2387" s="5"/>
      <c r="PYR2387" s="5"/>
      <c r="PYS2387" s="5"/>
      <c r="PYT2387" s="5"/>
      <c r="PYU2387" s="5"/>
      <c r="PYV2387" s="5"/>
      <c r="PYW2387" s="5"/>
      <c r="PYX2387" s="5"/>
      <c r="PYY2387" s="5"/>
      <c r="PYZ2387" s="5"/>
      <c r="PZA2387" s="5"/>
      <c r="PZB2387" s="5"/>
      <c r="PZC2387" s="5"/>
      <c r="PZD2387" s="5"/>
      <c r="PZE2387" s="5"/>
      <c r="PZF2387" s="5"/>
      <c r="PZG2387" s="5"/>
      <c r="PZH2387" s="5"/>
      <c r="PZI2387" s="5"/>
      <c r="PZJ2387" s="5"/>
      <c r="PZK2387" s="5"/>
      <c r="PZL2387" s="5"/>
      <c r="PZM2387" s="5"/>
      <c r="PZN2387" s="5"/>
      <c r="PZO2387" s="5"/>
      <c r="PZP2387" s="5"/>
      <c r="PZQ2387" s="5"/>
      <c r="PZR2387" s="5"/>
      <c r="PZS2387" s="5"/>
      <c r="PZT2387" s="5"/>
      <c r="PZU2387" s="5"/>
      <c r="PZV2387" s="5"/>
      <c r="PZW2387" s="5"/>
      <c r="PZX2387" s="5"/>
      <c r="PZY2387" s="5"/>
      <c r="PZZ2387" s="5"/>
      <c r="QAA2387" s="5"/>
      <c r="QAB2387" s="5"/>
      <c r="QAC2387" s="5"/>
      <c r="QAD2387" s="5"/>
      <c r="QAE2387" s="5"/>
      <c r="QAF2387" s="5"/>
      <c r="QAG2387" s="5"/>
      <c r="QAH2387" s="5"/>
      <c r="QAI2387" s="5"/>
      <c r="QAJ2387" s="5"/>
      <c r="QAK2387" s="5"/>
      <c r="QAL2387" s="5"/>
      <c r="QAM2387" s="5"/>
      <c r="QAN2387" s="5"/>
      <c r="QAO2387" s="5"/>
      <c r="QAP2387" s="5"/>
      <c r="QAQ2387" s="5"/>
      <c r="QAR2387" s="5"/>
      <c r="QAS2387" s="5"/>
      <c r="QAT2387" s="5"/>
      <c r="QAU2387" s="5"/>
      <c r="QAV2387" s="5"/>
      <c r="QAW2387" s="5"/>
      <c r="QAX2387" s="5"/>
      <c r="QAY2387" s="5"/>
      <c r="QAZ2387" s="5"/>
      <c r="QBA2387" s="5"/>
      <c r="QBB2387" s="5"/>
      <c r="QBC2387" s="5"/>
      <c r="QBD2387" s="5"/>
      <c r="QBE2387" s="5"/>
      <c r="QBF2387" s="5"/>
      <c r="QBG2387" s="5"/>
      <c r="QBH2387" s="5"/>
      <c r="QBI2387" s="5"/>
      <c r="QBJ2387" s="5"/>
      <c r="QBK2387" s="5"/>
      <c r="QBL2387" s="5"/>
      <c r="QBM2387" s="5"/>
      <c r="QBN2387" s="5"/>
      <c r="QBO2387" s="5"/>
      <c r="QBP2387" s="5"/>
      <c r="QBQ2387" s="5"/>
      <c r="QBR2387" s="5"/>
      <c r="QBS2387" s="5"/>
      <c r="QBT2387" s="5"/>
      <c r="QBU2387" s="5"/>
      <c r="QBV2387" s="5"/>
      <c r="QBW2387" s="5"/>
      <c r="QBX2387" s="5"/>
      <c r="QBY2387" s="5"/>
      <c r="QBZ2387" s="5"/>
      <c r="QCA2387" s="5"/>
      <c r="QCB2387" s="5"/>
      <c r="QCC2387" s="5"/>
      <c r="QCD2387" s="5"/>
      <c r="QCE2387" s="5"/>
      <c r="QCF2387" s="5"/>
      <c r="QCG2387" s="5"/>
      <c r="QCH2387" s="5"/>
      <c r="QCI2387" s="5"/>
      <c r="QCJ2387" s="5"/>
      <c r="QCK2387" s="5"/>
      <c r="QCL2387" s="5"/>
      <c r="QCM2387" s="5"/>
      <c r="QCN2387" s="5"/>
      <c r="QCO2387" s="5"/>
      <c r="QCP2387" s="5"/>
      <c r="QCQ2387" s="5"/>
      <c r="QCR2387" s="5"/>
      <c r="QCS2387" s="5"/>
      <c r="QCT2387" s="5"/>
      <c r="QCU2387" s="5"/>
      <c r="QCV2387" s="5"/>
      <c r="QCW2387" s="5"/>
      <c r="QCX2387" s="5"/>
      <c r="QCY2387" s="5"/>
      <c r="QCZ2387" s="5"/>
      <c r="QDA2387" s="5"/>
      <c r="QDB2387" s="5"/>
      <c r="QDC2387" s="5"/>
      <c r="QDD2387" s="5"/>
      <c r="QDE2387" s="5"/>
      <c r="QDF2387" s="5"/>
      <c r="QDG2387" s="5"/>
      <c r="QDH2387" s="5"/>
      <c r="QDI2387" s="5"/>
      <c r="QDJ2387" s="5"/>
      <c r="QDK2387" s="5"/>
      <c r="QDL2387" s="5"/>
      <c r="QDM2387" s="5"/>
      <c r="QDN2387" s="5"/>
      <c r="QDO2387" s="5"/>
      <c r="QDP2387" s="5"/>
      <c r="QDQ2387" s="5"/>
      <c r="QDR2387" s="5"/>
      <c r="QDS2387" s="5"/>
      <c r="QDT2387" s="5"/>
      <c r="QDU2387" s="5"/>
      <c r="QDV2387" s="5"/>
      <c r="QDW2387" s="5"/>
      <c r="QDX2387" s="5"/>
      <c r="QDY2387" s="5"/>
      <c r="QDZ2387" s="5"/>
      <c r="QEA2387" s="5"/>
      <c r="QEB2387" s="5"/>
      <c r="QEC2387" s="5"/>
      <c r="QED2387" s="5"/>
      <c r="QEE2387" s="5"/>
      <c r="QEF2387" s="5"/>
      <c r="QEG2387" s="5"/>
      <c r="QEH2387" s="5"/>
      <c r="QEI2387" s="5"/>
      <c r="QEJ2387" s="5"/>
      <c r="QEK2387" s="5"/>
      <c r="QEL2387" s="5"/>
      <c r="QEM2387" s="5"/>
      <c r="QEN2387" s="5"/>
      <c r="QEO2387" s="5"/>
      <c r="QEP2387" s="5"/>
      <c r="QEQ2387" s="5"/>
      <c r="QER2387" s="5"/>
      <c r="QES2387" s="5"/>
      <c r="QET2387" s="5"/>
      <c r="QEU2387" s="5"/>
      <c r="QEV2387" s="5"/>
      <c r="QEW2387" s="5"/>
      <c r="QEX2387" s="5"/>
      <c r="QEY2387" s="5"/>
      <c r="QEZ2387" s="5"/>
      <c r="QFA2387" s="5"/>
      <c r="QFB2387" s="5"/>
      <c r="QFC2387" s="5"/>
      <c r="QFD2387" s="5"/>
      <c r="QFE2387" s="5"/>
      <c r="QFF2387" s="5"/>
      <c r="QFG2387" s="5"/>
      <c r="QFH2387" s="5"/>
      <c r="QFI2387" s="5"/>
      <c r="QFJ2387" s="5"/>
      <c r="QFK2387" s="5"/>
      <c r="QFL2387" s="5"/>
      <c r="QFM2387" s="5"/>
      <c r="QFN2387" s="5"/>
      <c r="QFO2387" s="5"/>
      <c r="QFP2387" s="5"/>
      <c r="QFQ2387" s="5"/>
      <c r="QFR2387" s="5"/>
      <c r="QFS2387" s="5"/>
      <c r="QFT2387" s="5"/>
      <c r="QFU2387" s="5"/>
      <c r="QFV2387" s="5"/>
      <c r="QFW2387" s="5"/>
      <c r="QFX2387" s="5"/>
      <c r="QFY2387" s="5"/>
      <c r="QFZ2387" s="5"/>
      <c r="QGA2387" s="5"/>
      <c r="QGB2387" s="5"/>
      <c r="QGC2387" s="5"/>
      <c r="QGD2387" s="5"/>
      <c r="QGE2387" s="5"/>
      <c r="QGF2387" s="5"/>
      <c r="QGG2387" s="5"/>
      <c r="QGH2387" s="5"/>
      <c r="QGI2387" s="5"/>
      <c r="QGJ2387" s="5"/>
      <c r="QGK2387" s="5"/>
      <c r="QGL2387" s="5"/>
      <c r="QGM2387" s="5"/>
      <c r="QGN2387" s="5"/>
      <c r="QGO2387" s="5"/>
      <c r="QGP2387" s="5"/>
      <c r="QGQ2387" s="5"/>
      <c r="QGR2387" s="5"/>
      <c r="QGS2387" s="5"/>
      <c r="QGT2387" s="5"/>
      <c r="QGU2387" s="5"/>
      <c r="QGV2387" s="5"/>
      <c r="QGW2387" s="5"/>
      <c r="QGX2387" s="5"/>
      <c r="QGY2387" s="5"/>
      <c r="QGZ2387" s="5"/>
      <c r="QHA2387" s="5"/>
      <c r="QHB2387" s="5"/>
      <c r="QHC2387" s="5"/>
      <c r="QHD2387" s="5"/>
      <c r="QHE2387" s="5"/>
      <c r="QHF2387" s="5"/>
      <c r="QHG2387" s="5"/>
      <c r="QHH2387" s="5"/>
      <c r="QHI2387" s="5"/>
      <c r="QHJ2387" s="5"/>
      <c r="QHK2387" s="5"/>
      <c r="QHL2387" s="5"/>
      <c r="QHM2387" s="5"/>
      <c r="QHN2387" s="5"/>
      <c r="QHO2387" s="5"/>
      <c r="QHP2387" s="5"/>
      <c r="QHQ2387" s="5"/>
      <c r="QHR2387" s="5"/>
      <c r="QHS2387" s="5"/>
      <c r="QHT2387" s="5"/>
      <c r="QHU2387" s="5"/>
      <c r="QHV2387" s="5"/>
      <c r="QHW2387" s="5"/>
      <c r="QHX2387" s="5"/>
      <c r="QHY2387" s="5"/>
      <c r="QHZ2387" s="5"/>
      <c r="QIA2387" s="5"/>
      <c r="QIB2387" s="5"/>
      <c r="QIC2387" s="5"/>
      <c r="QID2387" s="5"/>
      <c r="QIE2387" s="5"/>
      <c r="QIF2387" s="5"/>
      <c r="QIG2387" s="5"/>
      <c r="QIH2387" s="5"/>
      <c r="QII2387" s="5"/>
      <c r="QIJ2387" s="5"/>
      <c r="QIK2387" s="5"/>
      <c r="QIL2387" s="5"/>
      <c r="QIM2387" s="5"/>
      <c r="QIN2387" s="5"/>
      <c r="QIO2387" s="5"/>
      <c r="QIP2387" s="5"/>
      <c r="QIQ2387" s="5"/>
      <c r="QIR2387" s="5"/>
      <c r="QIS2387" s="5"/>
      <c r="QIT2387" s="5"/>
      <c r="QIU2387" s="5"/>
      <c r="QIV2387" s="5"/>
      <c r="QIW2387" s="5"/>
      <c r="QIX2387" s="5"/>
      <c r="QIY2387" s="5"/>
      <c r="QIZ2387" s="5"/>
      <c r="QJA2387" s="5"/>
      <c r="QJB2387" s="5"/>
      <c r="QJC2387" s="5"/>
      <c r="QJD2387" s="5"/>
      <c r="QJE2387" s="5"/>
      <c r="QJF2387" s="5"/>
      <c r="QJG2387" s="5"/>
      <c r="QJH2387" s="5"/>
      <c r="QJI2387" s="5"/>
      <c r="QJJ2387" s="5"/>
      <c r="QJK2387" s="5"/>
      <c r="QJL2387" s="5"/>
      <c r="QJM2387" s="5"/>
      <c r="QJN2387" s="5"/>
      <c r="QJO2387" s="5"/>
      <c r="QJP2387" s="5"/>
      <c r="QJQ2387" s="5"/>
      <c r="QJR2387" s="5"/>
      <c r="QJS2387" s="5"/>
      <c r="QJT2387" s="5"/>
      <c r="QJU2387" s="5"/>
      <c r="QJV2387" s="5"/>
      <c r="QJW2387" s="5"/>
      <c r="QJX2387" s="5"/>
      <c r="QJY2387" s="5"/>
      <c r="QJZ2387" s="5"/>
      <c r="QKA2387" s="5"/>
      <c r="QKB2387" s="5"/>
      <c r="QKC2387" s="5"/>
      <c r="QKD2387" s="5"/>
      <c r="QKE2387" s="5"/>
      <c r="QKF2387" s="5"/>
      <c r="QKG2387" s="5"/>
      <c r="QKH2387" s="5"/>
      <c r="QKI2387" s="5"/>
      <c r="QKJ2387" s="5"/>
      <c r="QKK2387" s="5"/>
      <c r="QKL2387" s="5"/>
      <c r="QKM2387" s="5"/>
      <c r="QKN2387" s="5"/>
      <c r="QKO2387" s="5"/>
      <c r="QKP2387" s="5"/>
      <c r="QKQ2387" s="5"/>
      <c r="QKR2387" s="5"/>
      <c r="QKS2387" s="5"/>
      <c r="QKT2387" s="5"/>
      <c r="QKU2387" s="5"/>
      <c r="QKV2387" s="5"/>
      <c r="QKW2387" s="5"/>
      <c r="QKX2387" s="5"/>
      <c r="QKY2387" s="5"/>
      <c r="QKZ2387" s="5"/>
      <c r="QLA2387" s="5"/>
      <c r="QLB2387" s="5"/>
      <c r="QLC2387" s="5"/>
      <c r="QLD2387" s="5"/>
      <c r="QLE2387" s="5"/>
      <c r="QLF2387" s="5"/>
      <c r="QLG2387" s="5"/>
      <c r="QLH2387" s="5"/>
      <c r="QLI2387" s="5"/>
      <c r="QLJ2387" s="5"/>
      <c r="QLK2387" s="5"/>
      <c r="QLL2387" s="5"/>
      <c r="QLM2387" s="5"/>
      <c r="QLN2387" s="5"/>
      <c r="QLO2387" s="5"/>
      <c r="QLP2387" s="5"/>
      <c r="QLQ2387" s="5"/>
      <c r="QLR2387" s="5"/>
      <c r="QLS2387" s="5"/>
      <c r="QLT2387" s="5"/>
      <c r="QLU2387" s="5"/>
      <c r="QLV2387" s="5"/>
      <c r="QLW2387" s="5"/>
      <c r="QLX2387" s="5"/>
      <c r="QLY2387" s="5"/>
      <c r="QLZ2387" s="5"/>
      <c r="QMA2387" s="5"/>
      <c r="QMB2387" s="5"/>
      <c r="QMC2387" s="5"/>
      <c r="QMD2387" s="5"/>
      <c r="QME2387" s="5"/>
      <c r="QMF2387" s="5"/>
      <c r="QMG2387" s="5"/>
      <c r="QMH2387" s="5"/>
      <c r="QMI2387" s="5"/>
      <c r="QMJ2387" s="5"/>
      <c r="QMK2387" s="5"/>
      <c r="QML2387" s="5"/>
      <c r="QMM2387" s="5"/>
      <c r="QMN2387" s="5"/>
      <c r="QMO2387" s="5"/>
      <c r="QMP2387" s="5"/>
      <c r="QMQ2387" s="5"/>
      <c r="QMR2387" s="5"/>
      <c r="QMS2387" s="5"/>
      <c r="QMT2387" s="5"/>
      <c r="QMU2387" s="5"/>
      <c r="QMV2387" s="5"/>
      <c r="QMW2387" s="5"/>
      <c r="QMX2387" s="5"/>
      <c r="QMY2387" s="5"/>
      <c r="QMZ2387" s="5"/>
      <c r="QNA2387" s="5"/>
      <c r="QNB2387" s="5"/>
      <c r="QNC2387" s="5"/>
      <c r="QND2387" s="5"/>
      <c r="QNE2387" s="5"/>
      <c r="QNF2387" s="5"/>
      <c r="QNG2387" s="5"/>
      <c r="QNH2387" s="5"/>
      <c r="QNI2387" s="5"/>
      <c r="QNJ2387" s="5"/>
      <c r="QNK2387" s="5"/>
      <c r="QNL2387" s="5"/>
      <c r="QNM2387" s="5"/>
      <c r="QNN2387" s="5"/>
      <c r="QNO2387" s="5"/>
      <c r="QNP2387" s="5"/>
      <c r="QNQ2387" s="5"/>
      <c r="QNR2387" s="5"/>
      <c r="QNS2387" s="5"/>
      <c r="QNT2387" s="5"/>
      <c r="QNU2387" s="5"/>
      <c r="QNV2387" s="5"/>
      <c r="QNW2387" s="5"/>
      <c r="QNX2387" s="5"/>
      <c r="QNY2387" s="5"/>
      <c r="QNZ2387" s="5"/>
      <c r="QOA2387" s="5"/>
      <c r="QOB2387" s="5"/>
      <c r="QOC2387" s="5"/>
      <c r="QOD2387" s="5"/>
      <c r="QOE2387" s="5"/>
      <c r="QOF2387" s="5"/>
      <c r="QOG2387" s="5"/>
      <c r="QOH2387" s="5"/>
      <c r="QOI2387" s="5"/>
      <c r="QOJ2387" s="5"/>
      <c r="QOK2387" s="5"/>
      <c r="QOL2387" s="5"/>
      <c r="QOM2387" s="5"/>
      <c r="QON2387" s="5"/>
      <c r="QOO2387" s="5"/>
      <c r="QOP2387" s="5"/>
      <c r="QOQ2387" s="5"/>
      <c r="QOR2387" s="5"/>
      <c r="QOS2387" s="5"/>
      <c r="QOT2387" s="5"/>
      <c r="QOU2387" s="5"/>
      <c r="QOV2387" s="5"/>
      <c r="QOW2387" s="5"/>
      <c r="QOX2387" s="5"/>
      <c r="QOY2387" s="5"/>
      <c r="QOZ2387" s="5"/>
      <c r="QPA2387" s="5"/>
      <c r="QPB2387" s="5"/>
      <c r="QPC2387" s="5"/>
      <c r="QPD2387" s="5"/>
      <c r="QPE2387" s="5"/>
      <c r="QPF2387" s="5"/>
      <c r="QPG2387" s="5"/>
      <c r="QPH2387" s="5"/>
      <c r="QPI2387" s="5"/>
      <c r="QPJ2387" s="5"/>
      <c r="QPK2387" s="5"/>
      <c r="QPL2387" s="5"/>
      <c r="QPM2387" s="5"/>
      <c r="QPN2387" s="5"/>
      <c r="QPO2387" s="5"/>
      <c r="QPP2387" s="5"/>
      <c r="QPQ2387" s="5"/>
      <c r="QPR2387" s="5"/>
      <c r="QPS2387" s="5"/>
      <c r="QPT2387" s="5"/>
      <c r="QPU2387" s="5"/>
      <c r="QPV2387" s="5"/>
      <c r="QPW2387" s="5"/>
      <c r="QPX2387" s="5"/>
      <c r="QPY2387" s="5"/>
      <c r="QPZ2387" s="5"/>
      <c r="QQA2387" s="5"/>
      <c r="QQB2387" s="5"/>
      <c r="QQC2387" s="5"/>
      <c r="QQD2387" s="5"/>
      <c r="QQE2387" s="5"/>
      <c r="QQF2387" s="5"/>
      <c r="QQG2387" s="5"/>
      <c r="QQH2387" s="5"/>
      <c r="QQI2387" s="5"/>
      <c r="QQJ2387" s="5"/>
      <c r="QQK2387" s="5"/>
      <c r="QQL2387" s="5"/>
      <c r="QQM2387" s="5"/>
      <c r="QQN2387" s="5"/>
      <c r="QQO2387" s="5"/>
      <c r="QQP2387" s="5"/>
      <c r="QQQ2387" s="5"/>
      <c r="QQR2387" s="5"/>
      <c r="QQS2387" s="5"/>
      <c r="QQT2387" s="5"/>
      <c r="QQU2387" s="5"/>
      <c r="QQV2387" s="5"/>
      <c r="QQW2387" s="5"/>
      <c r="QQX2387" s="5"/>
      <c r="QQY2387" s="5"/>
      <c r="QQZ2387" s="5"/>
      <c r="QRA2387" s="5"/>
      <c r="QRB2387" s="5"/>
      <c r="QRC2387" s="5"/>
      <c r="QRD2387" s="5"/>
      <c r="QRE2387" s="5"/>
      <c r="QRF2387" s="5"/>
      <c r="QRG2387" s="5"/>
      <c r="QRH2387" s="5"/>
      <c r="QRI2387" s="5"/>
      <c r="QRJ2387" s="5"/>
      <c r="QRK2387" s="5"/>
      <c r="QRL2387" s="5"/>
      <c r="QRM2387" s="5"/>
      <c r="QRN2387" s="5"/>
      <c r="QRO2387" s="5"/>
      <c r="QRP2387" s="5"/>
      <c r="QRQ2387" s="5"/>
      <c r="QRR2387" s="5"/>
      <c r="QRS2387" s="5"/>
      <c r="QRT2387" s="5"/>
      <c r="QRU2387" s="5"/>
      <c r="QRV2387" s="5"/>
      <c r="QRW2387" s="5"/>
      <c r="QRX2387" s="5"/>
      <c r="QRY2387" s="5"/>
      <c r="QRZ2387" s="5"/>
      <c r="QSA2387" s="5"/>
      <c r="QSB2387" s="5"/>
      <c r="QSC2387" s="5"/>
      <c r="QSD2387" s="5"/>
      <c r="QSE2387" s="5"/>
      <c r="QSF2387" s="5"/>
      <c r="QSG2387" s="5"/>
      <c r="QSH2387" s="5"/>
      <c r="QSI2387" s="5"/>
      <c r="QSJ2387" s="5"/>
      <c r="QSK2387" s="5"/>
      <c r="QSL2387" s="5"/>
      <c r="QSM2387" s="5"/>
      <c r="QSN2387" s="5"/>
      <c r="QSO2387" s="5"/>
      <c r="QSP2387" s="5"/>
      <c r="QSQ2387" s="5"/>
      <c r="QSR2387" s="5"/>
      <c r="QSS2387" s="5"/>
      <c r="QST2387" s="5"/>
      <c r="QSU2387" s="5"/>
      <c r="QSV2387" s="5"/>
      <c r="QSW2387" s="5"/>
      <c r="QSX2387" s="5"/>
      <c r="QSY2387" s="5"/>
      <c r="QSZ2387" s="5"/>
      <c r="QTA2387" s="5"/>
      <c r="QTB2387" s="5"/>
      <c r="QTC2387" s="5"/>
      <c r="QTD2387" s="5"/>
      <c r="QTE2387" s="5"/>
      <c r="QTF2387" s="5"/>
      <c r="QTG2387" s="5"/>
      <c r="QTH2387" s="5"/>
      <c r="QTI2387" s="5"/>
      <c r="QTJ2387" s="5"/>
      <c r="QTK2387" s="5"/>
      <c r="QTL2387" s="5"/>
      <c r="QTM2387" s="5"/>
      <c r="QTN2387" s="5"/>
      <c r="QTO2387" s="5"/>
      <c r="QTP2387" s="5"/>
      <c r="QTQ2387" s="5"/>
      <c r="QTR2387" s="5"/>
      <c r="QTS2387" s="5"/>
      <c r="QTT2387" s="5"/>
      <c r="QTU2387" s="5"/>
      <c r="QTV2387" s="5"/>
      <c r="QTW2387" s="5"/>
      <c r="QTX2387" s="5"/>
      <c r="QTY2387" s="5"/>
      <c r="QTZ2387" s="5"/>
      <c r="QUA2387" s="5"/>
      <c r="QUB2387" s="5"/>
      <c r="QUC2387" s="5"/>
      <c r="QUD2387" s="5"/>
      <c r="QUE2387" s="5"/>
      <c r="QUF2387" s="5"/>
      <c r="QUG2387" s="5"/>
      <c r="QUH2387" s="5"/>
      <c r="QUI2387" s="5"/>
      <c r="QUJ2387" s="5"/>
      <c r="QUK2387" s="5"/>
      <c r="QUL2387" s="5"/>
      <c r="QUM2387" s="5"/>
      <c r="QUN2387" s="5"/>
      <c r="QUO2387" s="5"/>
      <c r="QUP2387" s="5"/>
      <c r="QUQ2387" s="5"/>
      <c r="QUR2387" s="5"/>
      <c r="QUS2387" s="5"/>
      <c r="QUT2387" s="5"/>
      <c r="QUU2387" s="5"/>
      <c r="QUV2387" s="5"/>
      <c r="QUW2387" s="5"/>
      <c r="QUX2387" s="5"/>
      <c r="QUY2387" s="5"/>
      <c r="QUZ2387" s="5"/>
      <c r="QVA2387" s="5"/>
      <c r="QVB2387" s="5"/>
      <c r="QVC2387" s="5"/>
      <c r="QVD2387" s="5"/>
      <c r="QVE2387" s="5"/>
      <c r="QVF2387" s="5"/>
      <c r="QVG2387" s="5"/>
      <c r="QVH2387" s="5"/>
      <c r="QVI2387" s="5"/>
      <c r="QVJ2387" s="5"/>
      <c r="QVK2387" s="5"/>
      <c r="QVL2387" s="5"/>
      <c r="QVM2387" s="5"/>
      <c r="QVN2387" s="5"/>
      <c r="QVO2387" s="5"/>
      <c r="QVP2387" s="5"/>
      <c r="QVQ2387" s="5"/>
      <c r="QVR2387" s="5"/>
      <c r="QVS2387" s="5"/>
      <c r="QVT2387" s="5"/>
      <c r="QVU2387" s="5"/>
      <c r="QVV2387" s="5"/>
      <c r="QVW2387" s="5"/>
      <c r="QVX2387" s="5"/>
      <c r="QVY2387" s="5"/>
      <c r="QVZ2387" s="5"/>
      <c r="QWA2387" s="5"/>
      <c r="QWB2387" s="5"/>
      <c r="QWC2387" s="5"/>
      <c r="QWD2387" s="5"/>
      <c r="QWE2387" s="5"/>
      <c r="QWF2387" s="5"/>
      <c r="QWG2387" s="5"/>
      <c r="QWH2387" s="5"/>
      <c r="QWI2387" s="5"/>
      <c r="QWJ2387" s="5"/>
      <c r="QWK2387" s="5"/>
      <c r="QWL2387" s="5"/>
      <c r="QWM2387" s="5"/>
      <c r="QWN2387" s="5"/>
      <c r="QWO2387" s="5"/>
      <c r="QWP2387" s="5"/>
      <c r="QWQ2387" s="5"/>
      <c r="QWR2387" s="5"/>
      <c r="QWS2387" s="5"/>
      <c r="QWT2387" s="5"/>
      <c r="QWU2387" s="5"/>
      <c r="QWV2387" s="5"/>
      <c r="QWW2387" s="5"/>
      <c r="QWX2387" s="5"/>
      <c r="QWY2387" s="5"/>
      <c r="QWZ2387" s="5"/>
      <c r="QXA2387" s="5"/>
      <c r="QXB2387" s="5"/>
      <c r="QXC2387" s="5"/>
      <c r="QXD2387" s="5"/>
      <c r="QXE2387" s="5"/>
      <c r="QXF2387" s="5"/>
      <c r="QXG2387" s="5"/>
      <c r="QXH2387" s="5"/>
      <c r="QXI2387" s="5"/>
      <c r="QXJ2387" s="5"/>
      <c r="QXK2387" s="5"/>
      <c r="QXL2387" s="5"/>
      <c r="QXM2387" s="5"/>
      <c r="QXN2387" s="5"/>
      <c r="QXO2387" s="5"/>
      <c r="QXP2387" s="5"/>
      <c r="QXQ2387" s="5"/>
      <c r="QXR2387" s="5"/>
      <c r="QXS2387" s="5"/>
      <c r="QXT2387" s="5"/>
      <c r="QXU2387" s="5"/>
      <c r="QXV2387" s="5"/>
      <c r="QXW2387" s="5"/>
      <c r="QXX2387" s="5"/>
      <c r="QXY2387" s="5"/>
      <c r="QXZ2387" s="5"/>
      <c r="QYA2387" s="5"/>
      <c r="QYB2387" s="5"/>
      <c r="QYC2387" s="5"/>
      <c r="QYD2387" s="5"/>
      <c r="QYE2387" s="5"/>
      <c r="QYF2387" s="5"/>
      <c r="QYG2387" s="5"/>
      <c r="QYH2387" s="5"/>
      <c r="QYI2387" s="5"/>
      <c r="QYJ2387" s="5"/>
      <c r="QYK2387" s="5"/>
      <c r="QYL2387" s="5"/>
      <c r="QYM2387" s="5"/>
      <c r="QYN2387" s="5"/>
      <c r="QYO2387" s="5"/>
      <c r="QYP2387" s="5"/>
      <c r="QYQ2387" s="5"/>
      <c r="QYR2387" s="5"/>
      <c r="QYS2387" s="5"/>
      <c r="QYT2387" s="5"/>
      <c r="QYU2387" s="5"/>
      <c r="QYV2387" s="5"/>
      <c r="QYW2387" s="5"/>
      <c r="QYX2387" s="5"/>
      <c r="QYY2387" s="5"/>
      <c r="QYZ2387" s="5"/>
      <c r="QZA2387" s="5"/>
      <c r="QZB2387" s="5"/>
      <c r="QZC2387" s="5"/>
      <c r="QZD2387" s="5"/>
      <c r="QZE2387" s="5"/>
      <c r="QZF2387" s="5"/>
      <c r="QZG2387" s="5"/>
      <c r="QZH2387" s="5"/>
      <c r="QZI2387" s="5"/>
      <c r="QZJ2387" s="5"/>
      <c r="QZK2387" s="5"/>
      <c r="QZL2387" s="5"/>
      <c r="QZM2387" s="5"/>
      <c r="QZN2387" s="5"/>
      <c r="QZO2387" s="5"/>
      <c r="QZP2387" s="5"/>
      <c r="QZQ2387" s="5"/>
      <c r="QZR2387" s="5"/>
      <c r="QZS2387" s="5"/>
      <c r="QZT2387" s="5"/>
      <c r="QZU2387" s="5"/>
      <c r="QZV2387" s="5"/>
      <c r="QZW2387" s="5"/>
      <c r="QZX2387" s="5"/>
      <c r="QZY2387" s="5"/>
      <c r="QZZ2387" s="5"/>
      <c r="RAA2387" s="5"/>
      <c r="RAB2387" s="5"/>
      <c r="RAC2387" s="5"/>
      <c r="RAD2387" s="5"/>
      <c r="RAE2387" s="5"/>
      <c r="RAF2387" s="5"/>
      <c r="RAG2387" s="5"/>
      <c r="RAH2387" s="5"/>
      <c r="RAI2387" s="5"/>
      <c r="RAJ2387" s="5"/>
      <c r="RAK2387" s="5"/>
      <c r="RAL2387" s="5"/>
      <c r="RAM2387" s="5"/>
      <c r="RAN2387" s="5"/>
      <c r="RAO2387" s="5"/>
      <c r="RAP2387" s="5"/>
      <c r="RAQ2387" s="5"/>
      <c r="RAR2387" s="5"/>
      <c r="RAS2387" s="5"/>
      <c r="RAT2387" s="5"/>
      <c r="RAU2387" s="5"/>
      <c r="RAV2387" s="5"/>
      <c r="RAW2387" s="5"/>
      <c r="RAX2387" s="5"/>
      <c r="RAY2387" s="5"/>
      <c r="RAZ2387" s="5"/>
      <c r="RBA2387" s="5"/>
      <c r="RBB2387" s="5"/>
      <c r="RBC2387" s="5"/>
      <c r="RBD2387" s="5"/>
      <c r="RBE2387" s="5"/>
      <c r="RBF2387" s="5"/>
      <c r="RBG2387" s="5"/>
      <c r="RBH2387" s="5"/>
      <c r="RBI2387" s="5"/>
      <c r="RBJ2387" s="5"/>
      <c r="RBK2387" s="5"/>
      <c r="RBL2387" s="5"/>
      <c r="RBM2387" s="5"/>
      <c r="RBN2387" s="5"/>
      <c r="RBO2387" s="5"/>
      <c r="RBP2387" s="5"/>
      <c r="RBQ2387" s="5"/>
      <c r="RBR2387" s="5"/>
      <c r="RBS2387" s="5"/>
      <c r="RBT2387" s="5"/>
      <c r="RBU2387" s="5"/>
      <c r="RBV2387" s="5"/>
      <c r="RBW2387" s="5"/>
      <c r="RBX2387" s="5"/>
      <c r="RBY2387" s="5"/>
      <c r="RBZ2387" s="5"/>
      <c r="RCA2387" s="5"/>
      <c r="RCB2387" s="5"/>
      <c r="RCC2387" s="5"/>
      <c r="RCD2387" s="5"/>
      <c r="RCE2387" s="5"/>
      <c r="RCF2387" s="5"/>
      <c r="RCG2387" s="5"/>
      <c r="RCH2387" s="5"/>
      <c r="RCI2387" s="5"/>
      <c r="RCJ2387" s="5"/>
      <c r="RCK2387" s="5"/>
      <c r="RCL2387" s="5"/>
      <c r="RCM2387" s="5"/>
      <c r="RCN2387" s="5"/>
      <c r="RCO2387" s="5"/>
      <c r="RCP2387" s="5"/>
      <c r="RCQ2387" s="5"/>
      <c r="RCR2387" s="5"/>
      <c r="RCS2387" s="5"/>
      <c r="RCT2387" s="5"/>
      <c r="RCU2387" s="5"/>
      <c r="RCV2387" s="5"/>
      <c r="RCW2387" s="5"/>
      <c r="RCX2387" s="5"/>
      <c r="RCY2387" s="5"/>
      <c r="RCZ2387" s="5"/>
      <c r="RDA2387" s="5"/>
      <c r="RDB2387" s="5"/>
      <c r="RDC2387" s="5"/>
      <c r="RDD2387" s="5"/>
      <c r="RDE2387" s="5"/>
      <c r="RDF2387" s="5"/>
      <c r="RDG2387" s="5"/>
      <c r="RDH2387" s="5"/>
      <c r="RDI2387" s="5"/>
      <c r="RDJ2387" s="5"/>
      <c r="RDK2387" s="5"/>
      <c r="RDL2387" s="5"/>
      <c r="RDM2387" s="5"/>
      <c r="RDN2387" s="5"/>
      <c r="RDO2387" s="5"/>
      <c r="RDP2387" s="5"/>
      <c r="RDQ2387" s="5"/>
      <c r="RDR2387" s="5"/>
      <c r="RDS2387" s="5"/>
      <c r="RDT2387" s="5"/>
      <c r="RDU2387" s="5"/>
      <c r="RDV2387" s="5"/>
      <c r="RDW2387" s="5"/>
      <c r="RDX2387" s="5"/>
      <c r="RDY2387" s="5"/>
      <c r="RDZ2387" s="5"/>
      <c r="REA2387" s="5"/>
      <c r="REB2387" s="5"/>
      <c r="REC2387" s="5"/>
      <c r="RED2387" s="5"/>
      <c r="REE2387" s="5"/>
      <c r="REF2387" s="5"/>
      <c r="REG2387" s="5"/>
      <c r="REH2387" s="5"/>
      <c r="REI2387" s="5"/>
      <c r="REJ2387" s="5"/>
      <c r="REK2387" s="5"/>
      <c r="REL2387" s="5"/>
      <c r="REM2387" s="5"/>
      <c r="REN2387" s="5"/>
      <c r="REO2387" s="5"/>
      <c r="REP2387" s="5"/>
      <c r="REQ2387" s="5"/>
      <c r="RER2387" s="5"/>
      <c r="RES2387" s="5"/>
      <c r="RET2387" s="5"/>
      <c r="REU2387" s="5"/>
      <c r="REV2387" s="5"/>
      <c r="REW2387" s="5"/>
      <c r="REX2387" s="5"/>
      <c r="REY2387" s="5"/>
      <c r="REZ2387" s="5"/>
      <c r="RFA2387" s="5"/>
      <c r="RFB2387" s="5"/>
      <c r="RFC2387" s="5"/>
      <c r="RFD2387" s="5"/>
      <c r="RFE2387" s="5"/>
      <c r="RFF2387" s="5"/>
      <c r="RFG2387" s="5"/>
      <c r="RFH2387" s="5"/>
      <c r="RFI2387" s="5"/>
      <c r="RFJ2387" s="5"/>
      <c r="RFK2387" s="5"/>
      <c r="RFL2387" s="5"/>
      <c r="RFM2387" s="5"/>
      <c r="RFN2387" s="5"/>
      <c r="RFO2387" s="5"/>
      <c r="RFP2387" s="5"/>
      <c r="RFQ2387" s="5"/>
      <c r="RFR2387" s="5"/>
      <c r="RFS2387" s="5"/>
      <c r="RFT2387" s="5"/>
      <c r="RFU2387" s="5"/>
      <c r="RFV2387" s="5"/>
      <c r="RFW2387" s="5"/>
      <c r="RFX2387" s="5"/>
      <c r="RFY2387" s="5"/>
      <c r="RFZ2387" s="5"/>
      <c r="RGA2387" s="5"/>
      <c r="RGB2387" s="5"/>
      <c r="RGC2387" s="5"/>
      <c r="RGD2387" s="5"/>
      <c r="RGE2387" s="5"/>
      <c r="RGF2387" s="5"/>
      <c r="RGG2387" s="5"/>
      <c r="RGH2387" s="5"/>
      <c r="RGI2387" s="5"/>
      <c r="RGJ2387" s="5"/>
      <c r="RGK2387" s="5"/>
      <c r="RGL2387" s="5"/>
      <c r="RGM2387" s="5"/>
      <c r="RGN2387" s="5"/>
      <c r="RGO2387" s="5"/>
      <c r="RGP2387" s="5"/>
      <c r="RGQ2387" s="5"/>
      <c r="RGR2387" s="5"/>
      <c r="RGS2387" s="5"/>
      <c r="RGT2387" s="5"/>
      <c r="RGU2387" s="5"/>
      <c r="RGV2387" s="5"/>
      <c r="RGW2387" s="5"/>
      <c r="RGX2387" s="5"/>
      <c r="RGY2387" s="5"/>
      <c r="RGZ2387" s="5"/>
      <c r="RHA2387" s="5"/>
      <c r="RHB2387" s="5"/>
      <c r="RHC2387" s="5"/>
      <c r="RHD2387" s="5"/>
      <c r="RHE2387" s="5"/>
      <c r="RHF2387" s="5"/>
      <c r="RHG2387" s="5"/>
      <c r="RHH2387" s="5"/>
      <c r="RHI2387" s="5"/>
      <c r="RHJ2387" s="5"/>
      <c r="RHK2387" s="5"/>
      <c r="RHL2387" s="5"/>
      <c r="RHM2387" s="5"/>
      <c r="RHN2387" s="5"/>
      <c r="RHO2387" s="5"/>
      <c r="RHP2387" s="5"/>
      <c r="RHQ2387" s="5"/>
      <c r="RHR2387" s="5"/>
      <c r="RHS2387" s="5"/>
      <c r="RHT2387" s="5"/>
      <c r="RHU2387" s="5"/>
      <c r="RHV2387" s="5"/>
      <c r="RHW2387" s="5"/>
      <c r="RHX2387" s="5"/>
      <c r="RHY2387" s="5"/>
      <c r="RHZ2387" s="5"/>
      <c r="RIA2387" s="5"/>
      <c r="RIB2387" s="5"/>
      <c r="RIC2387" s="5"/>
      <c r="RID2387" s="5"/>
      <c r="RIE2387" s="5"/>
      <c r="RIF2387" s="5"/>
      <c r="RIG2387" s="5"/>
      <c r="RIH2387" s="5"/>
      <c r="RII2387" s="5"/>
      <c r="RIJ2387" s="5"/>
      <c r="RIK2387" s="5"/>
      <c r="RIL2387" s="5"/>
      <c r="RIM2387" s="5"/>
      <c r="RIN2387" s="5"/>
      <c r="RIO2387" s="5"/>
      <c r="RIP2387" s="5"/>
      <c r="RIQ2387" s="5"/>
      <c r="RIR2387" s="5"/>
      <c r="RIS2387" s="5"/>
      <c r="RIT2387" s="5"/>
      <c r="RIU2387" s="5"/>
      <c r="RIV2387" s="5"/>
      <c r="RIW2387" s="5"/>
      <c r="RIX2387" s="5"/>
      <c r="RIY2387" s="5"/>
      <c r="RIZ2387" s="5"/>
      <c r="RJA2387" s="5"/>
      <c r="RJB2387" s="5"/>
      <c r="RJC2387" s="5"/>
      <c r="RJD2387" s="5"/>
      <c r="RJE2387" s="5"/>
      <c r="RJF2387" s="5"/>
      <c r="RJG2387" s="5"/>
      <c r="RJH2387" s="5"/>
      <c r="RJI2387" s="5"/>
      <c r="RJJ2387" s="5"/>
      <c r="RJK2387" s="5"/>
      <c r="RJL2387" s="5"/>
      <c r="RJM2387" s="5"/>
      <c r="RJN2387" s="5"/>
      <c r="RJO2387" s="5"/>
      <c r="RJP2387" s="5"/>
      <c r="RJQ2387" s="5"/>
      <c r="RJR2387" s="5"/>
      <c r="RJS2387" s="5"/>
      <c r="RJT2387" s="5"/>
      <c r="RJU2387" s="5"/>
      <c r="RJV2387" s="5"/>
      <c r="RJW2387" s="5"/>
      <c r="RJX2387" s="5"/>
      <c r="RJY2387" s="5"/>
      <c r="RJZ2387" s="5"/>
      <c r="RKA2387" s="5"/>
      <c r="RKB2387" s="5"/>
      <c r="RKC2387" s="5"/>
      <c r="RKD2387" s="5"/>
      <c r="RKE2387" s="5"/>
      <c r="RKF2387" s="5"/>
      <c r="RKG2387" s="5"/>
      <c r="RKH2387" s="5"/>
      <c r="RKI2387" s="5"/>
      <c r="RKJ2387" s="5"/>
      <c r="RKK2387" s="5"/>
      <c r="RKL2387" s="5"/>
      <c r="RKM2387" s="5"/>
      <c r="RKN2387" s="5"/>
      <c r="RKO2387" s="5"/>
      <c r="RKP2387" s="5"/>
      <c r="RKQ2387" s="5"/>
      <c r="RKR2387" s="5"/>
      <c r="RKS2387" s="5"/>
      <c r="RKT2387" s="5"/>
      <c r="RKU2387" s="5"/>
      <c r="RKV2387" s="5"/>
      <c r="RKW2387" s="5"/>
      <c r="RKX2387" s="5"/>
      <c r="RKY2387" s="5"/>
      <c r="RKZ2387" s="5"/>
      <c r="RLA2387" s="5"/>
      <c r="RLB2387" s="5"/>
      <c r="RLC2387" s="5"/>
      <c r="RLD2387" s="5"/>
      <c r="RLE2387" s="5"/>
      <c r="RLF2387" s="5"/>
      <c r="RLG2387" s="5"/>
      <c r="RLH2387" s="5"/>
      <c r="RLI2387" s="5"/>
      <c r="RLJ2387" s="5"/>
      <c r="RLK2387" s="5"/>
      <c r="RLL2387" s="5"/>
      <c r="RLM2387" s="5"/>
      <c r="RLN2387" s="5"/>
      <c r="RLO2387" s="5"/>
      <c r="RLP2387" s="5"/>
      <c r="RLQ2387" s="5"/>
      <c r="RLR2387" s="5"/>
      <c r="RLS2387" s="5"/>
      <c r="RLT2387" s="5"/>
      <c r="RLU2387" s="5"/>
      <c r="RLV2387" s="5"/>
      <c r="RLW2387" s="5"/>
      <c r="RLX2387" s="5"/>
      <c r="RLY2387" s="5"/>
      <c r="RLZ2387" s="5"/>
      <c r="RMA2387" s="5"/>
      <c r="RMB2387" s="5"/>
      <c r="RMC2387" s="5"/>
      <c r="RMD2387" s="5"/>
      <c r="RME2387" s="5"/>
      <c r="RMF2387" s="5"/>
      <c r="RMG2387" s="5"/>
      <c r="RMH2387" s="5"/>
      <c r="RMI2387" s="5"/>
      <c r="RMJ2387" s="5"/>
      <c r="RMK2387" s="5"/>
      <c r="RML2387" s="5"/>
      <c r="RMM2387" s="5"/>
      <c r="RMN2387" s="5"/>
      <c r="RMO2387" s="5"/>
      <c r="RMP2387" s="5"/>
      <c r="RMQ2387" s="5"/>
      <c r="RMR2387" s="5"/>
      <c r="RMS2387" s="5"/>
      <c r="RMT2387" s="5"/>
      <c r="RMU2387" s="5"/>
      <c r="RMV2387" s="5"/>
      <c r="RMW2387" s="5"/>
      <c r="RMX2387" s="5"/>
      <c r="RMY2387" s="5"/>
      <c r="RMZ2387" s="5"/>
      <c r="RNA2387" s="5"/>
      <c r="RNB2387" s="5"/>
      <c r="RNC2387" s="5"/>
      <c r="RND2387" s="5"/>
      <c r="RNE2387" s="5"/>
      <c r="RNF2387" s="5"/>
      <c r="RNG2387" s="5"/>
      <c r="RNH2387" s="5"/>
      <c r="RNI2387" s="5"/>
      <c r="RNJ2387" s="5"/>
      <c r="RNK2387" s="5"/>
      <c r="RNL2387" s="5"/>
      <c r="RNM2387" s="5"/>
      <c r="RNN2387" s="5"/>
      <c r="RNO2387" s="5"/>
      <c r="RNP2387" s="5"/>
      <c r="RNQ2387" s="5"/>
      <c r="RNR2387" s="5"/>
      <c r="RNS2387" s="5"/>
      <c r="RNT2387" s="5"/>
      <c r="RNU2387" s="5"/>
      <c r="RNV2387" s="5"/>
      <c r="RNW2387" s="5"/>
      <c r="RNX2387" s="5"/>
      <c r="RNY2387" s="5"/>
      <c r="RNZ2387" s="5"/>
      <c r="ROA2387" s="5"/>
      <c r="ROB2387" s="5"/>
      <c r="ROC2387" s="5"/>
      <c r="ROD2387" s="5"/>
      <c r="ROE2387" s="5"/>
      <c r="ROF2387" s="5"/>
      <c r="ROG2387" s="5"/>
      <c r="ROH2387" s="5"/>
      <c r="ROI2387" s="5"/>
      <c r="ROJ2387" s="5"/>
      <c r="ROK2387" s="5"/>
      <c r="ROL2387" s="5"/>
      <c r="ROM2387" s="5"/>
      <c r="RON2387" s="5"/>
      <c r="ROO2387" s="5"/>
      <c r="ROP2387" s="5"/>
      <c r="ROQ2387" s="5"/>
      <c r="ROR2387" s="5"/>
      <c r="ROS2387" s="5"/>
      <c r="ROT2387" s="5"/>
      <c r="ROU2387" s="5"/>
      <c r="ROV2387" s="5"/>
      <c r="ROW2387" s="5"/>
      <c r="ROX2387" s="5"/>
      <c r="ROY2387" s="5"/>
      <c r="ROZ2387" s="5"/>
      <c r="RPA2387" s="5"/>
      <c r="RPB2387" s="5"/>
      <c r="RPC2387" s="5"/>
      <c r="RPD2387" s="5"/>
      <c r="RPE2387" s="5"/>
      <c r="RPF2387" s="5"/>
      <c r="RPG2387" s="5"/>
      <c r="RPH2387" s="5"/>
      <c r="RPI2387" s="5"/>
      <c r="RPJ2387" s="5"/>
      <c r="RPK2387" s="5"/>
      <c r="RPL2387" s="5"/>
      <c r="RPM2387" s="5"/>
      <c r="RPN2387" s="5"/>
      <c r="RPO2387" s="5"/>
      <c r="RPP2387" s="5"/>
      <c r="RPQ2387" s="5"/>
      <c r="RPR2387" s="5"/>
      <c r="RPS2387" s="5"/>
      <c r="RPT2387" s="5"/>
      <c r="RPU2387" s="5"/>
      <c r="RPV2387" s="5"/>
      <c r="RPW2387" s="5"/>
      <c r="RPX2387" s="5"/>
      <c r="RPY2387" s="5"/>
      <c r="RPZ2387" s="5"/>
      <c r="RQA2387" s="5"/>
      <c r="RQB2387" s="5"/>
      <c r="RQC2387" s="5"/>
      <c r="RQD2387" s="5"/>
      <c r="RQE2387" s="5"/>
      <c r="RQF2387" s="5"/>
      <c r="RQG2387" s="5"/>
      <c r="RQH2387" s="5"/>
      <c r="RQI2387" s="5"/>
      <c r="RQJ2387" s="5"/>
      <c r="RQK2387" s="5"/>
      <c r="RQL2387" s="5"/>
      <c r="RQM2387" s="5"/>
      <c r="RQN2387" s="5"/>
      <c r="RQO2387" s="5"/>
      <c r="RQP2387" s="5"/>
      <c r="RQQ2387" s="5"/>
      <c r="RQR2387" s="5"/>
      <c r="RQS2387" s="5"/>
      <c r="RQT2387" s="5"/>
      <c r="RQU2387" s="5"/>
      <c r="RQV2387" s="5"/>
      <c r="RQW2387" s="5"/>
      <c r="RQX2387" s="5"/>
      <c r="RQY2387" s="5"/>
      <c r="RQZ2387" s="5"/>
      <c r="RRA2387" s="5"/>
      <c r="RRB2387" s="5"/>
      <c r="RRC2387" s="5"/>
      <c r="RRD2387" s="5"/>
      <c r="RRE2387" s="5"/>
      <c r="RRF2387" s="5"/>
      <c r="RRG2387" s="5"/>
      <c r="RRH2387" s="5"/>
      <c r="RRI2387" s="5"/>
      <c r="RRJ2387" s="5"/>
      <c r="RRK2387" s="5"/>
      <c r="RRL2387" s="5"/>
      <c r="RRM2387" s="5"/>
      <c r="RRN2387" s="5"/>
      <c r="RRO2387" s="5"/>
      <c r="RRP2387" s="5"/>
      <c r="RRQ2387" s="5"/>
      <c r="RRR2387" s="5"/>
      <c r="RRS2387" s="5"/>
      <c r="RRT2387" s="5"/>
      <c r="RRU2387" s="5"/>
      <c r="RRV2387" s="5"/>
      <c r="RRW2387" s="5"/>
      <c r="RRX2387" s="5"/>
      <c r="RRY2387" s="5"/>
      <c r="RRZ2387" s="5"/>
      <c r="RSA2387" s="5"/>
      <c r="RSB2387" s="5"/>
      <c r="RSC2387" s="5"/>
      <c r="RSD2387" s="5"/>
      <c r="RSE2387" s="5"/>
      <c r="RSF2387" s="5"/>
      <c r="RSG2387" s="5"/>
      <c r="RSH2387" s="5"/>
      <c r="RSI2387" s="5"/>
      <c r="RSJ2387" s="5"/>
      <c r="RSK2387" s="5"/>
      <c r="RSL2387" s="5"/>
      <c r="RSM2387" s="5"/>
      <c r="RSN2387" s="5"/>
      <c r="RSO2387" s="5"/>
      <c r="RSP2387" s="5"/>
      <c r="RSQ2387" s="5"/>
      <c r="RSR2387" s="5"/>
      <c r="RSS2387" s="5"/>
      <c r="RST2387" s="5"/>
      <c r="RSU2387" s="5"/>
      <c r="RSV2387" s="5"/>
      <c r="RSW2387" s="5"/>
      <c r="RSX2387" s="5"/>
      <c r="RSY2387" s="5"/>
      <c r="RSZ2387" s="5"/>
      <c r="RTA2387" s="5"/>
      <c r="RTB2387" s="5"/>
      <c r="RTC2387" s="5"/>
      <c r="RTD2387" s="5"/>
      <c r="RTE2387" s="5"/>
      <c r="RTF2387" s="5"/>
      <c r="RTG2387" s="5"/>
      <c r="RTH2387" s="5"/>
      <c r="RTI2387" s="5"/>
      <c r="RTJ2387" s="5"/>
      <c r="RTK2387" s="5"/>
      <c r="RTL2387" s="5"/>
      <c r="RTM2387" s="5"/>
      <c r="RTN2387" s="5"/>
      <c r="RTO2387" s="5"/>
      <c r="RTP2387" s="5"/>
      <c r="RTQ2387" s="5"/>
      <c r="RTR2387" s="5"/>
      <c r="RTS2387" s="5"/>
      <c r="RTT2387" s="5"/>
      <c r="RTU2387" s="5"/>
      <c r="RTV2387" s="5"/>
      <c r="RTW2387" s="5"/>
      <c r="RTX2387" s="5"/>
      <c r="RTY2387" s="5"/>
      <c r="RTZ2387" s="5"/>
      <c r="RUA2387" s="5"/>
      <c r="RUB2387" s="5"/>
      <c r="RUC2387" s="5"/>
      <c r="RUD2387" s="5"/>
      <c r="RUE2387" s="5"/>
      <c r="RUF2387" s="5"/>
      <c r="RUG2387" s="5"/>
      <c r="RUH2387" s="5"/>
      <c r="RUI2387" s="5"/>
      <c r="RUJ2387" s="5"/>
      <c r="RUK2387" s="5"/>
      <c r="RUL2387" s="5"/>
      <c r="RUM2387" s="5"/>
      <c r="RUN2387" s="5"/>
      <c r="RUO2387" s="5"/>
      <c r="RUP2387" s="5"/>
      <c r="RUQ2387" s="5"/>
      <c r="RUR2387" s="5"/>
      <c r="RUS2387" s="5"/>
      <c r="RUT2387" s="5"/>
      <c r="RUU2387" s="5"/>
      <c r="RUV2387" s="5"/>
      <c r="RUW2387" s="5"/>
      <c r="RUX2387" s="5"/>
      <c r="RUY2387" s="5"/>
      <c r="RUZ2387" s="5"/>
      <c r="RVA2387" s="5"/>
      <c r="RVB2387" s="5"/>
      <c r="RVC2387" s="5"/>
      <c r="RVD2387" s="5"/>
      <c r="RVE2387" s="5"/>
      <c r="RVF2387" s="5"/>
      <c r="RVG2387" s="5"/>
      <c r="RVH2387" s="5"/>
      <c r="RVI2387" s="5"/>
      <c r="RVJ2387" s="5"/>
      <c r="RVK2387" s="5"/>
      <c r="RVL2387" s="5"/>
      <c r="RVM2387" s="5"/>
      <c r="RVN2387" s="5"/>
      <c r="RVO2387" s="5"/>
      <c r="RVP2387" s="5"/>
      <c r="RVQ2387" s="5"/>
      <c r="RVR2387" s="5"/>
      <c r="RVS2387" s="5"/>
      <c r="RVT2387" s="5"/>
      <c r="RVU2387" s="5"/>
      <c r="RVV2387" s="5"/>
      <c r="RVW2387" s="5"/>
      <c r="RVX2387" s="5"/>
      <c r="RVY2387" s="5"/>
      <c r="RVZ2387" s="5"/>
      <c r="RWA2387" s="5"/>
      <c r="RWB2387" s="5"/>
      <c r="RWC2387" s="5"/>
      <c r="RWD2387" s="5"/>
      <c r="RWE2387" s="5"/>
      <c r="RWF2387" s="5"/>
      <c r="RWG2387" s="5"/>
      <c r="RWH2387" s="5"/>
      <c r="RWI2387" s="5"/>
      <c r="RWJ2387" s="5"/>
      <c r="RWK2387" s="5"/>
      <c r="RWL2387" s="5"/>
      <c r="RWM2387" s="5"/>
      <c r="RWN2387" s="5"/>
      <c r="RWO2387" s="5"/>
      <c r="RWP2387" s="5"/>
      <c r="RWQ2387" s="5"/>
      <c r="RWR2387" s="5"/>
      <c r="RWS2387" s="5"/>
      <c r="RWT2387" s="5"/>
      <c r="RWU2387" s="5"/>
      <c r="RWV2387" s="5"/>
      <c r="RWW2387" s="5"/>
      <c r="RWX2387" s="5"/>
      <c r="RWY2387" s="5"/>
      <c r="RWZ2387" s="5"/>
      <c r="RXA2387" s="5"/>
      <c r="RXB2387" s="5"/>
      <c r="RXC2387" s="5"/>
      <c r="RXD2387" s="5"/>
      <c r="RXE2387" s="5"/>
      <c r="RXF2387" s="5"/>
      <c r="RXG2387" s="5"/>
      <c r="RXH2387" s="5"/>
      <c r="RXI2387" s="5"/>
      <c r="RXJ2387" s="5"/>
      <c r="RXK2387" s="5"/>
      <c r="RXL2387" s="5"/>
      <c r="RXM2387" s="5"/>
      <c r="RXN2387" s="5"/>
      <c r="RXO2387" s="5"/>
      <c r="RXP2387" s="5"/>
      <c r="RXQ2387" s="5"/>
      <c r="RXR2387" s="5"/>
      <c r="RXS2387" s="5"/>
      <c r="RXT2387" s="5"/>
      <c r="RXU2387" s="5"/>
      <c r="RXV2387" s="5"/>
      <c r="RXW2387" s="5"/>
      <c r="RXX2387" s="5"/>
      <c r="RXY2387" s="5"/>
      <c r="RXZ2387" s="5"/>
      <c r="RYA2387" s="5"/>
      <c r="RYB2387" s="5"/>
      <c r="RYC2387" s="5"/>
      <c r="RYD2387" s="5"/>
      <c r="RYE2387" s="5"/>
      <c r="RYF2387" s="5"/>
      <c r="RYG2387" s="5"/>
      <c r="RYH2387" s="5"/>
      <c r="RYI2387" s="5"/>
      <c r="RYJ2387" s="5"/>
      <c r="RYK2387" s="5"/>
      <c r="RYL2387" s="5"/>
      <c r="RYM2387" s="5"/>
      <c r="RYN2387" s="5"/>
      <c r="RYO2387" s="5"/>
      <c r="RYP2387" s="5"/>
      <c r="RYQ2387" s="5"/>
      <c r="RYR2387" s="5"/>
      <c r="RYS2387" s="5"/>
      <c r="RYT2387" s="5"/>
      <c r="RYU2387" s="5"/>
      <c r="RYV2387" s="5"/>
      <c r="RYW2387" s="5"/>
      <c r="RYX2387" s="5"/>
      <c r="RYY2387" s="5"/>
      <c r="RYZ2387" s="5"/>
      <c r="RZA2387" s="5"/>
      <c r="RZB2387" s="5"/>
      <c r="RZC2387" s="5"/>
      <c r="RZD2387" s="5"/>
      <c r="RZE2387" s="5"/>
      <c r="RZF2387" s="5"/>
      <c r="RZG2387" s="5"/>
      <c r="RZH2387" s="5"/>
      <c r="RZI2387" s="5"/>
      <c r="RZJ2387" s="5"/>
      <c r="RZK2387" s="5"/>
      <c r="RZL2387" s="5"/>
      <c r="RZM2387" s="5"/>
      <c r="RZN2387" s="5"/>
      <c r="RZO2387" s="5"/>
      <c r="RZP2387" s="5"/>
      <c r="RZQ2387" s="5"/>
      <c r="RZR2387" s="5"/>
      <c r="RZS2387" s="5"/>
      <c r="RZT2387" s="5"/>
      <c r="RZU2387" s="5"/>
      <c r="RZV2387" s="5"/>
      <c r="RZW2387" s="5"/>
      <c r="RZX2387" s="5"/>
      <c r="RZY2387" s="5"/>
      <c r="RZZ2387" s="5"/>
      <c r="SAA2387" s="5"/>
      <c r="SAB2387" s="5"/>
      <c r="SAC2387" s="5"/>
      <c r="SAD2387" s="5"/>
      <c r="SAE2387" s="5"/>
      <c r="SAF2387" s="5"/>
      <c r="SAG2387" s="5"/>
      <c r="SAH2387" s="5"/>
      <c r="SAI2387" s="5"/>
      <c r="SAJ2387" s="5"/>
      <c r="SAK2387" s="5"/>
      <c r="SAL2387" s="5"/>
      <c r="SAM2387" s="5"/>
      <c r="SAN2387" s="5"/>
      <c r="SAO2387" s="5"/>
      <c r="SAP2387" s="5"/>
      <c r="SAQ2387" s="5"/>
      <c r="SAR2387" s="5"/>
      <c r="SAS2387" s="5"/>
      <c r="SAT2387" s="5"/>
      <c r="SAU2387" s="5"/>
      <c r="SAV2387" s="5"/>
      <c r="SAW2387" s="5"/>
      <c r="SAX2387" s="5"/>
      <c r="SAY2387" s="5"/>
      <c r="SAZ2387" s="5"/>
      <c r="SBA2387" s="5"/>
      <c r="SBB2387" s="5"/>
      <c r="SBC2387" s="5"/>
      <c r="SBD2387" s="5"/>
      <c r="SBE2387" s="5"/>
      <c r="SBF2387" s="5"/>
      <c r="SBG2387" s="5"/>
      <c r="SBH2387" s="5"/>
      <c r="SBI2387" s="5"/>
      <c r="SBJ2387" s="5"/>
      <c r="SBK2387" s="5"/>
      <c r="SBL2387" s="5"/>
      <c r="SBM2387" s="5"/>
      <c r="SBN2387" s="5"/>
      <c r="SBO2387" s="5"/>
      <c r="SBP2387" s="5"/>
      <c r="SBQ2387" s="5"/>
      <c r="SBR2387" s="5"/>
      <c r="SBS2387" s="5"/>
      <c r="SBT2387" s="5"/>
      <c r="SBU2387" s="5"/>
      <c r="SBV2387" s="5"/>
      <c r="SBW2387" s="5"/>
      <c r="SBX2387" s="5"/>
      <c r="SBY2387" s="5"/>
      <c r="SBZ2387" s="5"/>
      <c r="SCA2387" s="5"/>
      <c r="SCB2387" s="5"/>
      <c r="SCC2387" s="5"/>
      <c r="SCD2387" s="5"/>
      <c r="SCE2387" s="5"/>
      <c r="SCF2387" s="5"/>
      <c r="SCG2387" s="5"/>
      <c r="SCH2387" s="5"/>
      <c r="SCI2387" s="5"/>
      <c r="SCJ2387" s="5"/>
      <c r="SCK2387" s="5"/>
      <c r="SCL2387" s="5"/>
      <c r="SCM2387" s="5"/>
      <c r="SCN2387" s="5"/>
      <c r="SCO2387" s="5"/>
      <c r="SCP2387" s="5"/>
      <c r="SCQ2387" s="5"/>
      <c r="SCR2387" s="5"/>
      <c r="SCS2387" s="5"/>
      <c r="SCT2387" s="5"/>
      <c r="SCU2387" s="5"/>
      <c r="SCV2387" s="5"/>
      <c r="SCW2387" s="5"/>
      <c r="SCX2387" s="5"/>
      <c r="SCY2387" s="5"/>
      <c r="SCZ2387" s="5"/>
      <c r="SDA2387" s="5"/>
      <c r="SDB2387" s="5"/>
      <c r="SDC2387" s="5"/>
      <c r="SDD2387" s="5"/>
      <c r="SDE2387" s="5"/>
      <c r="SDF2387" s="5"/>
      <c r="SDG2387" s="5"/>
      <c r="SDH2387" s="5"/>
      <c r="SDI2387" s="5"/>
      <c r="SDJ2387" s="5"/>
      <c r="SDK2387" s="5"/>
      <c r="SDL2387" s="5"/>
      <c r="SDM2387" s="5"/>
      <c r="SDN2387" s="5"/>
      <c r="SDO2387" s="5"/>
      <c r="SDP2387" s="5"/>
      <c r="SDQ2387" s="5"/>
      <c r="SDR2387" s="5"/>
      <c r="SDS2387" s="5"/>
      <c r="SDT2387" s="5"/>
      <c r="SDU2387" s="5"/>
      <c r="SDV2387" s="5"/>
      <c r="SDW2387" s="5"/>
      <c r="SDX2387" s="5"/>
      <c r="SDY2387" s="5"/>
      <c r="SDZ2387" s="5"/>
      <c r="SEA2387" s="5"/>
      <c r="SEB2387" s="5"/>
      <c r="SEC2387" s="5"/>
      <c r="SED2387" s="5"/>
      <c r="SEE2387" s="5"/>
      <c r="SEF2387" s="5"/>
      <c r="SEG2387" s="5"/>
      <c r="SEH2387" s="5"/>
      <c r="SEI2387" s="5"/>
      <c r="SEJ2387" s="5"/>
      <c r="SEK2387" s="5"/>
      <c r="SEL2387" s="5"/>
      <c r="SEM2387" s="5"/>
      <c r="SEN2387" s="5"/>
      <c r="SEO2387" s="5"/>
      <c r="SEP2387" s="5"/>
      <c r="SEQ2387" s="5"/>
      <c r="SER2387" s="5"/>
      <c r="SES2387" s="5"/>
      <c r="SET2387" s="5"/>
      <c r="SEU2387" s="5"/>
      <c r="SEV2387" s="5"/>
      <c r="SEW2387" s="5"/>
      <c r="SEX2387" s="5"/>
      <c r="SEY2387" s="5"/>
      <c r="SEZ2387" s="5"/>
      <c r="SFA2387" s="5"/>
      <c r="SFB2387" s="5"/>
      <c r="SFC2387" s="5"/>
      <c r="SFD2387" s="5"/>
      <c r="SFE2387" s="5"/>
      <c r="SFF2387" s="5"/>
      <c r="SFG2387" s="5"/>
      <c r="SFH2387" s="5"/>
      <c r="SFI2387" s="5"/>
      <c r="SFJ2387" s="5"/>
      <c r="SFK2387" s="5"/>
      <c r="SFL2387" s="5"/>
      <c r="SFM2387" s="5"/>
      <c r="SFN2387" s="5"/>
      <c r="SFO2387" s="5"/>
      <c r="SFP2387" s="5"/>
      <c r="SFQ2387" s="5"/>
      <c r="SFR2387" s="5"/>
      <c r="SFS2387" s="5"/>
      <c r="SFT2387" s="5"/>
      <c r="SFU2387" s="5"/>
      <c r="SFV2387" s="5"/>
      <c r="SFW2387" s="5"/>
      <c r="SFX2387" s="5"/>
      <c r="SFY2387" s="5"/>
      <c r="SFZ2387" s="5"/>
      <c r="SGA2387" s="5"/>
      <c r="SGB2387" s="5"/>
      <c r="SGC2387" s="5"/>
      <c r="SGD2387" s="5"/>
      <c r="SGE2387" s="5"/>
      <c r="SGF2387" s="5"/>
      <c r="SGG2387" s="5"/>
      <c r="SGH2387" s="5"/>
      <c r="SGI2387" s="5"/>
      <c r="SGJ2387" s="5"/>
      <c r="SGK2387" s="5"/>
      <c r="SGL2387" s="5"/>
      <c r="SGM2387" s="5"/>
      <c r="SGN2387" s="5"/>
      <c r="SGO2387" s="5"/>
      <c r="SGP2387" s="5"/>
      <c r="SGQ2387" s="5"/>
      <c r="SGR2387" s="5"/>
      <c r="SGS2387" s="5"/>
      <c r="SGT2387" s="5"/>
      <c r="SGU2387" s="5"/>
      <c r="SGV2387" s="5"/>
      <c r="SGW2387" s="5"/>
      <c r="SGX2387" s="5"/>
      <c r="SGY2387" s="5"/>
      <c r="SGZ2387" s="5"/>
      <c r="SHA2387" s="5"/>
      <c r="SHB2387" s="5"/>
      <c r="SHC2387" s="5"/>
      <c r="SHD2387" s="5"/>
      <c r="SHE2387" s="5"/>
      <c r="SHF2387" s="5"/>
      <c r="SHG2387" s="5"/>
      <c r="SHH2387" s="5"/>
      <c r="SHI2387" s="5"/>
      <c r="SHJ2387" s="5"/>
      <c r="SHK2387" s="5"/>
      <c r="SHL2387" s="5"/>
      <c r="SHM2387" s="5"/>
      <c r="SHN2387" s="5"/>
      <c r="SHO2387" s="5"/>
      <c r="SHP2387" s="5"/>
      <c r="SHQ2387" s="5"/>
      <c r="SHR2387" s="5"/>
      <c r="SHS2387" s="5"/>
      <c r="SHT2387" s="5"/>
      <c r="SHU2387" s="5"/>
      <c r="SHV2387" s="5"/>
      <c r="SHW2387" s="5"/>
      <c r="SHX2387" s="5"/>
      <c r="SHY2387" s="5"/>
      <c r="SHZ2387" s="5"/>
      <c r="SIA2387" s="5"/>
      <c r="SIB2387" s="5"/>
      <c r="SIC2387" s="5"/>
      <c r="SID2387" s="5"/>
      <c r="SIE2387" s="5"/>
      <c r="SIF2387" s="5"/>
      <c r="SIG2387" s="5"/>
      <c r="SIH2387" s="5"/>
      <c r="SII2387" s="5"/>
      <c r="SIJ2387" s="5"/>
      <c r="SIK2387" s="5"/>
      <c r="SIL2387" s="5"/>
      <c r="SIM2387" s="5"/>
      <c r="SIN2387" s="5"/>
      <c r="SIO2387" s="5"/>
      <c r="SIP2387" s="5"/>
      <c r="SIQ2387" s="5"/>
      <c r="SIR2387" s="5"/>
      <c r="SIS2387" s="5"/>
      <c r="SIT2387" s="5"/>
      <c r="SIU2387" s="5"/>
      <c r="SIV2387" s="5"/>
      <c r="SIW2387" s="5"/>
      <c r="SIX2387" s="5"/>
      <c r="SIY2387" s="5"/>
      <c r="SIZ2387" s="5"/>
      <c r="SJA2387" s="5"/>
      <c r="SJB2387" s="5"/>
      <c r="SJC2387" s="5"/>
      <c r="SJD2387" s="5"/>
      <c r="SJE2387" s="5"/>
      <c r="SJF2387" s="5"/>
      <c r="SJG2387" s="5"/>
      <c r="SJH2387" s="5"/>
      <c r="SJI2387" s="5"/>
      <c r="SJJ2387" s="5"/>
      <c r="SJK2387" s="5"/>
      <c r="SJL2387" s="5"/>
      <c r="SJM2387" s="5"/>
      <c r="SJN2387" s="5"/>
      <c r="SJO2387" s="5"/>
      <c r="SJP2387" s="5"/>
      <c r="SJQ2387" s="5"/>
      <c r="SJR2387" s="5"/>
      <c r="SJS2387" s="5"/>
      <c r="SJT2387" s="5"/>
      <c r="SJU2387" s="5"/>
      <c r="SJV2387" s="5"/>
      <c r="SJW2387" s="5"/>
      <c r="SJX2387" s="5"/>
      <c r="SJY2387" s="5"/>
      <c r="SJZ2387" s="5"/>
      <c r="SKA2387" s="5"/>
      <c r="SKB2387" s="5"/>
      <c r="SKC2387" s="5"/>
      <c r="SKD2387" s="5"/>
      <c r="SKE2387" s="5"/>
      <c r="SKF2387" s="5"/>
      <c r="SKG2387" s="5"/>
      <c r="SKH2387" s="5"/>
      <c r="SKI2387" s="5"/>
      <c r="SKJ2387" s="5"/>
      <c r="SKK2387" s="5"/>
      <c r="SKL2387" s="5"/>
      <c r="SKM2387" s="5"/>
      <c r="SKN2387" s="5"/>
      <c r="SKO2387" s="5"/>
      <c r="SKP2387" s="5"/>
      <c r="SKQ2387" s="5"/>
      <c r="SKR2387" s="5"/>
      <c r="SKS2387" s="5"/>
      <c r="SKT2387" s="5"/>
      <c r="SKU2387" s="5"/>
      <c r="SKV2387" s="5"/>
      <c r="SKW2387" s="5"/>
      <c r="SKX2387" s="5"/>
      <c r="SKY2387" s="5"/>
      <c r="SKZ2387" s="5"/>
      <c r="SLA2387" s="5"/>
      <c r="SLB2387" s="5"/>
      <c r="SLC2387" s="5"/>
      <c r="SLD2387" s="5"/>
      <c r="SLE2387" s="5"/>
      <c r="SLF2387" s="5"/>
      <c r="SLG2387" s="5"/>
      <c r="SLH2387" s="5"/>
      <c r="SLI2387" s="5"/>
      <c r="SLJ2387" s="5"/>
      <c r="SLK2387" s="5"/>
      <c r="SLL2387" s="5"/>
      <c r="SLM2387" s="5"/>
      <c r="SLN2387" s="5"/>
      <c r="SLO2387" s="5"/>
      <c r="SLP2387" s="5"/>
      <c r="SLQ2387" s="5"/>
      <c r="SLR2387" s="5"/>
      <c r="SLS2387" s="5"/>
      <c r="SLT2387" s="5"/>
      <c r="SLU2387" s="5"/>
      <c r="SLV2387" s="5"/>
      <c r="SLW2387" s="5"/>
      <c r="SLX2387" s="5"/>
      <c r="SLY2387" s="5"/>
      <c r="SLZ2387" s="5"/>
      <c r="SMA2387" s="5"/>
      <c r="SMB2387" s="5"/>
      <c r="SMC2387" s="5"/>
      <c r="SMD2387" s="5"/>
      <c r="SME2387" s="5"/>
      <c r="SMF2387" s="5"/>
      <c r="SMG2387" s="5"/>
      <c r="SMH2387" s="5"/>
      <c r="SMI2387" s="5"/>
      <c r="SMJ2387" s="5"/>
      <c r="SMK2387" s="5"/>
      <c r="SML2387" s="5"/>
      <c r="SMM2387" s="5"/>
      <c r="SMN2387" s="5"/>
      <c r="SMO2387" s="5"/>
      <c r="SMP2387" s="5"/>
      <c r="SMQ2387" s="5"/>
      <c r="SMR2387" s="5"/>
      <c r="SMS2387" s="5"/>
      <c r="SMT2387" s="5"/>
      <c r="SMU2387" s="5"/>
      <c r="SMV2387" s="5"/>
      <c r="SMW2387" s="5"/>
      <c r="SMX2387" s="5"/>
      <c r="SMY2387" s="5"/>
      <c r="SMZ2387" s="5"/>
      <c r="SNA2387" s="5"/>
      <c r="SNB2387" s="5"/>
      <c r="SNC2387" s="5"/>
      <c r="SND2387" s="5"/>
      <c r="SNE2387" s="5"/>
      <c r="SNF2387" s="5"/>
      <c r="SNG2387" s="5"/>
      <c r="SNH2387" s="5"/>
      <c r="SNI2387" s="5"/>
      <c r="SNJ2387" s="5"/>
      <c r="SNK2387" s="5"/>
      <c r="SNL2387" s="5"/>
      <c r="SNM2387" s="5"/>
      <c r="SNN2387" s="5"/>
      <c r="SNO2387" s="5"/>
      <c r="SNP2387" s="5"/>
      <c r="SNQ2387" s="5"/>
      <c r="SNR2387" s="5"/>
      <c r="SNS2387" s="5"/>
      <c r="SNT2387" s="5"/>
      <c r="SNU2387" s="5"/>
      <c r="SNV2387" s="5"/>
      <c r="SNW2387" s="5"/>
      <c r="SNX2387" s="5"/>
      <c r="SNY2387" s="5"/>
      <c r="SNZ2387" s="5"/>
      <c r="SOA2387" s="5"/>
      <c r="SOB2387" s="5"/>
      <c r="SOC2387" s="5"/>
      <c r="SOD2387" s="5"/>
      <c r="SOE2387" s="5"/>
      <c r="SOF2387" s="5"/>
      <c r="SOG2387" s="5"/>
      <c r="SOH2387" s="5"/>
      <c r="SOI2387" s="5"/>
      <c r="SOJ2387" s="5"/>
      <c r="SOK2387" s="5"/>
      <c r="SOL2387" s="5"/>
      <c r="SOM2387" s="5"/>
      <c r="SON2387" s="5"/>
      <c r="SOO2387" s="5"/>
      <c r="SOP2387" s="5"/>
      <c r="SOQ2387" s="5"/>
      <c r="SOR2387" s="5"/>
      <c r="SOS2387" s="5"/>
      <c r="SOT2387" s="5"/>
      <c r="SOU2387" s="5"/>
      <c r="SOV2387" s="5"/>
      <c r="SOW2387" s="5"/>
      <c r="SOX2387" s="5"/>
      <c r="SOY2387" s="5"/>
      <c r="SOZ2387" s="5"/>
      <c r="SPA2387" s="5"/>
      <c r="SPB2387" s="5"/>
      <c r="SPC2387" s="5"/>
      <c r="SPD2387" s="5"/>
      <c r="SPE2387" s="5"/>
      <c r="SPF2387" s="5"/>
      <c r="SPG2387" s="5"/>
      <c r="SPH2387" s="5"/>
      <c r="SPI2387" s="5"/>
      <c r="SPJ2387" s="5"/>
      <c r="SPK2387" s="5"/>
      <c r="SPL2387" s="5"/>
      <c r="SPM2387" s="5"/>
      <c r="SPN2387" s="5"/>
      <c r="SPO2387" s="5"/>
      <c r="SPP2387" s="5"/>
      <c r="SPQ2387" s="5"/>
      <c r="SPR2387" s="5"/>
      <c r="SPS2387" s="5"/>
      <c r="SPT2387" s="5"/>
      <c r="SPU2387" s="5"/>
      <c r="SPV2387" s="5"/>
      <c r="SPW2387" s="5"/>
      <c r="SPX2387" s="5"/>
      <c r="SPY2387" s="5"/>
      <c r="SPZ2387" s="5"/>
      <c r="SQA2387" s="5"/>
      <c r="SQB2387" s="5"/>
      <c r="SQC2387" s="5"/>
      <c r="SQD2387" s="5"/>
      <c r="SQE2387" s="5"/>
      <c r="SQF2387" s="5"/>
      <c r="SQG2387" s="5"/>
      <c r="SQH2387" s="5"/>
      <c r="SQI2387" s="5"/>
      <c r="SQJ2387" s="5"/>
      <c r="SQK2387" s="5"/>
      <c r="SQL2387" s="5"/>
      <c r="SQM2387" s="5"/>
      <c r="SQN2387" s="5"/>
      <c r="SQO2387" s="5"/>
      <c r="SQP2387" s="5"/>
      <c r="SQQ2387" s="5"/>
      <c r="SQR2387" s="5"/>
      <c r="SQS2387" s="5"/>
      <c r="SQT2387" s="5"/>
      <c r="SQU2387" s="5"/>
      <c r="SQV2387" s="5"/>
      <c r="SQW2387" s="5"/>
      <c r="SQX2387" s="5"/>
      <c r="SQY2387" s="5"/>
      <c r="SQZ2387" s="5"/>
      <c r="SRA2387" s="5"/>
      <c r="SRB2387" s="5"/>
      <c r="SRC2387" s="5"/>
      <c r="SRD2387" s="5"/>
      <c r="SRE2387" s="5"/>
      <c r="SRF2387" s="5"/>
      <c r="SRG2387" s="5"/>
      <c r="SRH2387" s="5"/>
      <c r="SRI2387" s="5"/>
      <c r="SRJ2387" s="5"/>
      <c r="SRK2387" s="5"/>
      <c r="SRL2387" s="5"/>
      <c r="SRM2387" s="5"/>
      <c r="SRN2387" s="5"/>
      <c r="SRO2387" s="5"/>
      <c r="SRP2387" s="5"/>
      <c r="SRQ2387" s="5"/>
      <c r="SRR2387" s="5"/>
      <c r="SRS2387" s="5"/>
      <c r="SRT2387" s="5"/>
      <c r="SRU2387" s="5"/>
      <c r="SRV2387" s="5"/>
      <c r="SRW2387" s="5"/>
      <c r="SRX2387" s="5"/>
      <c r="SRY2387" s="5"/>
      <c r="SRZ2387" s="5"/>
      <c r="SSA2387" s="5"/>
      <c r="SSB2387" s="5"/>
      <c r="SSC2387" s="5"/>
      <c r="SSD2387" s="5"/>
      <c r="SSE2387" s="5"/>
      <c r="SSF2387" s="5"/>
      <c r="SSG2387" s="5"/>
      <c r="SSH2387" s="5"/>
      <c r="SSI2387" s="5"/>
      <c r="SSJ2387" s="5"/>
      <c r="SSK2387" s="5"/>
      <c r="SSL2387" s="5"/>
      <c r="SSM2387" s="5"/>
      <c r="SSN2387" s="5"/>
      <c r="SSO2387" s="5"/>
      <c r="SSP2387" s="5"/>
      <c r="SSQ2387" s="5"/>
      <c r="SSR2387" s="5"/>
      <c r="SSS2387" s="5"/>
      <c r="SST2387" s="5"/>
      <c r="SSU2387" s="5"/>
      <c r="SSV2387" s="5"/>
      <c r="SSW2387" s="5"/>
      <c r="SSX2387" s="5"/>
      <c r="SSY2387" s="5"/>
      <c r="SSZ2387" s="5"/>
      <c r="STA2387" s="5"/>
      <c r="STB2387" s="5"/>
      <c r="STC2387" s="5"/>
      <c r="STD2387" s="5"/>
      <c r="STE2387" s="5"/>
      <c r="STF2387" s="5"/>
      <c r="STG2387" s="5"/>
      <c r="STH2387" s="5"/>
      <c r="STI2387" s="5"/>
      <c r="STJ2387" s="5"/>
      <c r="STK2387" s="5"/>
      <c r="STL2387" s="5"/>
      <c r="STM2387" s="5"/>
      <c r="STN2387" s="5"/>
      <c r="STO2387" s="5"/>
      <c r="STP2387" s="5"/>
      <c r="STQ2387" s="5"/>
      <c r="STR2387" s="5"/>
      <c r="STS2387" s="5"/>
      <c r="STT2387" s="5"/>
      <c r="STU2387" s="5"/>
      <c r="STV2387" s="5"/>
      <c r="STW2387" s="5"/>
      <c r="STX2387" s="5"/>
      <c r="STY2387" s="5"/>
      <c r="STZ2387" s="5"/>
      <c r="SUA2387" s="5"/>
      <c r="SUB2387" s="5"/>
      <c r="SUC2387" s="5"/>
      <c r="SUD2387" s="5"/>
      <c r="SUE2387" s="5"/>
      <c r="SUF2387" s="5"/>
      <c r="SUG2387" s="5"/>
      <c r="SUH2387" s="5"/>
      <c r="SUI2387" s="5"/>
      <c r="SUJ2387" s="5"/>
      <c r="SUK2387" s="5"/>
      <c r="SUL2387" s="5"/>
      <c r="SUM2387" s="5"/>
      <c r="SUN2387" s="5"/>
      <c r="SUO2387" s="5"/>
      <c r="SUP2387" s="5"/>
      <c r="SUQ2387" s="5"/>
      <c r="SUR2387" s="5"/>
      <c r="SUS2387" s="5"/>
      <c r="SUT2387" s="5"/>
      <c r="SUU2387" s="5"/>
      <c r="SUV2387" s="5"/>
      <c r="SUW2387" s="5"/>
      <c r="SUX2387" s="5"/>
      <c r="SUY2387" s="5"/>
      <c r="SUZ2387" s="5"/>
      <c r="SVA2387" s="5"/>
      <c r="SVB2387" s="5"/>
      <c r="SVC2387" s="5"/>
      <c r="SVD2387" s="5"/>
      <c r="SVE2387" s="5"/>
      <c r="SVF2387" s="5"/>
      <c r="SVG2387" s="5"/>
      <c r="SVH2387" s="5"/>
      <c r="SVI2387" s="5"/>
      <c r="SVJ2387" s="5"/>
      <c r="SVK2387" s="5"/>
      <c r="SVL2387" s="5"/>
      <c r="SVM2387" s="5"/>
      <c r="SVN2387" s="5"/>
      <c r="SVO2387" s="5"/>
      <c r="SVP2387" s="5"/>
      <c r="SVQ2387" s="5"/>
      <c r="SVR2387" s="5"/>
      <c r="SVS2387" s="5"/>
      <c r="SVT2387" s="5"/>
      <c r="SVU2387" s="5"/>
      <c r="SVV2387" s="5"/>
      <c r="SVW2387" s="5"/>
      <c r="SVX2387" s="5"/>
      <c r="SVY2387" s="5"/>
      <c r="SVZ2387" s="5"/>
      <c r="SWA2387" s="5"/>
      <c r="SWB2387" s="5"/>
      <c r="SWC2387" s="5"/>
      <c r="SWD2387" s="5"/>
      <c r="SWE2387" s="5"/>
      <c r="SWF2387" s="5"/>
      <c r="SWG2387" s="5"/>
      <c r="SWH2387" s="5"/>
      <c r="SWI2387" s="5"/>
      <c r="SWJ2387" s="5"/>
      <c r="SWK2387" s="5"/>
      <c r="SWL2387" s="5"/>
      <c r="SWM2387" s="5"/>
      <c r="SWN2387" s="5"/>
      <c r="SWO2387" s="5"/>
      <c r="SWP2387" s="5"/>
      <c r="SWQ2387" s="5"/>
      <c r="SWR2387" s="5"/>
      <c r="SWS2387" s="5"/>
      <c r="SWT2387" s="5"/>
      <c r="SWU2387" s="5"/>
      <c r="SWV2387" s="5"/>
      <c r="SWW2387" s="5"/>
      <c r="SWX2387" s="5"/>
      <c r="SWY2387" s="5"/>
      <c r="SWZ2387" s="5"/>
      <c r="SXA2387" s="5"/>
      <c r="SXB2387" s="5"/>
      <c r="SXC2387" s="5"/>
      <c r="SXD2387" s="5"/>
      <c r="SXE2387" s="5"/>
      <c r="SXF2387" s="5"/>
      <c r="SXG2387" s="5"/>
      <c r="SXH2387" s="5"/>
      <c r="SXI2387" s="5"/>
      <c r="SXJ2387" s="5"/>
      <c r="SXK2387" s="5"/>
      <c r="SXL2387" s="5"/>
      <c r="SXM2387" s="5"/>
      <c r="SXN2387" s="5"/>
      <c r="SXO2387" s="5"/>
      <c r="SXP2387" s="5"/>
      <c r="SXQ2387" s="5"/>
      <c r="SXR2387" s="5"/>
      <c r="SXS2387" s="5"/>
      <c r="SXT2387" s="5"/>
      <c r="SXU2387" s="5"/>
      <c r="SXV2387" s="5"/>
      <c r="SXW2387" s="5"/>
      <c r="SXX2387" s="5"/>
      <c r="SXY2387" s="5"/>
      <c r="SXZ2387" s="5"/>
      <c r="SYA2387" s="5"/>
      <c r="SYB2387" s="5"/>
      <c r="SYC2387" s="5"/>
      <c r="SYD2387" s="5"/>
      <c r="SYE2387" s="5"/>
      <c r="SYF2387" s="5"/>
      <c r="SYG2387" s="5"/>
      <c r="SYH2387" s="5"/>
      <c r="SYI2387" s="5"/>
      <c r="SYJ2387" s="5"/>
      <c r="SYK2387" s="5"/>
      <c r="SYL2387" s="5"/>
      <c r="SYM2387" s="5"/>
      <c r="SYN2387" s="5"/>
      <c r="SYO2387" s="5"/>
      <c r="SYP2387" s="5"/>
      <c r="SYQ2387" s="5"/>
      <c r="SYR2387" s="5"/>
      <c r="SYS2387" s="5"/>
      <c r="SYT2387" s="5"/>
      <c r="SYU2387" s="5"/>
      <c r="SYV2387" s="5"/>
      <c r="SYW2387" s="5"/>
      <c r="SYX2387" s="5"/>
      <c r="SYY2387" s="5"/>
      <c r="SYZ2387" s="5"/>
      <c r="SZA2387" s="5"/>
      <c r="SZB2387" s="5"/>
      <c r="SZC2387" s="5"/>
      <c r="SZD2387" s="5"/>
      <c r="SZE2387" s="5"/>
      <c r="SZF2387" s="5"/>
      <c r="SZG2387" s="5"/>
      <c r="SZH2387" s="5"/>
      <c r="SZI2387" s="5"/>
      <c r="SZJ2387" s="5"/>
      <c r="SZK2387" s="5"/>
      <c r="SZL2387" s="5"/>
      <c r="SZM2387" s="5"/>
      <c r="SZN2387" s="5"/>
      <c r="SZO2387" s="5"/>
      <c r="SZP2387" s="5"/>
      <c r="SZQ2387" s="5"/>
      <c r="SZR2387" s="5"/>
      <c r="SZS2387" s="5"/>
      <c r="SZT2387" s="5"/>
      <c r="SZU2387" s="5"/>
      <c r="SZV2387" s="5"/>
      <c r="SZW2387" s="5"/>
      <c r="SZX2387" s="5"/>
      <c r="SZY2387" s="5"/>
      <c r="SZZ2387" s="5"/>
      <c r="TAA2387" s="5"/>
      <c r="TAB2387" s="5"/>
      <c r="TAC2387" s="5"/>
      <c r="TAD2387" s="5"/>
      <c r="TAE2387" s="5"/>
      <c r="TAF2387" s="5"/>
      <c r="TAG2387" s="5"/>
      <c r="TAH2387" s="5"/>
      <c r="TAI2387" s="5"/>
      <c r="TAJ2387" s="5"/>
      <c r="TAK2387" s="5"/>
      <c r="TAL2387" s="5"/>
      <c r="TAM2387" s="5"/>
      <c r="TAN2387" s="5"/>
      <c r="TAO2387" s="5"/>
      <c r="TAP2387" s="5"/>
      <c r="TAQ2387" s="5"/>
      <c r="TAR2387" s="5"/>
      <c r="TAS2387" s="5"/>
      <c r="TAT2387" s="5"/>
      <c r="TAU2387" s="5"/>
      <c r="TAV2387" s="5"/>
      <c r="TAW2387" s="5"/>
      <c r="TAX2387" s="5"/>
      <c r="TAY2387" s="5"/>
      <c r="TAZ2387" s="5"/>
      <c r="TBA2387" s="5"/>
      <c r="TBB2387" s="5"/>
      <c r="TBC2387" s="5"/>
      <c r="TBD2387" s="5"/>
      <c r="TBE2387" s="5"/>
      <c r="TBF2387" s="5"/>
      <c r="TBG2387" s="5"/>
      <c r="TBH2387" s="5"/>
      <c r="TBI2387" s="5"/>
      <c r="TBJ2387" s="5"/>
      <c r="TBK2387" s="5"/>
      <c r="TBL2387" s="5"/>
      <c r="TBM2387" s="5"/>
      <c r="TBN2387" s="5"/>
      <c r="TBO2387" s="5"/>
      <c r="TBP2387" s="5"/>
      <c r="TBQ2387" s="5"/>
      <c r="TBR2387" s="5"/>
      <c r="TBS2387" s="5"/>
      <c r="TBT2387" s="5"/>
      <c r="TBU2387" s="5"/>
      <c r="TBV2387" s="5"/>
      <c r="TBW2387" s="5"/>
      <c r="TBX2387" s="5"/>
      <c r="TBY2387" s="5"/>
      <c r="TBZ2387" s="5"/>
      <c r="TCA2387" s="5"/>
      <c r="TCB2387" s="5"/>
      <c r="TCC2387" s="5"/>
      <c r="TCD2387" s="5"/>
      <c r="TCE2387" s="5"/>
      <c r="TCF2387" s="5"/>
      <c r="TCG2387" s="5"/>
      <c r="TCH2387" s="5"/>
      <c r="TCI2387" s="5"/>
      <c r="TCJ2387" s="5"/>
      <c r="TCK2387" s="5"/>
      <c r="TCL2387" s="5"/>
      <c r="TCM2387" s="5"/>
      <c r="TCN2387" s="5"/>
      <c r="TCO2387" s="5"/>
      <c r="TCP2387" s="5"/>
      <c r="TCQ2387" s="5"/>
      <c r="TCR2387" s="5"/>
      <c r="TCS2387" s="5"/>
      <c r="TCT2387" s="5"/>
      <c r="TCU2387" s="5"/>
      <c r="TCV2387" s="5"/>
      <c r="TCW2387" s="5"/>
      <c r="TCX2387" s="5"/>
      <c r="TCY2387" s="5"/>
      <c r="TCZ2387" s="5"/>
      <c r="TDA2387" s="5"/>
      <c r="TDB2387" s="5"/>
      <c r="TDC2387" s="5"/>
      <c r="TDD2387" s="5"/>
      <c r="TDE2387" s="5"/>
      <c r="TDF2387" s="5"/>
      <c r="TDG2387" s="5"/>
      <c r="TDH2387" s="5"/>
      <c r="TDI2387" s="5"/>
      <c r="TDJ2387" s="5"/>
      <c r="TDK2387" s="5"/>
      <c r="TDL2387" s="5"/>
      <c r="TDM2387" s="5"/>
      <c r="TDN2387" s="5"/>
      <c r="TDO2387" s="5"/>
      <c r="TDP2387" s="5"/>
      <c r="TDQ2387" s="5"/>
      <c r="TDR2387" s="5"/>
      <c r="TDS2387" s="5"/>
      <c r="TDT2387" s="5"/>
      <c r="TDU2387" s="5"/>
      <c r="TDV2387" s="5"/>
      <c r="TDW2387" s="5"/>
      <c r="TDX2387" s="5"/>
      <c r="TDY2387" s="5"/>
      <c r="TDZ2387" s="5"/>
      <c r="TEA2387" s="5"/>
      <c r="TEB2387" s="5"/>
      <c r="TEC2387" s="5"/>
      <c r="TED2387" s="5"/>
      <c r="TEE2387" s="5"/>
      <c r="TEF2387" s="5"/>
      <c r="TEG2387" s="5"/>
      <c r="TEH2387" s="5"/>
      <c r="TEI2387" s="5"/>
      <c r="TEJ2387" s="5"/>
      <c r="TEK2387" s="5"/>
      <c r="TEL2387" s="5"/>
      <c r="TEM2387" s="5"/>
      <c r="TEN2387" s="5"/>
      <c r="TEO2387" s="5"/>
      <c r="TEP2387" s="5"/>
      <c r="TEQ2387" s="5"/>
      <c r="TER2387" s="5"/>
      <c r="TES2387" s="5"/>
      <c r="TET2387" s="5"/>
      <c r="TEU2387" s="5"/>
      <c r="TEV2387" s="5"/>
      <c r="TEW2387" s="5"/>
      <c r="TEX2387" s="5"/>
      <c r="TEY2387" s="5"/>
      <c r="TEZ2387" s="5"/>
      <c r="TFA2387" s="5"/>
      <c r="TFB2387" s="5"/>
      <c r="TFC2387" s="5"/>
      <c r="TFD2387" s="5"/>
      <c r="TFE2387" s="5"/>
      <c r="TFF2387" s="5"/>
      <c r="TFG2387" s="5"/>
      <c r="TFH2387" s="5"/>
      <c r="TFI2387" s="5"/>
      <c r="TFJ2387" s="5"/>
      <c r="TFK2387" s="5"/>
      <c r="TFL2387" s="5"/>
      <c r="TFM2387" s="5"/>
      <c r="TFN2387" s="5"/>
      <c r="TFO2387" s="5"/>
      <c r="TFP2387" s="5"/>
      <c r="TFQ2387" s="5"/>
      <c r="TFR2387" s="5"/>
      <c r="TFS2387" s="5"/>
      <c r="TFT2387" s="5"/>
      <c r="TFU2387" s="5"/>
      <c r="TFV2387" s="5"/>
      <c r="TFW2387" s="5"/>
      <c r="TFX2387" s="5"/>
      <c r="TFY2387" s="5"/>
      <c r="TFZ2387" s="5"/>
      <c r="TGA2387" s="5"/>
      <c r="TGB2387" s="5"/>
      <c r="TGC2387" s="5"/>
      <c r="TGD2387" s="5"/>
      <c r="TGE2387" s="5"/>
      <c r="TGF2387" s="5"/>
      <c r="TGG2387" s="5"/>
      <c r="TGH2387" s="5"/>
      <c r="TGI2387" s="5"/>
      <c r="TGJ2387" s="5"/>
      <c r="TGK2387" s="5"/>
      <c r="TGL2387" s="5"/>
      <c r="TGM2387" s="5"/>
      <c r="TGN2387" s="5"/>
      <c r="TGO2387" s="5"/>
      <c r="TGP2387" s="5"/>
      <c r="TGQ2387" s="5"/>
      <c r="TGR2387" s="5"/>
      <c r="TGS2387" s="5"/>
      <c r="TGT2387" s="5"/>
      <c r="TGU2387" s="5"/>
      <c r="TGV2387" s="5"/>
      <c r="TGW2387" s="5"/>
      <c r="TGX2387" s="5"/>
      <c r="TGY2387" s="5"/>
      <c r="TGZ2387" s="5"/>
      <c r="THA2387" s="5"/>
      <c r="THB2387" s="5"/>
      <c r="THC2387" s="5"/>
      <c r="THD2387" s="5"/>
      <c r="THE2387" s="5"/>
      <c r="THF2387" s="5"/>
      <c r="THG2387" s="5"/>
      <c r="THH2387" s="5"/>
      <c r="THI2387" s="5"/>
      <c r="THJ2387" s="5"/>
      <c r="THK2387" s="5"/>
      <c r="THL2387" s="5"/>
      <c r="THM2387" s="5"/>
      <c r="THN2387" s="5"/>
      <c r="THO2387" s="5"/>
      <c r="THP2387" s="5"/>
      <c r="THQ2387" s="5"/>
      <c r="THR2387" s="5"/>
      <c r="THS2387" s="5"/>
      <c r="THT2387" s="5"/>
      <c r="THU2387" s="5"/>
      <c r="THV2387" s="5"/>
      <c r="THW2387" s="5"/>
      <c r="THX2387" s="5"/>
      <c r="THY2387" s="5"/>
      <c r="THZ2387" s="5"/>
      <c r="TIA2387" s="5"/>
      <c r="TIB2387" s="5"/>
      <c r="TIC2387" s="5"/>
      <c r="TID2387" s="5"/>
      <c r="TIE2387" s="5"/>
      <c r="TIF2387" s="5"/>
      <c r="TIG2387" s="5"/>
      <c r="TIH2387" s="5"/>
      <c r="TII2387" s="5"/>
      <c r="TIJ2387" s="5"/>
      <c r="TIK2387" s="5"/>
      <c r="TIL2387" s="5"/>
      <c r="TIM2387" s="5"/>
      <c r="TIN2387" s="5"/>
      <c r="TIO2387" s="5"/>
      <c r="TIP2387" s="5"/>
      <c r="TIQ2387" s="5"/>
      <c r="TIR2387" s="5"/>
      <c r="TIS2387" s="5"/>
      <c r="TIT2387" s="5"/>
      <c r="TIU2387" s="5"/>
      <c r="TIV2387" s="5"/>
      <c r="TIW2387" s="5"/>
      <c r="TIX2387" s="5"/>
      <c r="TIY2387" s="5"/>
      <c r="TIZ2387" s="5"/>
      <c r="TJA2387" s="5"/>
      <c r="TJB2387" s="5"/>
      <c r="TJC2387" s="5"/>
      <c r="TJD2387" s="5"/>
      <c r="TJE2387" s="5"/>
      <c r="TJF2387" s="5"/>
      <c r="TJG2387" s="5"/>
      <c r="TJH2387" s="5"/>
      <c r="TJI2387" s="5"/>
      <c r="TJJ2387" s="5"/>
      <c r="TJK2387" s="5"/>
      <c r="TJL2387" s="5"/>
      <c r="TJM2387" s="5"/>
      <c r="TJN2387" s="5"/>
      <c r="TJO2387" s="5"/>
      <c r="TJP2387" s="5"/>
      <c r="TJQ2387" s="5"/>
      <c r="TJR2387" s="5"/>
      <c r="TJS2387" s="5"/>
      <c r="TJT2387" s="5"/>
      <c r="TJU2387" s="5"/>
      <c r="TJV2387" s="5"/>
      <c r="TJW2387" s="5"/>
      <c r="TJX2387" s="5"/>
      <c r="TJY2387" s="5"/>
      <c r="TJZ2387" s="5"/>
      <c r="TKA2387" s="5"/>
      <c r="TKB2387" s="5"/>
      <c r="TKC2387" s="5"/>
      <c r="TKD2387" s="5"/>
      <c r="TKE2387" s="5"/>
      <c r="TKF2387" s="5"/>
      <c r="TKG2387" s="5"/>
      <c r="TKH2387" s="5"/>
      <c r="TKI2387" s="5"/>
      <c r="TKJ2387" s="5"/>
      <c r="TKK2387" s="5"/>
      <c r="TKL2387" s="5"/>
      <c r="TKM2387" s="5"/>
      <c r="TKN2387" s="5"/>
      <c r="TKO2387" s="5"/>
      <c r="TKP2387" s="5"/>
      <c r="TKQ2387" s="5"/>
      <c r="TKR2387" s="5"/>
      <c r="TKS2387" s="5"/>
      <c r="TKT2387" s="5"/>
      <c r="TKU2387" s="5"/>
      <c r="TKV2387" s="5"/>
      <c r="TKW2387" s="5"/>
      <c r="TKX2387" s="5"/>
      <c r="TKY2387" s="5"/>
      <c r="TKZ2387" s="5"/>
      <c r="TLA2387" s="5"/>
      <c r="TLB2387" s="5"/>
      <c r="TLC2387" s="5"/>
      <c r="TLD2387" s="5"/>
      <c r="TLE2387" s="5"/>
      <c r="TLF2387" s="5"/>
      <c r="TLG2387" s="5"/>
      <c r="TLH2387" s="5"/>
      <c r="TLI2387" s="5"/>
      <c r="TLJ2387" s="5"/>
      <c r="TLK2387" s="5"/>
      <c r="TLL2387" s="5"/>
      <c r="TLM2387" s="5"/>
      <c r="TLN2387" s="5"/>
      <c r="TLO2387" s="5"/>
      <c r="TLP2387" s="5"/>
      <c r="TLQ2387" s="5"/>
      <c r="TLR2387" s="5"/>
      <c r="TLS2387" s="5"/>
      <c r="TLT2387" s="5"/>
      <c r="TLU2387" s="5"/>
      <c r="TLV2387" s="5"/>
      <c r="TLW2387" s="5"/>
      <c r="TLX2387" s="5"/>
      <c r="TLY2387" s="5"/>
      <c r="TLZ2387" s="5"/>
      <c r="TMA2387" s="5"/>
      <c r="TMB2387" s="5"/>
      <c r="TMC2387" s="5"/>
      <c r="TMD2387" s="5"/>
      <c r="TME2387" s="5"/>
      <c r="TMF2387" s="5"/>
      <c r="TMG2387" s="5"/>
      <c r="TMH2387" s="5"/>
      <c r="TMI2387" s="5"/>
      <c r="TMJ2387" s="5"/>
      <c r="TMK2387" s="5"/>
      <c r="TML2387" s="5"/>
      <c r="TMM2387" s="5"/>
      <c r="TMN2387" s="5"/>
      <c r="TMO2387" s="5"/>
      <c r="TMP2387" s="5"/>
      <c r="TMQ2387" s="5"/>
      <c r="TMR2387" s="5"/>
      <c r="TMS2387" s="5"/>
      <c r="TMT2387" s="5"/>
      <c r="TMU2387" s="5"/>
      <c r="TMV2387" s="5"/>
      <c r="TMW2387" s="5"/>
      <c r="TMX2387" s="5"/>
      <c r="TMY2387" s="5"/>
      <c r="TMZ2387" s="5"/>
      <c r="TNA2387" s="5"/>
      <c r="TNB2387" s="5"/>
      <c r="TNC2387" s="5"/>
      <c r="TND2387" s="5"/>
      <c r="TNE2387" s="5"/>
      <c r="TNF2387" s="5"/>
      <c r="TNG2387" s="5"/>
      <c r="TNH2387" s="5"/>
      <c r="TNI2387" s="5"/>
      <c r="TNJ2387" s="5"/>
      <c r="TNK2387" s="5"/>
      <c r="TNL2387" s="5"/>
      <c r="TNM2387" s="5"/>
      <c r="TNN2387" s="5"/>
      <c r="TNO2387" s="5"/>
      <c r="TNP2387" s="5"/>
      <c r="TNQ2387" s="5"/>
      <c r="TNR2387" s="5"/>
      <c r="TNS2387" s="5"/>
      <c r="TNT2387" s="5"/>
      <c r="TNU2387" s="5"/>
      <c r="TNV2387" s="5"/>
      <c r="TNW2387" s="5"/>
      <c r="TNX2387" s="5"/>
      <c r="TNY2387" s="5"/>
      <c r="TNZ2387" s="5"/>
      <c r="TOA2387" s="5"/>
      <c r="TOB2387" s="5"/>
      <c r="TOC2387" s="5"/>
      <c r="TOD2387" s="5"/>
      <c r="TOE2387" s="5"/>
      <c r="TOF2387" s="5"/>
      <c r="TOG2387" s="5"/>
      <c r="TOH2387" s="5"/>
      <c r="TOI2387" s="5"/>
      <c r="TOJ2387" s="5"/>
      <c r="TOK2387" s="5"/>
      <c r="TOL2387" s="5"/>
      <c r="TOM2387" s="5"/>
      <c r="TON2387" s="5"/>
      <c r="TOO2387" s="5"/>
      <c r="TOP2387" s="5"/>
      <c r="TOQ2387" s="5"/>
      <c r="TOR2387" s="5"/>
      <c r="TOS2387" s="5"/>
      <c r="TOT2387" s="5"/>
      <c r="TOU2387" s="5"/>
      <c r="TOV2387" s="5"/>
      <c r="TOW2387" s="5"/>
      <c r="TOX2387" s="5"/>
      <c r="TOY2387" s="5"/>
      <c r="TOZ2387" s="5"/>
      <c r="TPA2387" s="5"/>
      <c r="TPB2387" s="5"/>
      <c r="TPC2387" s="5"/>
      <c r="TPD2387" s="5"/>
      <c r="TPE2387" s="5"/>
      <c r="TPF2387" s="5"/>
      <c r="TPG2387" s="5"/>
      <c r="TPH2387" s="5"/>
      <c r="TPI2387" s="5"/>
      <c r="TPJ2387" s="5"/>
      <c r="TPK2387" s="5"/>
      <c r="TPL2387" s="5"/>
      <c r="TPM2387" s="5"/>
      <c r="TPN2387" s="5"/>
      <c r="TPO2387" s="5"/>
      <c r="TPP2387" s="5"/>
      <c r="TPQ2387" s="5"/>
      <c r="TPR2387" s="5"/>
      <c r="TPS2387" s="5"/>
      <c r="TPT2387" s="5"/>
      <c r="TPU2387" s="5"/>
      <c r="TPV2387" s="5"/>
      <c r="TPW2387" s="5"/>
      <c r="TPX2387" s="5"/>
      <c r="TPY2387" s="5"/>
      <c r="TPZ2387" s="5"/>
      <c r="TQA2387" s="5"/>
      <c r="TQB2387" s="5"/>
      <c r="TQC2387" s="5"/>
      <c r="TQD2387" s="5"/>
      <c r="TQE2387" s="5"/>
      <c r="TQF2387" s="5"/>
      <c r="TQG2387" s="5"/>
      <c r="TQH2387" s="5"/>
      <c r="TQI2387" s="5"/>
      <c r="TQJ2387" s="5"/>
      <c r="TQK2387" s="5"/>
      <c r="TQL2387" s="5"/>
      <c r="TQM2387" s="5"/>
      <c r="TQN2387" s="5"/>
      <c r="TQO2387" s="5"/>
      <c r="TQP2387" s="5"/>
      <c r="TQQ2387" s="5"/>
      <c r="TQR2387" s="5"/>
      <c r="TQS2387" s="5"/>
      <c r="TQT2387" s="5"/>
      <c r="TQU2387" s="5"/>
      <c r="TQV2387" s="5"/>
      <c r="TQW2387" s="5"/>
      <c r="TQX2387" s="5"/>
      <c r="TQY2387" s="5"/>
      <c r="TQZ2387" s="5"/>
      <c r="TRA2387" s="5"/>
      <c r="TRB2387" s="5"/>
      <c r="TRC2387" s="5"/>
      <c r="TRD2387" s="5"/>
      <c r="TRE2387" s="5"/>
      <c r="TRF2387" s="5"/>
      <c r="TRG2387" s="5"/>
      <c r="TRH2387" s="5"/>
      <c r="TRI2387" s="5"/>
      <c r="TRJ2387" s="5"/>
      <c r="TRK2387" s="5"/>
      <c r="TRL2387" s="5"/>
      <c r="TRM2387" s="5"/>
      <c r="TRN2387" s="5"/>
      <c r="TRO2387" s="5"/>
      <c r="TRP2387" s="5"/>
      <c r="TRQ2387" s="5"/>
      <c r="TRR2387" s="5"/>
      <c r="TRS2387" s="5"/>
      <c r="TRT2387" s="5"/>
      <c r="TRU2387" s="5"/>
      <c r="TRV2387" s="5"/>
      <c r="TRW2387" s="5"/>
      <c r="TRX2387" s="5"/>
      <c r="TRY2387" s="5"/>
      <c r="TRZ2387" s="5"/>
      <c r="TSA2387" s="5"/>
      <c r="TSB2387" s="5"/>
      <c r="TSC2387" s="5"/>
      <c r="TSD2387" s="5"/>
      <c r="TSE2387" s="5"/>
      <c r="TSF2387" s="5"/>
      <c r="TSG2387" s="5"/>
      <c r="TSH2387" s="5"/>
      <c r="TSI2387" s="5"/>
      <c r="TSJ2387" s="5"/>
      <c r="TSK2387" s="5"/>
      <c r="TSL2387" s="5"/>
      <c r="TSM2387" s="5"/>
      <c r="TSN2387" s="5"/>
      <c r="TSO2387" s="5"/>
      <c r="TSP2387" s="5"/>
      <c r="TSQ2387" s="5"/>
      <c r="TSR2387" s="5"/>
      <c r="TSS2387" s="5"/>
      <c r="TST2387" s="5"/>
      <c r="TSU2387" s="5"/>
      <c r="TSV2387" s="5"/>
      <c r="TSW2387" s="5"/>
      <c r="TSX2387" s="5"/>
      <c r="TSY2387" s="5"/>
      <c r="TSZ2387" s="5"/>
      <c r="TTA2387" s="5"/>
      <c r="TTB2387" s="5"/>
      <c r="TTC2387" s="5"/>
      <c r="TTD2387" s="5"/>
      <c r="TTE2387" s="5"/>
      <c r="TTF2387" s="5"/>
      <c r="TTG2387" s="5"/>
      <c r="TTH2387" s="5"/>
      <c r="TTI2387" s="5"/>
      <c r="TTJ2387" s="5"/>
      <c r="TTK2387" s="5"/>
      <c r="TTL2387" s="5"/>
      <c r="TTM2387" s="5"/>
      <c r="TTN2387" s="5"/>
      <c r="TTO2387" s="5"/>
      <c r="TTP2387" s="5"/>
      <c r="TTQ2387" s="5"/>
      <c r="TTR2387" s="5"/>
      <c r="TTS2387" s="5"/>
      <c r="TTT2387" s="5"/>
      <c r="TTU2387" s="5"/>
      <c r="TTV2387" s="5"/>
      <c r="TTW2387" s="5"/>
      <c r="TTX2387" s="5"/>
      <c r="TTY2387" s="5"/>
      <c r="TTZ2387" s="5"/>
      <c r="TUA2387" s="5"/>
      <c r="TUB2387" s="5"/>
      <c r="TUC2387" s="5"/>
      <c r="TUD2387" s="5"/>
      <c r="TUE2387" s="5"/>
      <c r="TUF2387" s="5"/>
      <c r="TUG2387" s="5"/>
      <c r="TUH2387" s="5"/>
      <c r="TUI2387" s="5"/>
      <c r="TUJ2387" s="5"/>
      <c r="TUK2387" s="5"/>
      <c r="TUL2387" s="5"/>
      <c r="TUM2387" s="5"/>
      <c r="TUN2387" s="5"/>
      <c r="TUO2387" s="5"/>
      <c r="TUP2387" s="5"/>
      <c r="TUQ2387" s="5"/>
      <c r="TUR2387" s="5"/>
      <c r="TUS2387" s="5"/>
      <c r="TUT2387" s="5"/>
      <c r="TUU2387" s="5"/>
      <c r="TUV2387" s="5"/>
      <c r="TUW2387" s="5"/>
      <c r="TUX2387" s="5"/>
      <c r="TUY2387" s="5"/>
      <c r="TUZ2387" s="5"/>
      <c r="TVA2387" s="5"/>
      <c r="TVB2387" s="5"/>
      <c r="TVC2387" s="5"/>
      <c r="TVD2387" s="5"/>
      <c r="TVE2387" s="5"/>
      <c r="TVF2387" s="5"/>
      <c r="TVG2387" s="5"/>
      <c r="TVH2387" s="5"/>
      <c r="TVI2387" s="5"/>
      <c r="TVJ2387" s="5"/>
      <c r="TVK2387" s="5"/>
      <c r="TVL2387" s="5"/>
      <c r="TVM2387" s="5"/>
      <c r="TVN2387" s="5"/>
      <c r="TVO2387" s="5"/>
      <c r="TVP2387" s="5"/>
      <c r="TVQ2387" s="5"/>
      <c r="TVR2387" s="5"/>
      <c r="TVS2387" s="5"/>
      <c r="TVT2387" s="5"/>
      <c r="TVU2387" s="5"/>
      <c r="TVV2387" s="5"/>
      <c r="TVW2387" s="5"/>
      <c r="TVX2387" s="5"/>
      <c r="TVY2387" s="5"/>
      <c r="TVZ2387" s="5"/>
      <c r="TWA2387" s="5"/>
      <c r="TWB2387" s="5"/>
      <c r="TWC2387" s="5"/>
      <c r="TWD2387" s="5"/>
      <c r="TWE2387" s="5"/>
      <c r="TWF2387" s="5"/>
      <c r="TWG2387" s="5"/>
      <c r="TWH2387" s="5"/>
      <c r="TWI2387" s="5"/>
      <c r="TWJ2387" s="5"/>
      <c r="TWK2387" s="5"/>
      <c r="TWL2387" s="5"/>
      <c r="TWM2387" s="5"/>
      <c r="TWN2387" s="5"/>
      <c r="TWO2387" s="5"/>
      <c r="TWP2387" s="5"/>
      <c r="TWQ2387" s="5"/>
      <c r="TWR2387" s="5"/>
      <c r="TWS2387" s="5"/>
      <c r="TWT2387" s="5"/>
      <c r="TWU2387" s="5"/>
      <c r="TWV2387" s="5"/>
      <c r="TWW2387" s="5"/>
      <c r="TWX2387" s="5"/>
      <c r="TWY2387" s="5"/>
      <c r="TWZ2387" s="5"/>
      <c r="TXA2387" s="5"/>
      <c r="TXB2387" s="5"/>
      <c r="TXC2387" s="5"/>
      <c r="TXD2387" s="5"/>
      <c r="TXE2387" s="5"/>
      <c r="TXF2387" s="5"/>
      <c r="TXG2387" s="5"/>
      <c r="TXH2387" s="5"/>
      <c r="TXI2387" s="5"/>
      <c r="TXJ2387" s="5"/>
      <c r="TXK2387" s="5"/>
      <c r="TXL2387" s="5"/>
      <c r="TXM2387" s="5"/>
      <c r="TXN2387" s="5"/>
      <c r="TXO2387" s="5"/>
      <c r="TXP2387" s="5"/>
      <c r="TXQ2387" s="5"/>
      <c r="TXR2387" s="5"/>
      <c r="TXS2387" s="5"/>
      <c r="TXT2387" s="5"/>
      <c r="TXU2387" s="5"/>
      <c r="TXV2387" s="5"/>
      <c r="TXW2387" s="5"/>
      <c r="TXX2387" s="5"/>
      <c r="TXY2387" s="5"/>
      <c r="TXZ2387" s="5"/>
      <c r="TYA2387" s="5"/>
      <c r="TYB2387" s="5"/>
      <c r="TYC2387" s="5"/>
      <c r="TYD2387" s="5"/>
      <c r="TYE2387" s="5"/>
      <c r="TYF2387" s="5"/>
      <c r="TYG2387" s="5"/>
      <c r="TYH2387" s="5"/>
      <c r="TYI2387" s="5"/>
      <c r="TYJ2387" s="5"/>
      <c r="TYK2387" s="5"/>
      <c r="TYL2387" s="5"/>
      <c r="TYM2387" s="5"/>
      <c r="TYN2387" s="5"/>
      <c r="TYO2387" s="5"/>
      <c r="TYP2387" s="5"/>
      <c r="TYQ2387" s="5"/>
      <c r="TYR2387" s="5"/>
      <c r="TYS2387" s="5"/>
      <c r="TYT2387" s="5"/>
      <c r="TYU2387" s="5"/>
      <c r="TYV2387" s="5"/>
      <c r="TYW2387" s="5"/>
      <c r="TYX2387" s="5"/>
      <c r="TYY2387" s="5"/>
      <c r="TYZ2387" s="5"/>
      <c r="TZA2387" s="5"/>
      <c r="TZB2387" s="5"/>
      <c r="TZC2387" s="5"/>
      <c r="TZD2387" s="5"/>
      <c r="TZE2387" s="5"/>
      <c r="TZF2387" s="5"/>
      <c r="TZG2387" s="5"/>
      <c r="TZH2387" s="5"/>
      <c r="TZI2387" s="5"/>
      <c r="TZJ2387" s="5"/>
      <c r="TZK2387" s="5"/>
      <c r="TZL2387" s="5"/>
      <c r="TZM2387" s="5"/>
      <c r="TZN2387" s="5"/>
      <c r="TZO2387" s="5"/>
      <c r="TZP2387" s="5"/>
      <c r="TZQ2387" s="5"/>
      <c r="TZR2387" s="5"/>
      <c r="TZS2387" s="5"/>
      <c r="TZT2387" s="5"/>
      <c r="TZU2387" s="5"/>
      <c r="TZV2387" s="5"/>
      <c r="TZW2387" s="5"/>
      <c r="TZX2387" s="5"/>
      <c r="TZY2387" s="5"/>
      <c r="TZZ2387" s="5"/>
      <c r="UAA2387" s="5"/>
      <c r="UAB2387" s="5"/>
      <c r="UAC2387" s="5"/>
      <c r="UAD2387" s="5"/>
      <c r="UAE2387" s="5"/>
      <c r="UAF2387" s="5"/>
      <c r="UAG2387" s="5"/>
      <c r="UAH2387" s="5"/>
      <c r="UAI2387" s="5"/>
      <c r="UAJ2387" s="5"/>
      <c r="UAK2387" s="5"/>
      <c r="UAL2387" s="5"/>
      <c r="UAM2387" s="5"/>
      <c r="UAN2387" s="5"/>
      <c r="UAO2387" s="5"/>
      <c r="UAP2387" s="5"/>
      <c r="UAQ2387" s="5"/>
      <c r="UAR2387" s="5"/>
      <c r="UAS2387" s="5"/>
      <c r="UAT2387" s="5"/>
      <c r="UAU2387" s="5"/>
      <c r="UAV2387" s="5"/>
      <c r="UAW2387" s="5"/>
      <c r="UAX2387" s="5"/>
      <c r="UAY2387" s="5"/>
      <c r="UAZ2387" s="5"/>
      <c r="UBA2387" s="5"/>
      <c r="UBB2387" s="5"/>
      <c r="UBC2387" s="5"/>
      <c r="UBD2387" s="5"/>
      <c r="UBE2387" s="5"/>
      <c r="UBF2387" s="5"/>
      <c r="UBG2387" s="5"/>
      <c r="UBH2387" s="5"/>
      <c r="UBI2387" s="5"/>
      <c r="UBJ2387" s="5"/>
      <c r="UBK2387" s="5"/>
      <c r="UBL2387" s="5"/>
      <c r="UBM2387" s="5"/>
      <c r="UBN2387" s="5"/>
      <c r="UBO2387" s="5"/>
      <c r="UBP2387" s="5"/>
      <c r="UBQ2387" s="5"/>
      <c r="UBR2387" s="5"/>
      <c r="UBS2387" s="5"/>
      <c r="UBT2387" s="5"/>
      <c r="UBU2387" s="5"/>
      <c r="UBV2387" s="5"/>
      <c r="UBW2387" s="5"/>
      <c r="UBX2387" s="5"/>
      <c r="UBY2387" s="5"/>
      <c r="UBZ2387" s="5"/>
      <c r="UCA2387" s="5"/>
      <c r="UCB2387" s="5"/>
      <c r="UCC2387" s="5"/>
      <c r="UCD2387" s="5"/>
      <c r="UCE2387" s="5"/>
      <c r="UCF2387" s="5"/>
      <c r="UCG2387" s="5"/>
      <c r="UCH2387" s="5"/>
      <c r="UCI2387" s="5"/>
      <c r="UCJ2387" s="5"/>
      <c r="UCK2387" s="5"/>
      <c r="UCL2387" s="5"/>
      <c r="UCM2387" s="5"/>
      <c r="UCN2387" s="5"/>
      <c r="UCO2387" s="5"/>
      <c r="UCP2387" s="5"/>
      <c r="UCQ2387" s="5"/>
      <c r="UCR2387" s="5"/>
      <c r="UCS2387" s="5"/>
      <c r="UCT2387" s="5"/>
      <c r="UCU2387" s="5"/>
      <c r="UCV2387" s="5"/>
      <c r="UCW2387" s="5"/>
      <c r="UCX2387" s="5"/>
      <c r="UCY2387" s="5"/>
      <c r="UCZ2387" s="5"/>
      <c r="UDA2387" s="5"/>
      <c r="UDB2387" s="5"/>
      <c r="UDC2387" s="5"/>
      <c r="UDD2387" s="5"/>
      <c r="UDE2387" s="5"/>
      <c r="UDF2387" s="5"/>
      <c r="UDG2387" s="5"/>
      <c r="UDH2387" s="5"/>
      <c r="UDI2387" s="5"/>
      <c r="UDJ2387" s="5"/>
      <c r="UDK2387" s="5"/>
      <c r="UDL2387" s="5"/>
      <c r="UDM2387" s="5"/>
      <c r="UDN2387" s="5"/>
      <c r="UDO2387" s="5"/>
      <c r="UDP2387" s="5"/>
      <c r="UDQ2387" s="5"/>
      <c r="UDR2387" s="5"/>
      <c r="UDS2387" s="5"/>
      <c r="UDT2387" s="5"/>
      <c r="UDU2387" s="5"/>
      <c r="UDV2387" s="5"/>
      <c r="UDW2387" s="5"/>
      <c r="UDX2387" s="5"/>
      <c r="UDY2387" s="5"/>
      <c r="UDZ2387" s="5"/>
      <c r="UEA2387" s="5"/>
      <c r="UEB2387" s="5"/>
      <c r="UEC2387" s="5"/>
      <c r="UED2387" s="5"/>
      <c r="UEE2387" s="5"/>
      <c r="UEF2387" s="5"/>
      <c r="UEG2387" s="5"/>
      <c r="UEH2387" s="5"/>
      <c r="UEI2387" s="5"/>
      <c r="UEJ2387" s="5"/>
      <c r="UEK2387" s="5"/>
      <c r="UEL2387" s="5"/>
      <c r="UEM2387" s="5"/>
      <c r="UEN2387" s="5"/>
      <c r="UEO2387" s="5"/>
      <c r="UEP2387" s="5"/>
      <c r="UEQ2387" s="5"/>
      <c r="UER2387" s="5"/>
      <c r="UES2387" s="5"/>
      <c r="UET2387" s="5"/>
      <c r="UEU2387" s="5"/>
      <c r="UEV2387" s="5"/>
      <c r="UEW2387" s="5"/>
      <c r="UEX2387" s="5"/>
      <c r="UEY2387" s="5"/>
      <c r="UEZ2387" s="5"/>
      <c r="UFA2387" s="5"/>
      <c r="UFB2387" s="5"/>
      <c r="UFC2387" s="5"/>
      <c r="UFD2387" s="5"/>
      <c r="UFE2387" s="5"/>
      <c r="UFF2387" s="5"/>
      <c r="UFG2387" s="5"/>
      <c r="UFH2387" s="5"/>
      <c r="UFI2387" s="5"/>
      <c r="UFJ2387" s="5"/>
      <c r="UFK2387" s="5"/>
      <c r="UFL2387" s="5"/>
      <c r="UFM2387" s="5"/>
      <c r="UFN2387" s="5"/>
      <c r="UFO2387" s="5"/>
      <c r="UFP2387" s="5"/>
      <c r="UFQ2387" s="5"/>
      <c r="UFR2387" s="5"/>
      <c r="UFS2387" s="5"/>
      <c r="UFT2387" s="5"/>
      <c r="UFU2387" s="5"/>
      <c r="UFV2387" s="5"/>
      <c r="UFW2387" s="5"/>
      <c r="UFX2387" s="5"/>
      <c r="UFY2387" s="5"/>
      <c r="UFZ2387" s="5"/>
      <c r="UGA2387" s="5"/>
      <c r="UGB2387" s="5"/>
      <c r="UGC2387" s="5"/>
      <c r="UGD2387" s="5"/>
      <c r="UGE2387" s="5"/>
      <c r="UGF2387" s="5"/>
      <c r="UGG2387" s="5"/>
      <c r="UGH2387" s="5"/>
      <c r="UGI2387" s="5"/>
      <c r="UGJ2387" s="5"/>
      <c r="UGK2387" s="5"/>
      <c r="UGL2387" s="5"/>
      <c r="UGM2387" s="5"/>
      <c r="UGN2387" s="5"/>
      <c r="UGO2387" s="5"/>
      <c r="UGP2387" s="5"/>
      <c r="UGQ2387" s="5"/>
      <c r="UGR2387" s="5"/>
      <c r="UGS2387" s="5"/>
      <c r="UGT2387" s="5"/>
      <c r="UGU2387" s="5"/>
      <c r="UGV2387" s="5"/>
      <c r="UGW2387" s="5"/>
      <c r="UGX2387" s="5"/>
      <c r="UGY2387" s="5"/>
      <c r="UGZ2387" s="5"/>
      <c r="UHA2387" s="5"/>
      <c r="UHB2387" s="5"/>
      <c r="UHC2387" s="5"/>
      <c r="UHD2387" s="5"/>
      <c r="UHE2387" s="5"/>
      <c r="UHF2387" s="5"/>
      <c r="UHG2387" s="5"/>
      <c r="UHH2387" s="5"/>
      <c r="UHI2387" s="5"/>
      <c r="UHJ2387" s="5"/>
      <c r="UHK2387" s="5"/>
      <c r="UHL2387" s="5"/>
      <c r="UHM2387" s="5"/>
      <c r="UHN2387" s="5"/>
      <c r="UHO2387" s="5"/>
      <c r="UHP2387" s="5"/>
      <c r="UHQ2387" s="5"/>
      <c r="UHR2387" s="5"/>
      <c r="UHS2387" s="5"/>
      <c r="UHT2387" s="5"/>
      <c r="UHU2387" s="5"/>
      <c r="UHV2387" s="5"/>
      <c r="UHW2387" s="5"/>
      <c r="UHX2387" s="5"/>
      <c r="UHY2387" s="5"/>
      <c r="UHZ2387" s="5"/>
      <c r="UIA2387" s="5"/>
      <c r="UIB2387" s="5"/>
      <c r="UIC2387" s="5"/>
      <c r="UID2387" s="5"/>
      <c r="UIE2387" s="5"/>
      <c r="UIF2387" s="5"/>
      <c r="UIG2387" s="5"/>
      <c r="UIH2387" s="5"/>
      <c r="UII2387" s="5"/>
      <c r="UIJ2387" s="5"/>
      <c r="UIK2387" s="5"/>
      <c r="UIL2387" s="5"/>
      <c r="UIM2387" s="5"/>
      <c r="UIN2387" s="5"/>
      <c r="UIO2387" s="5"/>
      <c r="UIP2387" s="5"/>
      <c r="UIQ2387" s="5"/>
      <c r="UIR2387" s="5"/>
      <c r="UIS2387" s="5"/>
      <c r="UIT2387" s="5"/>
      <c r="UIU2387" s="5"/>
      <c r="UIV2387" s="5"/>
      <c r="UIW2387" s="5"/>
      <c r="UIX2387" s="5"/>
      <c r="UIY2387" s="5"/>
      <c r="UIZ2387" s="5"/>
      <c r="UJA2387" s="5"/>
      <c r="UJB2387" s="5"/>
      <c r="UJC2387" s="5"/>
      <c r="UJD2387" s="5"/>
      <c r="UJE2387" s="5"/>
      <c r="UJF2387" s="5"/>
      <c r="UJG2387" s="5"/>
      <c r="UJH2387" s="5"/>
      <c r="UJI2387" s="5"/>
      <c r="UJJ2387" s="5"/>
      <c r="UJK2387" s="5"/>
      <c r="UJL2387" s="5"/>
      <c r="UJM2387" s="5"/>
      <c r="UJN2387" s="5"/>
      <c r="UJO2387" s="5"/>
      <c r="UJP2387" s="5"/>
      <c r="UJQ2387" s="5"/>
      <c r="UJR2387" s="5"/>
      <c r="UJS2387" s="5"/>
      <c r="UJT2387" s="5"/>
      <c r="UJU2387" s="5"/>
      <c r="UJV2387" s="5"/>
      <c r="UJW2387" s="5"/>
      <c r="UJX2387" s="5"/>
      <c r="UJY2387" s="5"/>
      <c r="UJZ2387" s="5"/>
      <c r="UKA2387" s="5"/>
      <c r="UKB2387" s="5"/>
      <c r="UKC2387" s="5"/>
      <c r="UKD2387" s="5"/>
      <c r="UKE2387" s="5"/>
      <c r="UKF2387" s="5"/>
      <c r="UKG2387" s="5"/>
      <c r="UKH2387" s="5"/>
      <c r="UKI2387" s="5"/>
      <c r="UKJ2387" s="5"/>
      <c r="UKK2387" s="5"/>
      <c r="UKL2387" s="5"/>
      <c r="UKM2387" s="5"/>
      <c r="UKN2387" s="5"/>
      <c r="UKO2387" s="5"/>
      <c r="UKP2387" s="5"/>
      <c r="UKQ2387" s="5"/>
      <c r="UKR2387" s="5"/>
      <c r="UKS2387" s="5"/>
      <c r="UKT2387" s="5"/>
      <c r="UKU2387" s="5"/>
      <c r="UKV2387" s="5"/>
      <c r="UKW2387" s="5"/>
      <c r="UKX2387" s="5"/>
      <c r="UKY2387" s="5"/>
      <c r="UKZ2387" s="5"/>
      <c r="ULA2387" s="5"/>
      <c r="ULB2387" s="5"/>
      <c r="ULC2387" s="5"/>
      <c r="ULD2387" s="5"/>
      <c r="ULE2387" s="5"/>
      <c r="ULF2387" s="5"/>
      <c r="ULG2387" s="5"/>
      <c r="ULH2387" s="5"/>
      <c r="ULI2387" s="5"/>
      <c r="ULJ2387" s="5"/>
      <c r="ULK2387" s="5"/>
      <c r="ULL2387" s="5"/>
      <c r="ULM2387" s="5"/>
      <c r="ULN2387" s="5"/>
      <c r="ULO2387" s="5"/>
      <c r="ULP2387" s="5"/>
      <c r="ULQ2387" s="5"/>
      <c r="ULR2387" s="5"/>
      <c r="ULS2387" s="5"/>
      <c r="ULT2387" s="5"/>
      <c r="ULU2387" s="5"/>
      <c r="ULV2387" s="5"/>
      <c r="ULW2387" s="5"/>
      <c r="ULX2387" s="5"/>
      <c r="ULY2387" s="5"/>
      <c r="ULZ2387" s="5"/>
      <c r="UMA2387" s="5"/>
      <c r="UMB2387" s="5"/>
      <c r="UMC2387" s="5"/>
      <c r="UMD2387" s="5"/>
      <c r="UME2387" s="5"/>
      <c r="UMF2387" s="5"/>
      <c r="UMG2387" s="5"/>
      <c r="UMH2387" s="5"/>
      <c r="UMI2387" s="5"/>
      <c r="UMJ2387" s="5"/>
      <c r="UMK2387" s="5"/>
      <c r="UML2387" s="5"/>
      <c r="UMM2387" s="5"/>
      <c r="UMN2387" s="5"/>
      <c r="UMO2387" s="5"/>
      <c r="UMP2387" s="5"/>
      <c r="UMQ2387" s="5"/>
      <c r="UMR2387" s="5"/>
      <c r="UMS2387" s="5"/>
      <c r="UMT2387" s="5"/>
      <c r="UMU2387" s="5"/>
      <c r="UMV2387" s="5"/>
      <c r="UMW2387" s="5"/>
      <c r="UMX2387" s="5"/>
      <c r="UMY2387" s="5"/>
      <c r="UMZ2387" s="5"/>
      <c r="UNA2387" s="5"/>
      <c r="UNB2387" s="5"/>
      <c r="UNC2387" s="5"/>
      <c r="UND2387" s="5"/>
      <c r="UNE2387" s="5"/>
      <c r="UNF2387" s="5"/>
      <c r="UNG2387" s="5"/>
      <c r="UNH2387" s="5"/>
      <c r="UNI2387" s="5"/>
      <c r="UNJ2387" s="5"/>
      <c r="UNK2387" s="5"/>
      <c r="UNL2387" s="5"/>
      <c r="UNM2387" s="5"/>
      <c r="UNN2387" s="5"/>
      <c r="UNO2387" s="5"/>
      <c r="UNP2387" s="5"/>
      <c r="UNQ2387" s="5"/>
      <c r="UNR2387" s="5"/>
      <c r="UNS2387" s="5"/>
      <c r="UNT2387" s="5"/>
      <c r="UNU2387" s="5"/>
      <c r="UNV2387" s="5"/>
      <c r="UNW2387" s="5"/>
      <c r="UNX2387" s="5"/>
      <c r="UNY2387" s="5"/>
      <c r="UNZ2387" s="5"/>
      <c r="UOA2387" s="5"/>
      <c r="UOB2387" s="5"/>
      <c r="UOC2387" s="5"/>
      <c r="UOD2387" s="5"/>
      <c r="UOE2387" s="5"/>
      <c r="UOF2387" s="5"/>
      <c r="UOG2387" s="5"/>
      <c r="UOH2387" s="5"/>
      <c r="UOI2387" s="5"/>
      <c r="UOJ2387" s="5"/>
      <c r="UOK2387" s="5"/>
      <c r="UOL2387" s="5"/>
      <c r="UOM2387" s="5"/>
      <c r="UON2387" s="5"/>
      <c r="UOO2387" s="5"/>
      <c r="UOP2387" s="5"/>
      <c r="UOQ2387" s="5"/>
      <c r="UOR2387" s="5"/>
      <c r="UOS2387" s="5"/>
      <c r="UOT2387" s="5"/>
      <c r="UOU2387" s="5"/>
      <c r="UOV2387" s="5"/>
      <c r="UOW2387" s="5"/>
      <c r="UOX2387" s="5"/>
      <c r="UOY2387" s="5"/>
      <c r="UOZ2387" s="5"/>
      <c r="UPA2387" s="5"/>
      <c r="UPB2387" s="5"/>
      <c r="UPC2387" s="5"/>
      <c r="UPD2387" s="5"/>
      <c r="UPE2387" s="5"/>
      <c r="UPF2387" s="5"/>
      <c r="UPG2387" s="5"/>
      <c r="UPH2387" s="5"/>
      <c r="UPI2387" s="5"/>
      <c r="UPJ2387" s="5"/>
      <c r="UPK2387" s="5"/>
      <c r="UPL2387" s="5"/>
      <c r="UPM2387" s="5"/>
      <c r="UPN2387" s="5"/>
      <c r="UPO2387" s="5"/>
      <c r="UPP2387" s="5"/>
      <c r="UPQ2387" s="5"/>
      <c r="UPR2387" s="5"/>
      <c r="UPS2387" s="5"/>
      <c r="UPT2387" s="5"/>
      <c r="UPU2387" s="5"/>
      <c r="UPV2387" s="5"/>
      <c r="UPW2387" s="5"/>
      <c r="UPX2387" s="5"/>
      <c r="UPY2387" s="5"/>
      <c r="UPZ2387" s="5"/>
      <c r="UQA2387" s="5"/>
      <c r="UQB2387" s="5"/>
      <c r="UQC2387" s="5"/>
      <c r="UQD2387" s="5"/>
      <c r="UQE2387" s="5"/>
      <c r="UQF2387" s="5"/>
      <c r="UQG2387" s="5"/>
      <c r="UQH2387" s="5"/>
      <c r="UQI2387" s="5"/>
      <c r="UQJ2387" s="5"/>
      <c r="UQK2387" s="5"/>
      <c r="UQL2387" s="5"/>
      <c r="UQM2387" s="5"/>
      <c r="UQN2387" s="5"/>
      <c r="UQO2387" s="5"/>
      <c r="UQP2387" s="5"/>
      <c r="UQQ2387" s="5"/>
      <c r="UQR2387" s="5"/>
      <c r="UQS2387" s="5"/>
      <c r="UQT2387" s="5"/>
      <c r="UQU2387" s="5"/>
      <c r="UQV2387" s="5"/>
      <c r="UQW2387" s="5"/>
      <c r="UQX2387" s="5"/>
      <c r="UQY2387" s="5"/>
      <c r="UQZ2387" s="5"/>
      <c r="URA2387" s="5"/>
      <c r="URB2387" s="5"/>
      <c r="URC2387" s="5"/>
      <c r="URD2387" s="5"/>
      <c r="URE2387" s="5"/>
      <c r="URF2387" s="5"/>
      <c r="URG2387" s="5"/>
      <c r="URH2387" s="5"/>
      <c r="URI2387" s="5"/>
      <c r="URJ2387" s="5"/>
      <c r="URK2387" s="5"/>
      <c r="URL2387" s="5"/>
      <c r="URM2387" s="5"/>
      <c r="URN2387" s="5"/>
      <c r="URO2387" s="5"/>
      <c r="URP2387" s="5"/>
      <c r="URQ2387" s="5"/>
      <c r="URR2387" s="5"/>
      <c r="URS2387" s="5"/>
      <c r="URT2387" s="5"/>
      <c r="URU2387" s="5"/>
      <c r="URV2387" s="5"/>
      <c r="URW2387" s="5"/>
      <c r="URX2387" s="5"/>
      <c r="URY2387" s="5"/>
      <c r="URZ2387" s="5"/>
      <c r="USA2387" s="5"/>
      <c r="USB2387" s="5"/>
      <c r="USC2387" s="5"/>
      <c r="USD2387" s="5"/>
      <c r="USE2387" s="5"/>
      <c r="USF2387" s="5"/>
      <c r="USG2387" s="5"/>
      <c r="USH2387" s="5"/>
      <c r="USI2387" s="5"/>
      <c r="USJ2387" s="5"/>
      <c r="USK2387" s="5"/>
      <c r="USL2387" s="5"/>
      <c r="USM2387" s="5"/>
      <c r="USN2387" s="5"/>
      <c r="USO2387" s="5"/>
      <c r="USP2387" s="5"/>
      <c r="USQ2387" s="5"/>
      <c r="USR2387" s="5"/>
      <c r="USS2387" s="5"/>
      <c r="UST2387" s="5"/>
      <c r="USU2387" s="5"/>
      <c r="USV2387" s="5"/>
      <c r="USW2387" s="5"/>
      <c r="USX2387" s="5"/>
      <c r="USY2387" s="5"/>
      <c r="USZ2387" s="5"/>
      <c r="UTA2387" s="5"/>
      <c r="UTB2387" s="5"/>
      <c r="UTC2387" s="5"/>
      <c r="UTD2387" s="5"/>
      <c r="UTE2387" s="5"/>
      <c r="UTF2387" s="5"/>
      <c r="UTG2387" s="5"/>
      <c r="UTH2387" s="5"/>
      <c r="UTI2387" s="5"/>
      <c r="UTJ2387" s="5"/>
      <c r="UTK2387" s="5"/>
      <c r="UTL2387" s="5"/>
      <c r="UTM2387" s="5"/>
      <c r="UTN2387" s="5"/>
      <c r="UTO2387" s="5"/>
      <c r="UTP2387" s="5"/>
      <c r="UTQ2387" s="5"/>
      <c r="UTR2387" s="5"/>
      <c r="UTS2387" s="5"/>
      <c r="UTT2387" s="5"/>
      <c r="UTU2387" s="5"/>
      <c r="UTV2387" s="5"/>
      <c r="UTW2387" s="5"/>
      <c r="UTX2387" s="5"/>
      <c r="UTY2387" s="5"/>
      <c r="UTZ2387" s="5"/>
      <c r="UUA2387" s="5"/>
      <c r="UUB2387" s="5"/>
      <c r="UUC2387" s="5"/>
      <c r="UUD2387" s="5"/>
      <c r="UUE2387" s="5"/>
      <c r="UUF2387" s="5"/>
      <c r="UUG2387" s="5"/>
      <c r="UUH2387" s="5"/>
      <c r="UUI2387" s="5"/>
      <c r="UUJ2387" s="5"/>
      <c r="UUK2387" s="5"/>
      <c r="UUL2387" s="5"/>
      <c r="UUM2387" s="5"/>
      <c r="UUN2387" s="5"/>
      <c r="UUO2387" s="5"/>
      <c r="UUP2387" s="5"/>
      <c r="UUQ2387" s="5"/>
      <c r="UUR2387" s="5"/>
      <c r="UUS2387" s="5"/>
      <c r="UUT2387" s="5"/>
      <c r="UUU2387" s="5"/>
      <c r="UUV2387" s="5"/>
      <c r="UUW2387" s="5"/>
      <c r="UUX2387" s="5"/>
      <c r="UUY2387" s="5"/>
      <c r="UUZ2387" s="5"/>
      <c r="UVA2387" s="5"/>
      <c r="UVB2387" s="5"/>
      <c r="UVC2387" s="5"/>
      <c r="UVD2387" s="5"/>
      <c r="UVE2387" s="5"/>
      <c r="UVF2387" s="5"/>
      <c r="UVG2387" s="5"/>
      <c r="UVH2387" s="5"/>
      <c r="UVI2387" s="5"/>
      <c r="UVJ2387" s="5"/>
      <c r="UVK2387" s="5"/>
      <c r="UVL2387" s="5"/>
      <c r="UVM2387" s="5"/>
      <c r="UVN2387" s="5"/>
      <c r="UVO2387" s="5"/>
      <c r="UVP2387" s="5"/>
      <c r="UVQ2387" s="5"/>
      <c r="UVR2387" s="5"/>
      <c r="UVS2387" s="5"/>
      <c r="UVT2387" s="5"/>
      <c r="UVU2387" s="5"/>
      <c r="UVV2387" s="5"/>
      <c r="UVW2387" s="5"/>
      <c r="UVX2387" s="5"/>
      <c r="UVY2387" s="5"/>
      <c r="UVZ2387" s="5"/>
      <c r="UWA2387" s="5"/>
      <c r="UWB2387" s="5"/>
      <c r="UWC2387" s="5"/>
      <c r="UWD2387" s="5"/>
      <c r="UWE2387" s="5"/>
      <c r="UWF2387" s="5"/>
      <c r="UWG2387" s="5"/>
      <c r="UWH2387" s="5"/>
      <c r="UWI2387" s="5"/>
      <c r="UWJ2387" s="5"/>
      <c r="UWK2387" s="5"/>
      <c r="UWL2387" s="5"/>
      <c r="UWM2387" s="5"/>
      <c r="UWN2387" s="5"/>
      <c r="UWO2387" s="5"/>
      <c r="UWP2387" s="5"/>
      <c r="UWQ2387" s="5"/>
      <c r="UWR2387" s="5"/>
      <c r="UWS2387" s="5"/>
      <c r="UWT2387" s="5"/>
      <c r="UWU2387" s="5"/>
      <c r="UWV2387" s="5"/>
      <c r="UWW2387" s="5"/>
      <c r="UWX2387" s="5"/>
      <c r="UWY2387" s="5"/>
      <c r="UWZ2387" s="5"/>
      <c r="UXA2387" s="5"/>
      <c r="UXB2387" s="5"/>
      <c r="UXC2387" s="5"/>
      <c r="UXD2387" s="5"/>
      <c r="UXE2387" s="5"/>
      <c r="UXF2387" s="5"/>
      <c r="UXG2387" s="5"/>
      <c r="UXH2387" s="5"/>
      <c r="UXI2387" s="5"/>
      <c r="UXJ2387" s="5"/>
      <c r="UXK2387" s="5"/>
      <c r="UXL2387" s="5"/>
      <c r="UXM2387" s="5"/>
      <c r="UXN2387" s="5"/>
      <c r="UXO2387" s="5"/>
      <c r="UXP2387" s="5"/>
      <c r="UXQ2387" s="5"/>
      <c r="UXR2387" s="5"/>
      <c r="UXS2387" s="5"/>
      <c r="UXT2387" s="5"/>
      <c r="UXU2387" s="5"/>
      <c r="UXV2387" s="5"/>
      <c r="UXW2387" s="5"/>
      <c r="UXX2387" s="5"/>
      <c r="UXY2387" s="5"/>
      <c r="UXZ2387" s="5"/>
      <c r="UYA2387" s="5"/>
      <c r="UYB2387" s="5"/>
      <c r="UYC2387" s="5"/>
      <c r="UYD2387" s="5"/>
      <c r="UYE2387" s="5"/>
      <c r="UYF2387" s="5"/>
      <c r="UYG2387" s="5"/>
      <c r="UYH2387" s="5"/>
      <c r="UYI2387" s="5"/>
      <c r="UYJ2387" s="5"/>
      <c r="UYK2387" s="5"/>
      <c r="UYL2387" s="5"/>
      <c r="UYM2387" s="5"/>
      <c r="UYN2387" s="5"/>
      <c r="UYO2387" s="5"/>
      <c r="UYP2387" s="5"/>
      <c r="UYQ2387" s="5"/>
      <c r="UYR2387" s="5"/>
      <c r="UYS2387" s="5"/>
      <c r="UYT2387" s="5"/>
      <c r="UYU2387" s="5"/>
      <c r="UYV2387" s="5"/>
      <c r="UYW2387" s="5"/>
      <c r="UYX2387" s="5"/>
      <c r="UYY2387" s="5"/>
      <c r="UYZ2387" s="5"/>
      <c r="UZA2387" s="5"/>
      <c r="UZB2387" s="5"/>
      <c r="UZC2387" s="5"/>
      <c r="UZD2387" s="5"/>
      <c r="UZE2387" s="5"/>
      <c r="UZF2387" s="5"/>
      <c r="UZG2387" s="5"/>
      <c r="UZH2387" s="5"/>
      <c r="UZI2387" s="5"/>
      <c r="UZJ2387" s="5"/>
      <c r="UZK2387" s="5"/>
      <c r="UZL2387" s="5"/>
      <c r="UZM2387" s="5"/>
      <c r="UZN2387" s="5"/>
      <c r="UZO2387" s="5"/>
      <c r="UZP2387" s="5"/>
      <c r="UZQ2387" s="5"/>
      <c r="UZR2387" s="5"/>
      <c r="UZS2387" s="5"/>
      <c r="UZT2387" s="5"/>
      <c r="UZU2387" s="5"/>
      <c r="UZV2387" s="5"/>
      <c r="UZW2387" s="5"/>
      <c r="UZX2387" s="5"/>
      <c r="UZY2387" s="5"/>
      <c r="UZZ2387" s="5"/>
      <c r="VAA2387" s="5"/>
      <c r="VAB2387" s="5"/>
      <c r="VAC2387" s="5"/>
      <c r="VAD2387" s="5"/>
      <c r="VAE2387" s="5"/>
      <c r="VAF2387" s="5"/>
      <c r="VAG2387" s="5"/>
      <c r="VAH2387" s="5"/>
      <c r="VAI2387" s="5"/>
      <c r="VAJ2387" s="5"/>
      <c r="VAK2387" s="5"/>
      <c r="VAL2387" s="5"/>
      <c r="VAM2387" s="5"/>
      <c r="VAN2387" s="5"/>
      <c r="VAO2387" s="5"/>
      <c r="VAP2387" s="5"/>
      <c r="VAQ2387" s="5"/>
      <c r="VAR2387" s="5"/>
      <c r="VAS2387" s="5"/>
      <c r="VAT2387" s="5"/>
      <c r="VAU2387" s="5"/>
      <c r="VAV2387" s="5"/>
      <c r="VAW2387" s="5"/>
      <c r="VAX2387" s="5"/>
      <c r="VAY2387" s="5"/>
      <c r="VAZ2387" s="5"/>
      <c r="VBA2387" s="5"/>
      <c r="VBB2387" s="5"/>
      <c r="VBC2387" s="5"/>
      <c r="VBD2387" s="5"/>
      <c r="VBE2387" s="5"/>
      <c r="VBF2387" s="5"/>
      <c r="VBG2387" s="5"/>
      <c r="VBH2387" s="5"/>
      <c r="VBI2387" s="5"/>
      <c r="VBJ2387" s="5"/>
      <c r="VBK2387" s="5"/>
      <c r="VBL2387" s="5"/>
      <c r="VBM2387" s="5"/>
      <c r="VBN2387" s="5"/>
      <c r="VBO2387" s="5"/>
      <c r="VBP2387" s="5"/>
      <c r="VBQ2387" s="5"/>
      <c r="VBR2387" s="5"/>
      <c r="VBS2387" s="5"/>
      <c r="VBT2387" s="5"/>
      <c r="VBU2387" s="5"/>
      <c r="VBV2387" s="5"/>
      <c r="VBW2387" s="5"/>
      <c r="VBX2387" s="5"/>
      <c r="VBY2387" s="5"/>
      <c r="VBZ2387" s="5"/>
      <c r="VCA2387" s="5"/>
      <c r="VCB2387" s="5"/>
      <c r="VCC2387" s="5"/>
      <c r="VCD2387" s="5"/>
      <c r="VCE2387" s="5"/>
      <c r="VCF2387" s="5"/>
      <c r="VCG2387" s="5"/>
      <c r="VCH2387" s="5"/>
      <c r="VCI2387" s="5"/>
      <c r="VCJ2387" s="5"/>
      <c r="VCK2387" s="5"/>
      <c r="VCL2387" s="5"/>
      <c r="VCM2387" s="5"/>
      <c r="VCN2387" s="5"/>
      <c r="VCO2387" s="5"/>
      <c r="VCP2387" s="5"/>
      <c r="VCQ2387" s="5"/>
      <c r="VCR2387" s="5"/>
      <c r="VCS2387" s="5"/>
      <c r="VCT2387" s="5"/>
      <c r="VCU2387" s="5"/>
      <c r="VCV2387" s="5"/>
      <c r="VCW2387" s="5"/>
      <c r="VCX2387" s="5"/>
      <c r="VCY2387" s="5"/>
      <c r="VCZ2387" s="5"/>
      <c r="VDA2387" s="5"/>
      <c r="VDB2387" s="5"/>
      <c r="VDC2387" s="5"/>
      <c r="VDD2387" s="5"/>
      <c r="VDE2387" s="5"/>
      <c r="VDF2387" s="5"/>
      <c r="VDG2387" s="5"/>
      <c r="VDH2387" s="5"/>
      <c r="VDI2387" s="5"/>
      <c r="VDJ2387" s="5"/>
      <c r="VDK2387" s="5"/>
      <c r="VDL2387" s="5"/>
      <c r="VDM2387" s="5"/>
      <c r="VDN2387" s="5"/>
      <c r="VDO2387" s="5"/>
      <c r="VDP2387" s="5"/>
      <c r="VDQ2387" s="5"/>
      <c r="VDR2387" s="5"/>
      <c r="VDS2387" s="5"/>
      <c r="VDT2387" s="5"/>
      <c r="VDU2387" s="5"/>
      <c r="VDV2387" s="5"/>
      <c r="VDW2387" s="5"/>
      <c r="VDX2387" s="5"/>
      <c r="VDY2387" s="5"/>
      <c r="VDZ2387" s="5"/>
      <c r="VEA2387" s="5"/>
      <c r="VEB2387" s="5"/>
      <c r="VEC2387" s="5"/>
      <c r="VED2387" s="5"/>
      <c r="VEE2387" s="5"/>
      <c r="VEF2387" s="5"/>
      <c r="VEG2387" s="5"/>
      <c r="VEH2387" s="5"/>
      <c r="VEI2387" s="5"/>
      <c r="VEJ2387" s="5"/>
      <c r="VEK2387" s="5"/>
      <c r="VEL2387" s="5"/>
      <c r="VEM2387" s="5"/>
      <c r="VEN2387" s="5"/>
      <c r="VEO2387" s="5"/>
      <c r="VEP2387" s="5"/>
      <c r="VEQ2387" s="5"/>
      <c r="VER2387" s="5"/>
      <c r="VES2387" s="5"/>
      <c r="VET2387" s="5"/>
      <c r="VEU2387" s="5"/>
      <c r="VEV2387" s="5"/>
      <c r="VEW2387" s="5"/>
      <c r="VEX2387" s="5"/>
      <c r="VEY2387" s="5"/>
      <c r="VEZ2387" s="5"/>
      <c r="VFA2387" s="5"/>
      <c r="VFB2387" s="5"/>
      <c r="VFC2387" s="5"/>
      <c r="VFD2387" s="5"/>
      <c r="VFE2387" s="5"/>
      <c r="VFF2387" s="5"/>
      <c r="VFG2387" s="5"/>
      <c r="VFH2387" s="5"/>
      <c r="VFI2387" s="5"/>
      <c r="VFJ2387" s="5"/>
      <c r="VFK2387" s="5"/>
      <c r="VFL2387" s="5"/>
      <c r="VFM2387" s="5"/>
      <c r="VFN2387" s="5"/>
      <c r="VFO2387" s="5"/>
      <c r="VFP2387" s="5"/>
      <c r="VFQ2387" s="5"/>
      <c r="VFR2387" s="5"/>
      <c r="VFS2387" s="5"/>
      <c r="VFT2387" s="5"/>
      <c r="VFU2387" s="5"/>
      <c r="VFV2387" s="5"/>
      <c r="VFW2387" s="5"/>
      <c r="VFX2387" s="5"/>
      <c r="VFY2387" s="5"/>
      <c r="VFZ2387" s="5"/>
      <c r="VGA2387" s="5"/>
      <c r="VGB2387" s="5"/>
      <c r="VGC2387" s="5"/>
      <c r="VGD2387" s="5"/>
      <c r="VGE2387" s="5"/>
      <c r="VGF2387" s="5"/>
      <c r="VGG2387" s="5"/>
      <c r="VGH2387" s="5"/>
      <c r="VGI2387" s="5"/>
      <c r="VGJ2387" s="5"/>
      <c r="VGK2387" s="5"/>
      <c r="VGL2387" s="5"/>
      <c r="VGM2387" s="5"/>
      <c r="VGN2387" s="5"/>
      <c r="VGO2387" s="5"/>
      <c r="VGP2387" s="5"/>
      <c r="VGQ2387" s="5"/>
      <c r="VGR2387" s="5"/>
      <c r="VGS2387" s="5"/>
      <c r="VGT2387" s="5"/>
      <c r="VGU2387" s="5"/>
      <c r="VGV2387" s="5"/>
      <c r="VGW2387" s="5"/>
      <c r="VGX2387" s="5"/>
      <c r="VGY2387" s="5"/>
      <c r="VGZ2387" s="5"/>
      <c r="VHA2387" s="5"/>
      <c r="VHB2387" s="5"/>
      <c r="VHC2387" s="5"/>
      <c r="VHD2387" s="5"/>
      <c r="VHE2387" s="5"/>
      <c r="VHF2387" s="5"/>
      <c r="VHG2387" s="5"/>
      <c r="VHH2387" s="5"/>
      <c r="VHI2387" s="5"/>
      <c r="VHJ2387" s="5"/>
      <c r="VHK2387" s="5"/>
      <c r="VHL2387" s="5"/>
      <c r="VHM2387" s="5"/>
      <c r="VHN2387" s="5"/>
      <c r="VHO2387" s="5"/>
      <c r="VHP2387" s="5"/>
      <c r="VHQ2387" s="5"/>
      <c r="VHR2387" s="5"/>
      <c r="VHS2387" s="5"/>
      <c r="VHT2387" s="5"/>
      <c r="VHU2387" s="5"/>
      <c r="VHV2387" s="5"/>
      <c r="VHW2387" s="5"/>
      <c r="VHX2387" s="5"/>
      <c r="VHY2387" s="5"/>
      <c r="VHZ2387" s="5"/>
      <c r="VIA2387" s="5"/>
      <c r="VIB2387" s="5"/>
      <c r="VIC2387" s="5"/>
      <c r="VID2387" s="5"/>
      <c r="VIE2387" s="5"/>
      <c r="VIF2387" s="5"/>
      <c r="VIG2387" s="5"/>
      <c r="VIH2387" s="5"/>
      <c r="VII2387" s="5"/>
      <c r="VIJ2387" s="5"/>
      <c r="VIK2387" s="5"/>
      <c r="VIL2387" s="5"/>
      <c r="VIM2387" s="5"/>
      <c r="VIN2387" s="5"/>
      <c r="VIO2387" s="5"/>
      <c r="VIP2387" s="5"/>
      <c r="VIQ2387" s="5"/>
      <c r="VIR2387" s="5"/>
      <c r="VIS2387" s="5"/>
      <c r="VIT2387" s="5"/>
      <c r="VIU2387" s="5"/>
      <c r="VIV2387" s="5"/>
      <c r="VIW2387" s="5"/>
      <c r="VIX2387" s="5"/>
      <c r="VIY2387" s="5"/>
      <c r="VIZ2387" s="5"/>
      <c r="VJA2387" s="5"/>
      <c r="VJB2387" s="5"/>
      <c r="VJC2387" s="5"/>
      <c r="VJD2387" s="5"/>
      <c r="VJE2387" s="5"/>
      <c r="VJF2387" s="5"/>
      <c r="VJG2387" s="5"/>
      <c r="VJH2387" s="5"/>
      <c r="VJI2387" s="5"/>
      <c r="VJJ2387" s="5"/>
      <c r="VJK2387" s="5"/>
      <c r="VJL2387" s="5"/>
      <c r="VJM2387" s="5"/>
      <c r="VJN2387" s="5"/>
      <c r="VJO2387" s="5"/>
      <c r="VJP2387" s="5"/>
      <c r="VJQ2387" s="5"/>
      <c r="VJR2387" s="5"/>
      <c r="VJS2387" s="5"/>
      <c r="VJT2387" s="5"/>
      <c r="VJU2387" s="5"/>
      <c r="VJV2387" s="5"/>
      <c r="VJW2387" s="5"/>
      <c r="VJX2387" s="5"/>
      <c r="VJY2387" s="5"/>
      <c r="VJZ2387" s="5"/>
      <c r="VKA2387" s="5"/>
      <c r="VKB2387" s="5"/>
      <c r="VKC2387" s="5"/>
      <c r="VKD2387" s="5"/>
      <c r="VKE2387" s="5"/>
      <c r="VKF2387" s="5"/>
      <c r="VKG2387" s="5"/>
      <c r="VKH2387" s="5"/>
      <c r="VKI2387" s="5"/>
      <c r="VKJ2387" s="5"/>
      <c r="VKK2387" s="5"/>
      <c r="VKL2387" s="5"/>
      <c r="VKM2387" s="5"/>
      <c r="VKN2387" s="5"/>
      <c r="VKO2387" s="5"/>
      <c r="VKP2387" s="5"/>
      <c r="VKQ2387" s="5"/>
      <c r="VKR2387" s="5"/>
      <c r="VKS2387" s="5"/>
      <c r="VKT2387" s="5"/>
      <c r="VKU2387" s="5"/>
      <c r="VKV2387" s="5"/>
      <c r="VKW2387" s="5"/>
      <c r="VKX2387" s="5"/>
      <c r="VKY2387" s="5"/>
      <c r="VKZ2387" s="5"/>
      <c r="VLA2387" s="5"/>
      <c r="VLB2387" s="5"/>
      <c r="VLC2387" s="5"/>
      <c r="VLD2387" s="5"/>
      <c r="VLE2387" s="5"/>
      <c r="VLF2387" s="5"/>
      <c r="VLG2387" s="5"/>
      <c r="VLH2387" s="5"/>
      <c r="VLI2387" s="5"/>
      <c r="VLJ2387" s="5"/>
      <c r="VLK2387" s="5"/>
      <c r="VLL2387" s="5"/>
      <c r="VLM2387" s="5"/>
      <c r="VLN2387" s="5"/>
      <c r="VLO2387" s="5"/>
      <c r="VLP2387" s="5"/>
      <c r="VLQ2387" s="5"/>
      <c r="VLR2387" s="5"/>
      <c r="VLS2387" s="5"/>
      <c r="VLT2387" s="5"/>
      <c r="VLU2387" s="5"/>
      <c r="VLV2387" s="5"/>
      <c r="VLW2387" s="5"/>
      <c r="VLX2387" s="5"/>
      <c r="VLY2387" s="5"/>
      <c r="VLZ2387" s="5"/>
      <c r="VMA2387" s="5"/>
      <c r="VMB2387" s="5"/>
      <c r="VMC2387" s="5"/>
      <c r="VMD2387" s="5"/>
      <c r="VME2387" s="5"/>
      <c r="VMF2387" s="5"/>
      <c r="VMG2387" s="5"/>
      <c r="VMH2387" s="5"/>
      <c r="VMI2387" s="5"/>
      <c r="VMJ2387" s="5"/>
      <c r="VMK2387" s="5"/>
      <c r="VML2387" s="5"/>
      <c r="VMM2387" s="5"/>
      <c r="VMN2387" s="5"/>
      <c r="VMO2387" s="5"/>
      <c r="VMP2387" s="5"/>
      <c r="VMQ2387" s="5"/>
      <c r="VMR2387" s="5"/>
      <c r="VMS2387" s="5"/>
      <c r="VMT2387" s="5"/>
      <c r="VMU2387" s="5"/>
      <c r="VMV2387" s="5"/>
      <c r="VMW2387" s="5"/>
      <c r="VMX2387" s="5"/>
      <c r="VMY2387" s="5"/>
      <c r="VMZ2387" s="5"/>
      <c r="VNA2387" s="5"/>
      <c r="VNB2387" s="5"/>
      <c r="VNC2387" s="5"/>
      <c r="VND2387" s="5"/>
      <c r="VNE2387" s="5"/>
      <c r="VNF2387" s="5"/>
      <c r="VNG2387" s="5"/>
      <c r="VNH2387" s="5"/>
      <c r="VNI2387" s="5"/>
      <c r="VNJ2387" s="5"/>
      <c r="VNK2387" s="5"/>
      <c r="VNL2387" s="5"/>
      <c r="VNM2387" s="5"/>
      <c r="VNN2387" s="5"/>
      <c r="VNO2387" s="5"/>
      <c r="VNP2387" s="5"/>
      <c r="VNQ2387" s="5"/>
      <c r="VNR2387" s="5"/>
      <c r="VNS2387" s="5"/>
      <c r="VNT2387" s="5"/>
      <c r="VNU2387" s="5"/>
      <c r="VNV2387" s="5"/>
      <c r="VNW2387" s="5"/>
      <c r="VNX2387" s="5"/>
      <c r="VNY2387" s="5"/>
      <c r="VNZ2387" s="5"/>
      <c r="VOA2387" s="5"/>
      <c r="VOB2387" s="5"/>
      <c r="VOC2387" s="5"/>
      <c r="VOD2387" s="5"/>
      <c r="VOE2387" s="5"/>
      <c r="VOF2387" s="5"/>
      <c r="VOG2387" s="5"/>
      <c r="VOH2387" s="5"/>
      <c r="VOI2387" s="5"/>
      <c r="VOJ2387" s="5"/>
      <c r="VOK2387" s="5"/>
      <c r="VOL2387" s="5"/>
      <c r="VOM2387" s="5"/>
      <c r="VON2387" s="5"/>
      <c r="VOO2387" s="5"/>
      <c r="VOP2387" s="5"/>
      <c r="VOQ2387" s="5"/>
      <c r="VOR2387" s="5"/>
      <c r="VOS2387" s="5"/>
      <c r="VOT2387" s="5"/>
      <c r="VOU2387" s="5"/>
      <c r="VOV2387" s="5"/>
      <c r="VOW2387" s="5"/>
      <c r="VOX2387" s="5"/>
      <c r="VOY2387" s="5"/>
      <c r="VOZ2387" s="5"/>
      <c r="VPA2387" s="5"/>
      <c r="VPB2387" s="5"/>
      <c r="VPC2387" s="5"/>
      <c r="VPD2387" s="5"/>
      <c r="VPE2387" s="5"/>
      <c r="VPF2387" s="5"/>
      <c r="VPG2387" s="5"/>
      <c r="VPH2387" s="5"/>
      <c r="VPI2387" s="5"/>
      <c r="VPJ2387" s="5"/>
      <c r="VPK2387" s="5"/>
      <c r="VPL2387" s="5"/>
      <c r="VPM2387" s="5"/>
      <c r="VPN2387" s="5"/>
      <c r="VPO2387" s="5"/>
      <c r="VPP2387" s="5"/>
      <c r="VPQ2387" s="5"/>
      <c r="VPR2387" s="5"/>
      <c r="VPS2387" s="5"/>
      <c r="VPT2387" s="5"/>
      <c r="VPU2387" s="5"/>
      <c r="VPV2387" s="5"/>
      <c r="VPW2387" s="5"/>
      <c r="VPX2387" s="5"/>
      <c r="VPY2387" s="5"/>
      <c r="VPZ2387" s="5"/>
      <c r="VQA2387" s="5"/>
      <c r="VQB2387" s="5"/>
      <c r="VQC2387" s="5"/>
      <c r="VQD2387" s="5"/>
      <c r="VQE2387" s="5"/>
      <c r="VQF2387" s="5"/>
      <c r="VQG2387" s="5"/>
      <c r="VQH2387" s="5"/>
      <c r="VQI2387" s="5"/>
      <c r="VQJ2387" s="5"/>
      <c r="VQK2387" s="5"/>
      <c r="VQL2387" s="5"/>
      <c r="VQM2387" s="5"/>
      <c r="VQN2387" s="5"/>
      <c r="VQO2387" s="5"/>
      <c r="VQP2387" s="5"/>
      <c r="VQQ2387" s="5"/>
      <c r="VQR2387" s="5"/>
      <c r="VQS2387" s="5"/>
      <c r="VQT2387" s="5"/>
      <c r="VQU2387" s="5"/>
      <c r="VQV2387" s="5"/>
      <c r="VQW2387" s="5"/>
      <c r="VQX2387" s="5"/>
      <c r="VQY2387" s="5"/>
      <c r="VQZ2387" s="5"/>
      <c r="VRA2387" s="5"/>
      <c r="VRB2387" s="5"/>
      <c r="VRC2387" s="5"/>
      <c r="VRD2387" s="5"/>
      <c r="VRE2387" s="5"/>
      <c r="VRF2387" s="5"/>
      <c r="VRG2387" s="5"/>
      <c r="VRH2387" s="5"/>
      <c r="VRI2387" s="5"/>
      <c r="VRJ2387" s="5"/>
      <c r="VRK2387" s="5"/>
      <c r="VRL2387" s="5"/>
      <c r="VRM2387" s="5"/>
      <c r="VRN2387" s="5"/>
      <c r="VRO2387" s="5"/>
      <c r="VRP2387" s="5"/>
      <c r="VRQ2387" s="5"/>
      <c r="VRR2387" s="5"/>
      <c r="VRS2387" s="5"/>
      <c r="VRT2387" s="5"/>
      <c r="VRU2387" s="5"/>
      <c r="VRV2387" s="5"/>
      <c r="VRW2387" s="5"/>
      <c r="VRX2387" s="5"/>
      <c r="VRY2387" s="5"/>
      <c r="VRZ2387" s="5"/>
      <c r="VSA2387" s="5"/>
      <c r="VSB2387" s="5"/>
      <c r="VSC2387" s="5"/>
      <c r="VSD2387" s="5"/>
      <c r="VSE2387" s="5"/>
      <c r="VSF2387" s="5"/>
      <c r="VSG2387" s="5"/>
      <c r="VSH2387" s="5"/>
      <c r="VSI2387" s="5"/>
      <c r="VSJ2387" s="5"/>
      <c r="VSK2387" s="5"/>
      <c r="VSL2387" s="5"/>
      <c r="VSM2387" s="5"/>
      <c r="VSN2387" s="5"/>
      <c r="VSO2387" s="5"/>
      <c r="VSP2387" s="5"/>
      <c r="VSQ2387" s="5"/>
      <c r="VSR2387" s="5"/>
      <c r="VSS2387" s="5"/>
      <c r="VST2387" s="5"/>
      <c r="VSU2387" s="5"/>
      <c r="VSV2387" s="5"/>
      <c r="VSW2387" s="5"/>
      <c r="VSX2387" s="5"/>
      <c r="VSY2387" s="5"/>
      <c r="VSZ2387" s="5"/>
      <c r="VTA2387" s="5"/>
      <c r="VTB2387" s="5"/>
      <c r="VTC2387" s="5"/>
      <c r="VTD2387" s="5"/>
      <c r="VTE2387" s="5"/>
      <c r="VTF2387" s="5"/>
      <c r="VTG2387" s="5"/>
      <c r="VTH2387" s="5"/>
      <c r="VTI2387" s="5"/>
      <c r="VTJ2387" s="5"/>
      <c r="VTK2387" s="5"/>
      <c r="VTL2387" s="5"/>
      <c r="VTM2387" s="5"/>
      <c r="VTN2387" s="5"/>
      <c r="VTO2387" s="5"/>
      <c r="VTP2387" s="5"/>
      <c r="VTQ2387" s="5"/>
      <c r="VTR2387" s="5"/>
      <c r="VTS2387" s="5"/>
      <c r="VTT2387" s="5"/>
      <c r="VTU2387" s="5"/>
      <c r="VTV2387" s="5"/>
      <c r="VTW2387" s="5"/>
      <c r="VTX2387" s="5"/>
      <c r="VTY2387" s="5"/>
      <c r="VTZ2387" s="5"/>
      <c r="VUA2387" s="5"/>
      <c r="VUB2387" s="5"/>
      <c r="VUC2387" s="5"/>
      <c r="VUD2387" s="5"/>
      <c r="VUE2387" s="5"/>
      <c r="VUF2387" s="5"/>
      <c r="VUG2387" s="5"/>
      <c r="VUH2387" s="5"/>
      <c r="VUI2387" s="5"/>
      <c r="VUJ2387" s="5"/>
      <c r="VUK2387" s="5"/>
      <c r="VUL2387" s="5"/>
      <c r="VUM2387" s="5"/>
      <c r="VUN2387" s="5"/>
      <c r="VUO2387" s="5"/>
      <c r="VUP2387" s="5"/>
      <c r="VUQ2387" s="5"/>
      <c r="VUR2387" s="5"/>
      <c r="VUS2387" s="5"/>
      <c r="VUT2387" s="5"/>
      <c r="VUU2387" s="5"/>
      <c r="VUV2387" s="5"/>
      <c r="VUW2387" s="5"/>
      <c r="VUX2387" s="5"/>
      <c r="VUY2387" s="5"/>
      <c r="VUZ2387" s="5"/>
      <c r="VVA2387" s="5"/>
      <c r="VVB2387" s="5"/>
      <c r="VVC2387" s="5"/>
      <c r="VVD2387" s="5"/>
      <c r="VVE2387" s="5"/>
      <c r="VVF2387" s="5"/>
      <c r="VVG2387" s="5"/>
      <c r="VVH2387" s="5"/>
      <c r="VVI2387" s="5"/>
      <c r="VVJ2387" s="5"/>
      <c r="VVK2387" s="5"/>
      <c r="VVL2387" s="5"/>
      <c r="VVM2387" s="5"/>
      <c r="VVN2387" s="5"/>
      <c r="VVO2387" s="5"/>
      <c r="VVP2387" s="5"/>
      <c r="VVQ2387" s="5"/>
      <c r="VVR2387" s="5"/>
      <c r="VVS2387" s="5"/>
      <c r="VVT2387" s="5"/>
      <c r="VVU2387" s="5"/>
      <c r="VVV2387" s="5"/>
      <c r="VVW2387" s="5"/>
      <c r="VVX2387" s="5"/>
      <c r="VVY2387" s="5"/>
      <c r="VVZ2387" s="5"/>
      <c r="VWA2387" s="5"/>
      <c r="VWB2387" s="5"/>
      <c r="VWC2387" s="5"/>
      <c r="VWD2387" s="5"/>
      <c r="VWE2387" s="5"/>
      <c r="VWF2387" s="5"/>
      <c r="VWG2387" s="5"/>
      <c r="VWH2387" s="5"/>
      <c r="VWI2387" s="5"/>
      <c r="VWJ2387" s="5"/>
      <c r="VWK2387" s="5"/>
      <c r="VWL2387" s="5"/>
      <c r="VWM2387" s="5"/>
      <c r="VWN2387" s="5"/>
      <c r="VWO2387" s="5"/>
      <c r="VWP2387" s="5"/>
      <c r="VWQ2387" s="5"/>
      <c r="VWR2387" s="5"/>
      <c r="VWS2387" s="5"/>
      <c r="VWT2387" s="5"/>
      <c r="VWU2387" s="5"/>
      <c r="VWV2387" s="5"/>
      <c r="VWW2387" s="5"/>
      <c r="VWX2387" s="5"/>
      <c r="VWY2387" s="5"/>
      <c r="VWZ2387" s="5"/>
      <c r="VXA2387" s="5"/>
      <c r="VXB2387" s="5"/>
      <c r="VXC2387" s="5"/>
      <c r="VXD2387" s="5"/>
      <c r="VXE2387" s="5"/>
      <c r="VXF2387" s="5"/>
      <c r="VXG2387" s="5"/>
      <c r="VXH2387" s="5"/>
      <c r="VXI2387" s="5"/>
      <c r="VXJ2387" s="5"/>
      <c r="VXK2387" s="5"/>
      <c r="VXL2387" s="5"/>
      <c r="VXM2387" s="5"/>
      <c r="VXN2387" s="5"/>
      <c r="VXO2387" s="5"/>
      <c r="VXP2387" s="5"/>
      <c r="VXQ2387" s="5"/>
      <c r="VXR2387" s="5"/>
      <c r="VXS2387" s="5"/>
      <c r="VXT2387" s="5"/>
      <c r="VXU2387" s="5"/>
      <c r="VXV2387" s="5"/>
      <c r="VXW2387" s="5"/>
      <c r="VXX2387" s="5"/>
      <c r="VXY2387" s="5"/>
      <c r="VXZ2387" s="5"/>
      <c r="VYA2387" s="5"/>
      <c r="VYB2387" s="5"/>
      <c r="VYC2387" s="5"/>
      <c r="VYD2387" s="5"/>
      <c r="VYE2387" s="5"/>
      <c r="VYF2387" s="5"/>
      <c r="VYG2387" s="5"/>
      <c r="VYH2387" s="5"/>
      <c r="VYI2387" s="5"/>
      <c r="VYJ2387" s="5"/>
      <c r="VYK2387" s="5"/>
      <c r="VYL2387" s="5"/>
      <c r="VYM2387" s="5"/>
      <c r="VYN2387" s="5"/>
      <c r="VYO2387" s="5"/>
      <c r="VYP2387" s="5"/>
      <c r="VYQ2387" s="5"/>
      <c r="VYR2387" s="5"/>
      <c r="VYS2387" s="5"/>
      <c r="VYT2387" s="5"/>
      <c r="VYU2387" s="5"/>
      <c r="VYV2387" s="5"/>
      <c r="VYW2387" s="5"/>
      <c r="VYX2387" s="5"/>
      <c r="VYY2387" s="5"/>
      <c r="VYZ2387" s="5"/>
      <c r="VZA2387" s="5"/>
      <c r="VZB2387" s="5"/>
      <c r="VZC2387" s="5"/>
      <c r="VZD2387" s="5"/>
      <c r="VZE2387" s="5"/>
      <c r="VZF2387" s="5"/>
      <c r="VZG2387" s="5"/>
      <c r="VZH2387" s="5"/>
      <c r="VZI2387" s="5"/>
      <c r="VZJ2387" s="5"/>
      <c r="VZK2387" s="5"/>
      <c r="VZL2387" s="5"/>
      <c r="VZM2387" s="5"/>
      <c r="VZN2387" s="5"/>
      <c r="VZO2387" s="5"/>
      <c r="VZP2387" s="5"/>
      <c r="VZQ2387" s="5"/>
      <c r="VZR2387" s="5"/>
      <c r="VZS2387" s="5"/>
      <c r="VZT2387" s="5"/>
      <c r="VZU2387" s="5"/>
      <c r="VZV2387" s="5"/>
      <c r="VZW2387" s="5"/>
      <c r="VZX2387" s="5"/>
      <c r="VZY2387" s="5"/>
      <c r="VZZ2387" s="5"/>
      <c r="WAA2387" s="5"/>
      <c r="WAB2387" s="5"/>
      <c r="WAC2387" s="5"/>
      <c r="WAD2387" s="5"/>
      <c r="WAE2387" s="5"/>
      <c r="WAF2387" s="5"/>
      <c r="WAG2387" s="5"/>
      <c r="WAH2387" s="5"/>
      <c r="WAI2387" s="5"/>
      <c r="WAJ2387" s="5"/>
      <c r="WAK2387" s="5"/>
      <c r="WAL2387" s="5"/>
      <c r="WAM2387" s="5"/>
      <c r="WAN2387" s="5"/>
      <c r="WAO2387" s="5"/>
      <c r="WAP2387" s="5"/>
      <c r="WAQ2387" s="5"/>
      <c r="WAR2387" s="5"/>
      <c r="WAS2387" s="5"/>
      <c r="WAT2387" s="5"/>
      <c r="WAU2387" s="5"/>
      <c r="WAV2387" s="5"/>
      <c r="WAW2387" s="5"/>
      <c r="WAX2387" s="5"/>
      <c r="WAY2387" s="5"/>
      <c r="WAZ2387" s="5"/>
      <c r="WBA2387" s="5"/>
      <c r="WBB2387" s="5"/>
      <c r="WBC2387" s="5"/>
      <c r="WBD2387" s="5"/>
      <c r="WBE2387" s="5"/>
      <c r="WBF2387" s="5"/>
      <c r="WBG2387" s="5"/>
      <c r="WBH2387" s="5"/>
      <c r="WBI2387" s="5"/>
      <c r="WBJ2387" s="5"/>
      <c r="WBK2387" s="5"/>
      <c r="WBL2387" s="5"/>
      <c r="WBM2387" s="5"/>
      <c r="WBN2387" s="5"/>
      <c r="WBO2387" s="5"/>
      <c r="WBP2387" s="5"/>
      <c r="WBQ2387" s="5"/>
      <c r="WBR2387" s="5"/>
      <c r="WBS2387" s="5"/>
      <c r="WBT2387" s="5"/>
      <c r="WBU2387" s="5"/>
      <c r="WBV2387" s="5"/>
      <c r="WBW2387" s="5"/>
      <c r="WBX2387" s="5"/>
      <c r="WBY2387" s="5"/>
      <c r="WBZ2387" s="5"/>
      <c r="WCA2387" s="5"/>
      <c r="WCB2387" s="5"/>
      <c r="WCC2387" s="5"/>
      <c r="WCD2387" s="5"/>
      <c r="WCE2387" s="5"/>
      <c r="WCF2387" s="5"/>
      <c r="WCG2387" s="5"/>
      <c r="WCH2387" s="5"/>
      <c r="WCI2387" s="5"/>
      <c r="WCJ2387" s="5"/>
      <c r="WCK2387" s="5"/>
      <c r="WCL2387" s="5"/>
      <c r="WCM2387" s="5"/>
      <c r="WCN2387" s="5"/>
      <c r="WCO2387" s="5"/>
      <c r="WCP2387" s="5"/>
      <c r="WCQ2387" s="5"/>
      <c r="WCR2387" s="5"/>
      <c r="WCS2387" s="5"/>
      <c r="WCT2387" s="5"/>
      <c r="WCU2387" s="5"/>
      <c r="WCV2387" s="5"/>
      <c r="WCW2387" s="5"/>
      <c r="WCX2387" s="5"/>
      <c r="WCY2387" s="5"/>
      <c r="WCZ2387" s="5"/>
      <c r="WDA2387" s="5"/>
      <c r="WDB2387" s="5"/>
      <c r="WDC2387" s="5"/>
      <c r="WDD2387" s="5"/>
      <c r="WDE2387" s="5"/>
      <c r="WDF2387" s="5"/>
      <c r="WDG2387" s="5"/>
      <c r="WDH2387" s="5"/>
      <c r="WDI2387" s="5"/>
      <c r="WDJ2387" s="5"/>
      <c r="WDK2387" s="5"/>
      <c r="WDL2387" s="5"/>
      <c r="WDM2387" s="5"/>
      <c r="WDN2387" s="5"/>
      <c r="WDO2387" s="5"/>
      <c r="WDP2387" s="5"/>
      <c r="WDQ2387" s="5"/>
      <c r="WDR2387" s="5"/>
      <c r="WDS2387" s="5"/>
      <c r="WDT2387" s="5"/>
      <c r="WDU2387" s="5"/>
      <c r="WDV2387" s="5"/>
      <c r="WDW2387" s="5"/>
      <c r="WDX2387" s="5"/>
      <c r="WDY2387" s="5"/>
      <c r="WDZ2387" s="5"/>
      <c r="WEA2387" s="5"/>
      <c r="WEB2387" s="5"/>
      <c r="WEC2387" s="5"/>
      <c r="WED2387" s="5"/>
      <c r="WEE2387" s="5"/>
      <c r="WEF2387" s="5"/>
      <c r="WEG2387" s="5"/>
      <c r="WEH2387" s="5"/>
      <c r="WEI2387" s="5"/>
      <c r="WEJ2387" s="5"/>
      <c r="WEK2387" s="5"/>
      <c r="WEL2387" s="5"/>
      <c r="WEM2387" s="5"/>
      <c r="WEN2387" s="5"/>
      <c r="WEO2387" s="5"/>
      <c r="WEP2387" s="5"/>
      <c r="WEQ2387" s="5"/>
      <c r="WER2387" s="5"/>
      <c r="WES2387" s="5"/>
      <c r="WET2387" s="5"/>
      <c r="WEU2387" s="5"/>
      <c r="WEV2387" s="5"/>
      <c r="WEW2387" s="5"/>
      <c r="WEX2387" s="5"/>
      <c r="WEY2387" s="5"/>
      <c r="WEZ2387" s="5"/>
      <c r="WFA2387" s="5"/>
      <c r="WFB2387" s="5"/>
      <c r="WFC2387" s="5"/>
      <c r="WFD2387" s="5"/>
      <c r="WFE2387" s="5"/>
      <c r="WFF2387" s="5"/>
      <c r="WFG2387" s="5"/>
      <c r="WFH2387" s="5"/>
      <c r="WFI2387" s="5"/>
      <c r="WFJ2387" s="5"/>
      <c r="WFK2387" s="5"/>
      <c r="WFL2387" s="5"/>
      <c r="WFM2387" s="5"/>
      <c r="WFN2387" s="5"/>
      <c r="WFO2387" s="5"/>
      <c r="WFP2387" s="5"/>
      <c r="WFQ2387" s="5"/>
      <c r="WFR2387" s="5"/>
      <c r="WFS2387" s="5"/>
      <c r="WFT2387" s="5"/>
      <c r="WFU2387" s="5"/>
      <c r="WFV2387" s="5"/>
      <c r="WFW2387" s="5"/>
      <c r="WFX2387" s="5"/>
      <c r="WFY2387" s="5"/>
      <c r="WFZ2387" s="5"/>
      <c r="WGA2387" s="5"/>
      <c r="WGB2387" s="5"/>
      <c r="WGC2387" s="5"/>
      <c r="WGD2387" s="5"/>
      <c r="WGE2387" s="5"/>
      <c r="WGF2387" s="5"/>
      <c r="WGG2387" s="5"/>
      <c r="WGH2387" s="5"/>
      <c r="WGI2387" s="5"/>
      <c r="WGJ2387" s="5"/>
      <c r="WGK2387" s="5"/>
      <c r="WGL2387" s="5"/>
      <c r="WGM2387" s="5"/>
      <c r="WGN2387" s="5"/>
      <c r="WGO2387" s="5"/>
      <c r="WGP2387" s="5"/>
      <c r="WGQ2387" s="5"/>
      <c r="WGR2387" s="5"/>
      <c r="WGS2387" s="5"/>
      <c r="WGT2387" s="5"/>
      <c r="WGU2387" s="5"/>
      <c r="WGV2387" s="5"/>
      <c r="WGW2387" s="5"/>
      <c r="WGX2387" s="5"/>
      <c r="WGY2387" s="5"/>
      <c r="WGZ2387" s="5"/>
      <c r="WHA2387" s="5"/>
      <c r="WHB2387" s="5"/>
      <c r="WHC2387" s="5"/>
      <c r="WHD2387" s="5"/>
      <c r="WHE2387" s="5"/>
      <c r="WHF2387" s="5"/>
      <c r="WHG2387" s="5"/>
      <c r="WHH2387" s="5"/>
      <c r="WHI2387" s="5"/>
      <c r="WHJ2387" s="5"/>
      <c r="WHK2387" s="5"/>
      <c r="WHL2387" s="5"/>
      <c r="WHM2387" s="5"/>
      <c r="WHN2387" s="5"/>
      <c r="WHO2387" s="5"/>
      <c r="WHP2387" s="5"/>
      <c r="WHQ2387" s="5"/>
      <c r="WHR2387" s="5"/>
      <c r="WHS2387" s="5"/>
      <c r="WHT2387" s="5"/>
      <c r="WHU2387" s="5"/>
      <c r="WHV2387" s="5"/>
      <c r="WHW2387" s="5"/>
      <c r="WHX2387" s="5"/>
      <c r="WHY2387" s="5"/>
      <c r="WHZ2387" s="5"/>
      <c r="WIA2387" s="5"/>
      <c r="WIB2387" s="5"/>
      <c r="WIC2387" s="5"/>
      <c r="WID2387" s="5"/>
      <c r="WIE2387" s="5"/>
      <c r="WIF2387" s="5"/>
      <c r="WIG2387" s="5"/>
      <c r="WIH2387" s="5"/>
      <c r="WII2387" s="5"/>
      <c r="WIJ2387" s="5"/>
      <c r="WIK2387" s="5"/>
      <c r="WIL2387" s="5"/>
      <c r="WIM2387" s="5"/>
      <c r="WIN2387" s="5"/>
      <c r="WIO2387" s="5"/>
      <c r="WIP2387" s="5"/>
      <c r="WIQ2387" s="5"/>
      <c r="WIR2387" s="5"/>
      <c r="WIS2387" s="5"/>
      <c r="WIT2387" s="5"/>
      <c r="WIU2387" s="5"/>
      <c r="WIV2387" s="5"/>
      <c r="WIW2387" s="5"/>
      <c r="WIX2387" s="5"/>
      <c r="WIY2387" s="5"/>
      <c r="WIZ2387" s="5"/>
      <c r="WJA2387" s="5"/>
      <c r="WJB2387" s="5"/>
      <c r="WJC2387" s="5"/>
      <c r="WJD2387" s="5"/>
      <c r="WJE2387" s="5"/>
      <c r="WJF2387" s="5"/>
      <c r="WJG2387" s="5"/>
      <c r="WJH2387" s="5"/>
      <c r="WJI2387" s="5"/>
      <c r="WJJ2387" s="5"/>
      <c r="WJK2387" s="5"/>
      <c r="WJL2387" s="5"/>
      <c r="WJM2387" s="5"/>
      <c r="WJN2387" s="5"/>
      <c r="WJO2387" s="5"/>
      <c r="WJP2387" s="5"/>
      <c r="WJQ2387" s="5"/>
      <c r="WJR2387" s="5"/>
      <c r="WJS2387" s="5"/>
      <c r="WJT2387" s="5"/>
      <c r="WJU2387" s="5"/>
      <c r="WJV2387" s="5"/>
      <c r="WJW2387" s="5"/>
      <c r="WJX2387" s="5"/>
      <c r="WJY2387" s="5"/>
      <c r="WJZ2387" s="5"/>
      <c r="WKA2387" s="5"/>
      <c r="WKB2387" s="5"/>
      <c r="WKC2387" s="5"/>
      <c r="WKD2387" s="5"/>
      <c r="WKE2387" s="5"/>
      <c r="WKF2387" s="5"/>
      <c r="WKG2387" s="5"/>
      <c r="WKH2387" s="5"/>
      <c r="WKI2387" s="5"/>
      <c r="WKJ2387" s="5"/>
      <c r="WKK2387" s="5"/>
      <c r="WKL2387" s="5"/>
      <c r="WKM2387" s="5"/>
      <c r="WKN2387" s="5"/>
      <c r="WKO2387" s="5"/>
      <c r="WKP2387" s="5"/>
      <c r="WKQ2387" s="5"/>
      <c r="WKR2387" s="5"/>
      <c r="WKS2387" s="5"/>
      <c r="WKT2387" s="5"/>
      <c r="WKU2387" s="5"/>
      <c r="WKV2387" s="5"/>
      <c r="WKW2387" s="5"/>
      <c r="WKX2387" s="5"/>
      <c r="WKY2387" s="5"/>
      <c r="WKZ2387" s="5"/>
      <c r="WLA2387" s="5"/>
      <c r="WLB2387" s="5"/>
      <c r="WLC2387" s="5"/>
      <c r="WLD2387" s="5"/>
      <c r="WLE2387" s="5"/>
      <c r="WLF2387" s="5"/>
      <c r="WLG2387" s="5"/>
      <c r="WLH2387" s="5"/>
      <c r="WLI2387" s="5"/>
      <c r="WLJ2387" s="5"/>
      <c r="WLK2387" s="5"/>
      <c r="WLL2387" s="5"/>
      <c r="WLM2387" s="5"/>
      <c r="WLN2387" s="5"/>
      <c r="WLO2387" s="5"/>
      <c r="WLP2387" s="5"/>
      <c r="WLQ2387" s="5"/>
      <c r="WLR2387" s="5"/>
      <c r="WLS2387" s="5"/>
      <c r="WLT2387" s="5"/>
      <c r="WLU2387" s="5"/>
      <c r="WLV2387" s="5"/>
      <c r="WLW2387" s="5"/>
      <c r="WLX2387" s="5"/>
      <c r="WLY2387" s="5"/>
      <c r="WLZ2387" s="5"/>
      <c r="WMA2387" s="5"/>
      <c r="WMB2387" s="5"/>
      <c r="WMC2387" s="5"/>
      <c r="WMD2387" s="5"/>
      <c r="WME2387" s="5"/>
      <c r="WMF2387" s="5"/>
      <c r="WMG2387" s="5"/>
      <c r="WMH2387" s="5"/>
      <c r="WMI2387" s="5"/>
      <c r="WMJ2387" s="5"/>
      <c r="WMK2387" s="5"/>
      <c r="WML2387" s="5"/>
      <c r="WMM2387" s="5"/>
      <c r="WMN2387" s="5"/>
      <c r="WMO2387" s="5"/>
      <c r="WMP2387" s="5"/>
      <c r="WMQ2387" s="5"/>
      <c r="WMR2387" s="5"/>
      <c r="WMS2387" s="5"/>
      <c r="WMT2387" s="5"/>
      <c r="WMU2387" s="5"/>
      <c r="WMV2387" s="5"/>
      <c r="WMW2387" s="5"/>
      <c r="WMX2387" s="5"/>
      <c r="WMY2387" s="5"/>
      <c r="WMZ2387" s="5"/>
      <c r="WNA2387" s="5"/>
      <c r="WNB2387" s="5"/>
      <c r="WNC2387" s="5"/>
      <c r="WND2387" s="5"/>
      <c r="WNE2387" s="5"/>
      <c r="WNF2387" s="5"/>
      <c r="WNG2387" s="5"/>
      <c r="WNH2387" s="5"/>
      <c r="WNI2387" s="5"/>
      <c r="WNJ2387" s="5"/>
      <c r="WNK2387" s="5"/>
      <c r="WNL2387" s="5"/>
      <c r="WNM2387" s="5"/>
      <c r="WNN2387" s="5"/>
      <c r="WNO2387" s="5"/>
      <c r="WNP2387" s="5"/>
      <c r="WNQ2387" s="5"/>
      <c r="WNR2387" s="5"/>
      <c r="WNS2387" s="5"/>
      <c r="WNT2387" s="5"/>
      <c r="WNU2387" s="5"/>
      <c r="WNV2387" s="5"/>
      <c r="WNW2387" s="5"/>
      <c r="WNX2387" s="5"/>
      <c r="WNY2387" s="5"/>
      <c r="WNZ2387" s="5"/>
      <c r="WOA2387" s="5"/>
      <c r="WOB2387" s="5"/>
      <c r="WOC2387" s="5"/>
      <c r="WOD2387" s="5"/>
      <c r="WOE2387" s="5"/>
      <c r="WOF2387" s="5"/>
      <c r="WOG2387" s="5"/>
      <c r="WOH2387" s="5"/>
      <c r="WOI2387" s="5"/>
      <c r="WOJ2387" s="5"/>
      <c r="WOK2387" s="5"/>
      <c r="WOL2387" s="5"/>
      <c r="WOM2387" s="5"/>
      <c r="WON2387" s="5"/>
      <c r="WOO2387" s="5"/>
      <c r="WOP2387" s="5"/>
      <c r="WOQ2387" s="5"/>
      <c r="WOR2387" s="5"/>
      <c r="WOS2387" s="5"/>
      <c r="WOT2387" s="5"/>
      <c r="WOU2387" s="5"/>
      <c r="WOV2387" s="5"/>
      <c r="WOW2387" s="5"/>
      <c r="WOX2387" s="5"/>
      <c r="WOY2387" s="5"/>
      <c r="WOZ2387" s="5"/>
      <c r="WPA2387" s="5"/>
      <c r="WPB2387" s="5"/>
      <c r="WPC2387" s="5"/>
      <c r="WPD2387" s="5"/>
      <c r="WPE2387" s="5"/>
      <c r="WPF2387" s="5"/>
      <c r="WPG2387" s="5"/>
      <c r="WPH2387" s="5"/>
      <c r="WPI2387" s="5"/>
      <c r="WPJ2387" s="5"/>
      <c r="WPK2387" s="5"/>
      <c r="WPL2387" s="5"/>
      <c r="WPM2387" s="5"/>
      <c r="WPN2387" s="5"/>
      <c r="WPO2387" s="5"/>
      <c r="WPP2387" s="5"/>
      <c r="WPQ2387" s="5"/>
      <c r="WPR2387" s="5"/>
      <c r="WPS2387" s="5"/>
      <c r="WPT2387" s="5"/>
      <c r="WPU2387" s="5"/>
      <c r="WPV2387" s="5"/>
      <c r="WPW2387" s="5"/>
      <c r="WPX2387" s="5"/>
      <c r="WPY2387" s="5"/>
      <c r="WPZ2387" s="5"/>
      <c r="WQA2387" s="5"/>
      <c r="WQB2387" s="5"/>
      <c r="WQC2387" s="5"/>
      <c r="WQD2387" s="5"/>
      <c r="WQE2387" s="5"/>
      <c r="WQF2387" s="5"/>
      <c r="WQG2387" s="5"/>
      <c r="WQH2387" s="5"/>
      <c r="WQI2387" s="5"/>
      <c r="WQJ2387" s="5"/>
      <c r="WQK2387" s="5"/>
      <c r="WQL2387" s="5"/>
      <c r="WQM2387" s="5"/>
      <c r="WQN2387" s="5"/>
      <c r="WQO2387" s="5"/>
      <c r="WQP2387" s="5"/>
      <c r="WQQ2387" s="5"/>
      <c r="WQR2387" s="5"/>
      <c r="WQS2387" s="5"/>
      <c r="WQT2387" s="5"/>
      <c r="WQU2387" s="5"/>
      <c r="WQV2387" s="5"/>
      <c r="WQW2387" s="5"/>
      <c r="WQX2387" s="5"/>
      <c r="WQY2387" s="5"/>
      <c r="WQZ2387" s="5"/>
      <c r="WRA2387" s="5"/>
      <c r="WRB2387" s="5"/>
      <c r="WRC2387" s="5"/>
      <c r="WRD2387" s="5"/>
      <c r="WRE2387" s="5"/>
      <c r="WRF2387" s="5"/>
      <c r="WRG2387" s="5"/>
      <c r="WRH2387" s="5"/>
      <c r="WRI2387" s="5"/>
      <c r="WRJ2387" s="5"/>
      <c r="WRK2387" s="5"/>
      <c r="WRL2387" s="5"/>
      <c r="WRM2387" s="5"/>
      <c r="WRN2387" s="5"/>
      <c r="WRO2387" s="5"/>
      <c r="WRP2387" s="5"/>
      <c r="WRQ2387" s="5"/>
      <c r="WRR2387" s="5"/>
      <c r="WRS2387" s="5"/>
      <c r="WRT2387" s="5"/>
      <c r="WRU2387" s="5"/>
      <c r="WRV2387" s="5"/>
      <c r="WRW2387" s="5"/>
      <c r="WRX2387" s="5"/>
      <c r="WRY2387" s="5"/>
      <c r="WRZ2387" s="5"/>
      <c r="WSA2387" s="5"/>
      <c r="WSB2387" s="5"/>
      <c r="WSC2387" s="5"/>
      <c r="WSD2387" s="5"/>
      <c r="WSE2387" s="5"/>
      <c r="WSF2387" s="5"/>
      <c r="WSG2387" s="5"/>
      <c r="WSH2387" s="5"/>
      <c r="WSI2387" s="5"/>
      <c r="WSJ2387" s="5"/>
      <c r="WSK2387" s="5"/>
      <c r="WSL2387" s="5"/>
      <c r="WSM2387" s="5"/>
      <c r="WSN2387" s="5"/>
      <c r="WSO2387" s="5"/>
      <c r="WSP2387" s="5"/>
      <c r="WSQ2387" s="5"/>
      <c r="WSR2387" s="5"/>
      <c r="WSS2387" s="5"/>
      <c r="WST2387" s="5"/>
      <c r="WSU2387" s="5"/>
      <c r="WSV2387" s="5"/>
      <c r="WSW2387" s="5"/>
      <c r="WSX2387" s="5"/>
      <c r="WSY2387" s="5"/>
      <c r="WSZ2387" s="5"/>
      <c r="WTA2387" s="5"/>
      <c r="WTB2387" s="5"/>
      <c r="WTC2387" s="5"/>
      <c r="WTD2387" s="5"/>
      <c r="WTE2387" s="5"/>
      <c r="WTF2387" s="5"/>
      <c r="WTG2387" s="5"/>
      <c r="WTH2387" s="5"/>
      <c r="WTI2387" s="5"/>
      <c r="WTJ2387" s="5"/>
      <c r="WTK2387" s="5"/>
      <c r="WTL2387" s="5"/>
      <c r="WTM2387" s="5"/>
      <c r="WTN2387" s="5"/>
      <c r="WTO2387" s="5"/>
      <c r="WTP2387" s="5"/>
      <c r="WTQ2387" s="5"/>
      <c r="WTR2387" s="5"/>
      <c r="WTS2387" s="5"/>
      <c r="WTT2387" s="5"/>
      <c r="WTU2387" s="5"/>
      <c r="WTV2387" s="5"/>
      <c r="WTW2387" s="5"/>
      <c r="WTX2387" s="5"/>
      <c r="WTY2387" s="5"/>
      <c r="WTZ2387" s="5"/>
      <c r="WUA2387" s="5"/>
      <c r="WUB2387" s="5"/>
      <c r="WUC2387" s="5"/>
      <c r="WUD2387" s="5"/>
      <c r="WUE2387" s="5"/>
      <c r="WUF2387" s="5"/>
      <c r="WUG2387" s="5"/>
      <c r="WUH2387" s="5"/>
      <c r="WUI2387" s="5"/>
      <c r="WUJ2387" s="5"/>
      <c r="WUK2387" s="5"/>
      <c r="WUL2387" s="5"/>
      <c r="WUM2387" s="5"/>
      <c r="WUN2387" s="5"/>
      <c r="WUO2387" s="5"/>
      <c r="WUP2387" s="5"/>
      <c r="WUQ2387" s="5"/>
      <c r="WUR2387" s="5"/>
      <c r="WUS2387" s="5"/>
      <c r="WUT2387" s="5"/>
      <c r="WUU2387" s="5"/>
      <c r="WUV2387" s="5"/>
      <c r="WUW2387" s="5"/>
      <c r="WUX2387" s="5"/>
      <c r="WUY2387" s="5"/>
      <c r="WUZ2387" s="5"/>
      <c r="WVA2387" s="5"/>
      <c r="WVB2387" s="5"/>
      <c r="WVC2387" s="5"/>
      <c r="WVD2387" s="5"/>
      <c r="WVE2387" s="5"/>
      <c r="WVF2387" s="5"/>
      <c r="WVG2387" s="5"/>
      <c r="WVH2387" s="5"/>
      <c r="WVI2387" s="5"/>
      <c r="WVJ2387" s="5"/>
      <c r="WVK2387" s="5"/>
      <c r="WVL2387" s="5"/>
      <c r="WVM2387" s="5"/>
      <c r="WVN2387" s="5"/>
      <c r="WVO2387" s="5"/>
      <c r="WVP2387" s="5"/>
      <c r="WVQ2387" s="5"/>
      <c r="WVR2387" s="5"/>
      <c r="WVS2387" s="5"/>
      <c r="WVT2387" s="5"/>
      <c r="WVU2387" s="5"/>
      <c r="WVV2387" s="5"/>
      <c r="WVW2387" s="5"/>
      <c r="WVX2387" s="5"/>
      <c r="WVY2387" s="5"/>
      <c r="WVZ2387" s="5"/>
      <c r="WWA2387" s="5"/>
      <c r="WWB2387" s="5"/>
      <c r="WWC2387" s="5"/>
      <c r="WWD2387" s="5"/>
      <c r="WWE2387" s="5"/>
      <c r="WWF2387" s="5"/>
      <c r="WWG2387" s="5"/>
      <c r="WWH2387" s="5"/>
      <c r="WWI2387" s="5"/>
      <c r="WWJ2387" s="5"/>
      <c r="WWK2387" s="5"/>
      <c r="WWL2387" s="5"/>
      <c r="WWM2387" s="5"/>
      <c r="WWN2387" s="5"/>
      <c r="WWO2387" s="5"/>
      <c r="WWP2387" s="5"/>
      <c r="WWQ2387" s="5"/>
      <c r="WWR2387" s="5"/>
      <c r="WWS2387" s="5"/>
      <c r="WWT2387" s="5"/>
      <c r="WWU2387" s="5"/>
      <c r="WWV2387" s="5"/>
      <c r="WWW2387" s="5"/>
      <c r="WWX2387" s="5"/>
      <c r="WWY2387" s="5"/>
      <c r="WWZ2387" s="5"/>
      <c r="WXA2387" s="5"/>
      <c r="WXB2387" s="5"/>
      <c r="WXC2387" s="5"/>
      <c r="WXD2387" s="5"/>
      <c r="WXE2387" s="5"/>
      <c r="WXF2387" s="5"/>
      <c r="WXG2387" s="5"/>
      <c r="WXH2387" s="5"/>
      <c r="WXI2387" s="5"/>
      <c r="WXJ2387" s="5"/>
      <c r="WXK2387" s="5"/>
      <c r="WXL2387" s="5"/>
      <c r="WXM2387" s="5"/>
      <c r="WXN2387" s="5"/>
      <c r="WXO2387" s="5"/>
      <c r="WXP2387" s="5"/>
      <c r="WXQ2387" s="5"/>
      <c r="WXR2387" s="5"/>
      <c r="WXS2387" s="5"/>
      <c r="WXT2387" s="5"/>
      <c r="WXU2387" s="5"/>
      <c r="WXV2387" s="5"/>
      <c r="WXW2387" s="5"/>
      <c r="WXX2387" s="5"/>
      <c r="WXY2387" s="5"/>
      <c r="WXZ2387" s="5"/>
      <c r="WYA2387" s="5"/>
      <c r="WYB2387" s="5"/>
      <c r="WYC2387" s="5"/>
      <c r="WYD2387" s="5"/>
      <c r="WYE2387" s="5"/>
      <c r="WYF2387" s="5"/>
      <c r="WYG2387" s="5"/>
      <c r="WYH2387" s="5"/>
      <c r="WYI2387" s="5"/>
      <c r="WYJ2387" s="5"/>
      <c r="WYK2387" s="5"/>
      <c r="WYL2387" s="5"/>
      <c r="WYM2387" s="5"/>
      <c r="WYN2387" s="5"/>
      <c r="WYO2387" s="5"/>
      <c r="WYP2387" s="5"/>
      <c r="WYQ2387" s="5"/>
      <c r="WYR2387" s="5"/>
      <c r="WYS2387" s="5"/>
      <c r="WYT2387" s="5"/>
      <c r="WYU2387" s="5"/>
      <c r="WYV2387" s="5"/>
      <c r="WYW2387" s="5"/>
      <c r="WYX2387" s="5"/>
      <c r="WYY2387" s="5"/>
      <c r="WYZ2387" s="5"/>
      <c r="WZA2387" s="5"/>
      <c r="WZB2387" s="5"/>
      <c r="WZC2387" s="5"/>
      <c r="WZD2387" s="5"/>
      <c r="WZE2387" s="5"/>
      <c r="WZF2387" s="5"/>
      <c r="WZG2387" s="5"/>
      <c r="WZH2387" s="5"/>
      <c r="WZI2387" s="5"/>
      <c r="WZJ2387" s="5"/>
      <c r="WZK2387" s="5"/>
      <c r="WZL2387" s="5"/>
      <c r="WZM2387" s="5"/>
      <c r="WZN2387" s="5"/>
      <c r="WZO2387" s="5"/>
      <c r="WZP2387" s="5"/>
      <c r="WZQ2387" s="5"/>
      <c r="WZR2387" s="5"/>
      <c r="WZS2387" s="5"/>
      <c r="WZT2387" s="5"/>
      <c r="WZU2387" s="5"/>
      <c r="WZV2387" s="5"/>
      <c r="WZW2387" s="5"/>
      <c r="WZX2387" s="5"/>
      <c r="WZY2387" s="5"/>
      <c r="WZZ2387" s="5"/>
      <c r="XAA2387" s="5"/>
      <c r="XAB2387" s="5"/>
      <c r="XAC2387" s="5"/>
      <c r="XAD2387" s="5"/>
      <c r="XAE2387" s="5"/>
      <c r="XAF2387" s="5"/>
      <c r="XAG2387" s="5"/>
      <c r="XAH2387" s="5"/>
      <c r="XAI2387" s="5"/>
      <c r="XAJ2387" s="5"/>
      <c r="XAK2387" s="5"/>
      <c r="XAL2387" s="5"/>
      <c r="XAM2387" s="5"/>
      <c r="XAN2387" s="5"/>
      <c r="XAO2387" s="5"/>
      <c r="XAP2387" s="5"/>
      <c r="XAQ2387" s="5"/>
      <c r="XAR2387" s="5"/>
      <c r="XAS2387" s="5"/>
      <c r="XAT2387" s="5"/>
      <c r="XAU2387" s="5"/>
      <c r="XAV2387" s="5"/>
      <c r="XAW2387" s="5"/>
      <c r="XAX2387" s="5"/>
      <c r="XAY2387" s="5"/>
      <c r="XAZ2387" s="5"/>
      <c r="XBA2387" s="5"/>
      <c r="XBB2387" s="5"/>
      <c r="XBC2387" s="5"/>
      <c r="XBD2387" s="5"/>
      <c r="XBE2387" s="5"/>
      <c r="XBF2387" s="5"/>
      <c r="XBG2387" s="5"/>
      <c r="XBH2387" s="5"/>
      <c r="XBI2387" s="5"/>
      <c r="XBJ2387" s="5"/>
      <c r="XBK2387" s="5"/>
      <c r="XBL2387" s="5"/>
      <c r="XBM2387" s="5"/>
      <c r="XBN2387" s="5"/>
      <c r="XBO2387" s="5"/>
      <c r="XBP2387" s="5"/>
      <c r="XBQ2387" s="5"/>
      <c r="XBR2387" s="5"/>
      <c r="XBS2387" s="5"/>
      <c r="XBT2387" s="5"/>
      <c r="XBU2387" s="5"/>
      <c r="XBV2387" s="5"/>
      <c r="XBW2387" s="5"/>
      <c r="XBX2387" s="5"/>
      <c r="XBY2387" s="5"/>
      <c r="XBZ2387" s="5"/>
      <c r="XCA2387" s="5"/>
      <c r="XCB2387" s="5"/>
      <c r="XCC2387" s="5"/>
      <c r="XCD2387" s="5"/>
      <c r="XCE2387" s="5"/>
      <c r="XCF2387" s="5"/>
      <c r="XCG2387" s="5"/>
      <c r="XCH2387" s="5"/>
      <c r="XCI2387" s="5"/>
      <c r="XCJ2387" s="5"/>
      <c r="XCK2387" s="5"/>
      <c r="XCL2387" s="5"/>
      <c r="XCM2387" s="5"/>
      <c r="XCN2387" s="5"/>
      <c r="XCO2387" s="5"/>
      <c r="XCP2387" s="5"/>
      <c r="XCQ2387" s="5"/>
      <c r="XCR2387" s="5"/>
      <c r="XCS2387" s="5"/>
      <c r="XCT2387" s="5"/>
      <c r="XCU2387" s="5"/>
      <c r="XCV2387" s="5"/>
      <c r="XCW2387" s="5"/>
      <c r="XCX2387" s="5"/>
      <c r="XCY2387" s="5"/>
      <c r="XCZ2387" s="5"/>
      <c r="XDA2387" s="5"/>
      <c r="XDB2387" s="5"/>
      <c r="XDC2387" s="5"/>
      <c r="XDD2387" s="5"/>
      <c r="XDE2387" s="5"/>
      <c r="XDF2387" s="5"/>
      <c r="XDG2387" s="5"/>
      <c r="XDH2387" s="5"/>
      <c r="XDI2387" s="5"/>
      <c r="XDJ2387" s="5"/>
      <c r="XDK2387" s="5"/>
      <c r="XDL2387" s="5"/>
      <c r="XDM2387" s="5"/>
      <c r="XDN2387" s="5"/>
      <c r="XDO2387" s="5"/>
      <c r="XDP2387" s="5"/>
      <c r="XDQ2387" s="5"/>
      <c r="XDR2387" s="5"/>
      <c r="XDS2387" s="5"/>
      <c r="XDT2387" s="5"/>
      <c r="XDU2387" s="5"/>
      <c r="XDV2387" s="5"/>
      <c r="XDW2387" s="5"/>
      <c r="XDX2387" s="5"/>
      <c r="XDY2387" s="5"/>
      <c r="XDZ2387" s="5"/>
      <c r="XEA2387" s="5"/>
      <c r="XEB2387" s="5"/>
      <c r="XEC2387" s="5"/>
      <c r="XED2387" s="5"/>
      <c r="XEE2387" s="5"/>
      <c r="XEF2387" s="5"/>
      <c r="XEG2387" s="5"/>
      <c r="XEH2387" s="5"/>
      <c r="XEI2387" s="5"/>
      <c r="XEJ2387" s="5"/>
      <c r="XEK2387" s="5"/>
      <c r="XEL2387" s="5"/>
      <c r="XEM2387" s="5"/>
      <c r="XEN2387" s="5"/>
      <c r="XEO2387" s="5"/>
      <c r="XEP2387" s="5"/>
      <c r="XEQ2387" s="5"/>
      <c r="XER2387" s="5"/>
      <c r="XES2387" s="5"/>
      <c r="XET2387" s="5"/>
      <c r="XEU2387" s="5"/>
      <c r="XEV2387" s="5"/>
      <c r="XEW2387" s="5"/>
      <c r="XEX2387" s="5"/>
      <c r="XEY2387" s="5"/>
      <c r="XEZ2387" s="5"/>
    </row>
    <row r="2388" spans="1:16380" ht="33" customHeight="1" x14ac:dyDescent="0.25">
      <c r="A2388" s="20">
        <v>5113</v>
      </c>
      <c r="B2388" s="20" t="s">
        <v>2562</v>
      </c>
      <c r="C2388" s="20" t="s">
        <v>104</v>
      </c>
      <c r="D2388" s="20" t="s">
        <v>37</v>
      </c>
      <c r="E2388" s="20" t="s">
        <v>34</v>
      </c>
      <c r="F2388" s="20">
        <v>76420440</v>
      </c>
      <c r="G2388" s="20">
        <v>76420440</v>
      </c>
      <c r="H2388" s="20">
        <v>1</v>
      </c>
      <c r="I2388" s="39"/>
      <c r="J2388" s="11"/>
      <c r="K2388" s="11"/>
      <c r="L2388" s="11"/>
      <c r="M2388" s="11"/>
      <c r="N2388" s="11"/>
      <c r="O2388" s="11"/>
    </row>
    <row r="2389" spans="1:16380" ht="27" x14ac:dyDescent="0.25">
      <c r="A2389" s="20" t="s">
        <v>112</v>
      </c>
      <c r="B2389" s="20" t="s">
        <v>264</v>
      </c>
      <c r="C2389" s="20" t="s">
        <v>189</v>
      </c>
      <c r="D2389" s="20" t="s">
        <v>37</v>
      </c>
      <c r="E2389" s="20" t="s">
        <v>34</v>
      </c>
      <c r="F2389" s="20">
        <v>176088397</v>
      </c>
      <c r="G2389" s="20">
        <v>176088397</v>
      </c>
      <c r="H2389" s="20">
        <v>1</v>
      </c>
      <c r="I2389" s="39"/>
    </row>
    <row r="2390" spans="1:16380" ht="27" x14ac:dyDescent="0.25">
      <c r="A2390" s="20" t="s">
        <v>112</v>
      </c>
      <c r="B2390" s="20" t="s">
        <v>245</v>
      </c>
      <c r="C2390" s="20" t="s">
        <v>104</v>
      </c>
      <c r="D2390" s="20" t="s">
        <v>37</v>
      </c>
      <c r="E2390" s="20" t="s">
        <v>34</v>
      </c>
      <c r="F2390" s="20">
        <v>0</v>
      </c>
      <c r="G2390" s="20">
        <v>0</v>
      </c>
      <c r="H2390" s="35">
        <v>1</v>
      </c>
      <c r="I2390" s="39"/>
    </row>
    <row r="2391" spans="1:16380" x14ac:dyDescent="0.25">
      <c r="A2391" s="381"/>
      <c r="B2391" s="382"/>
      <c r="C2391" s="382"/>
      <c r="D2391" s="382"/>
      <c r="E2391" s="382"/>
      <c r="F2391" s="382"/>
      <c r="G2391" s="382"/>
      <c r="H2391" s="382"/>
      <c r="I2391" s="39"/>
    </row>
    <row r="2392" spans="1:16380" ht="15" customHeight="1" x14ac:dyDescent="0.25">
      <c r="A2392" s="476" t="s">
        <v>2998</v>
      </c>
      <c r="B2392" s="477"/>
      <c r="C2392" s="477"/>
      <c r="D2392" s="477"/>
      <c r="E2392" s="477"/>
      <c r="F2392" s="477"/>
      <c r="G2392" s="477"/>
      <c r="H2392" s="477"/>
      <c r="I2392" s="39"/>
    </row>
    <row r="2393" spans="1:16380" x14ac:dyDescent="0.25">
      <c r="A2393" s="418" t="s">
        <v>38</v>
      </c>
      <c r="B2393" s="419"/>
      <c r="C2393" s="419"/>
      <c r="D2393" s="419"/>
      <c r="E2393" s="419"/>
      <c r="F2393" s="419"/>
      <c r="G2393" s="419"/>
      <c r="H2393" s="420"/>
      <c r="I2393" s="39"/>
    </row>
    <row r="2394" spans="1:16380" ht="27" x14ac:dyDescent="0.25">
      <c r="A2394" s="20">
        <v>5112</v>
      </c>
      <c r="B2394" s="20" t="s">
        <v>2997</v>
      </c>
      <c r="C2394" s="20" t="s">
        <v>1080</v>
      </c>
      <c r="D2394" s="20" t="s">
        <v>35</v>
      </c>
      <c r="E2394" s="20" t="s">
        <v>34</v>
      </c>
      <c r="F2394" s="20">
        <v>9587212</v>
      </c>
      <c r="G2394" s="20">
        <v>9587212</v>
      </c>
      <c r="H2394" s="20">
        <v>1</v>
      </c>
      <c r="I2394" s="39"/>
    </row>
    <row r="2395" spans="1:16380" x14ac:dyDescent="0.25">
      <c r="A2395" s="421" t="s">
        <v>3730</v>
      </c>
      <c r="B2395" s="422"/>
      <c r="C2395" s="422"/>
      <c r="D2395" s="422"/>
      <c r="E2395" s="422"/>
      <c r="F2395" s="422"/>
      <c r="G2395" s="422"/>
      <c r="H2395" s="475"/>
      <c r="I2395" s="39"/>
    </row>
    <row r="2396" spans="1:16380" x14ac:dyDescent="0.25">
      <c r="A2396" s="493" t="s">
        <v>38</v>
      </c>
      <c r="B2396" s="494"/>
      <c r="C2396" s="494"/>
      <c r="D2396" s="494"/>
      <c r="E2396" s="494"/>
      <c r="F2396" s="494"/>
      <c r="G2396" s="494"/>
      <c r="H2396" s="495"/>
      <c r="I2396" s="39"/>
    </row>
    <row r="2397" spans="1:16380" ht="27" x14ac:dyDescent="0.25">
      <c r="A2397" s="359">
        <v>5113</v>
      </c>
      <c r="B2397" s="359" t="s">
        <v>2315</v>
      </c>
      <c r="C2397" s="359" t="s">
        <v>104</v>
      </c>
      <c r="D2397" s="359" t="s">
        <v>35</v>
      </c>
      <c r="E2397" s="359" t="s">
        <v>34</v>
      </c>
      <c r="F2397" s="359">
        <v>57993378</v>
      </c>
      <c r="G2397" s="359">
        <v>57993378</v>
      </c>
      <c r="H2397" s="359">
        <v>1</v>
      </c>
      <c r="I2397" s="39"/>
    </row>
    <row r="2398" spans="1:16380" ht="27" x14ac:dyDescent="0.25">
      <c r="A2398" s="35">
        <v>5112</v>
      </c>
      <c r="B2398" s="359" t="s">
        <v>3729</v>
      </c>
      <c r="C2398" s="359" t="s">
        <v>104</v>
      </c>
      <c r="D2398" s="359" t="s">
        <v>37</v>
      </c>
      <c r="E2398" s="359" t="s">
        <v>34</v>
      </c>
      <c r="F2398" s="359">
        <v>0</v>
      </c>
      <c r="G2398" s="359">
        <v>0</v>
      </c>
      <c r="H2398" s="359">
        <v>1</v>
      </c>
      <c r="I2398" s="39"/>
    </row>
    <row r="2399" spans="1:16380" x14ac:dyDescent="0.25">
      <c r="A2399" s="418" t="s">
        <v>32</v>
      </c>
      <c r="B2399" s="419"/>
      <c r="C2399" s="419"/>
      <c r="D2399" s="419"/>
      <c r="E2399" s="419"/>
      <c r="F2399" s="419"/>
      <c r="G2399" s="419"/>
      <c r="H2399" s="419"/>
      <c r="I2399" s="39"/>
    </row>
    <row r="2400" spans="1:16380" ht="27" x14ac:dyDescent="0.25">
      <c r="A2400" s="365">
        <v>5113</v>
      </c>
      <c r="B2400" s="365" t="s">
        <v>7824</v>
      </c>
      <c r="C2400" s="365" t="s">
        <v>61</v>
      </c>
      <c r="D2400" s="369" t="s">
        <v>33</v>
      </c>
      <c r="E2400" s="369" t="s">
        <v>34</v>
      </c>
      <c r="F2400" s="369">
        <v>347000</v>
      </c>
      <c r="G2400" s="369">
        <v>347000</v>
      </c>
      <c r="H2400" s="369">
        <v>1</v>
      </c>
      <c r="I2400" s="39"/>
    </row>
    <row r="2401" spans="1:9" ht="27" x14ac:dyDescent="0.25">
      <c r="A2401" s="152">
        <v>5112</v>
      </c>
      <c r="B2401" s="365" t="s">
        <v>4886</v>
      </c>
      <c r="C2401" s="365" t="s">
        <v>111</v>
      </c>
      <c r="D2401" s="365" t="s">
        <v>37</v>
      </c>
      <c r="E2401" s="365" t="s">
        <v>34</v>
      </c>
      <c r="F2401" s="365">
        <v>0</v>
      </c>
      <c r="G2401" s="365">
        <v>0</v>
      </c>
      <c r="H2401" s="365">
        <v>1</v>
      </c>
      <c r="I2401" s="39"/>
    </row>
    <row r="2402" spans="1:9" x14ac:dyDescent="0.25">
      <c r="A2402" s="421" t="s">
        <v>5958</v>
      </c>
      <c r="B2402" s="422"/>
      <c r="C2402" s="422"/>
      <c r="D2402" s="422"/>
      <c r="E2402" s="422"/>
      <c r="F2402" s="422"/>
      <c r="G2402" s="422"/>
      <c r="H2402" s="422"/>
      <c r="I2402" s="39"/>
    </row>
    <row r="2403" spans="1:9" x14ac:dyDescent="0.25">
      <c r="A2403" s="418" t="s">
        <v>8</v>
      </c>
      <c r="B2403" s="419"/>
      <c r="C2403" s="419"/>
      <c r="D2403" s="419"/>
      <c r="E2403" s="419"/>
      <c r="F2403" s="419"/>
      <c r="G2403" s="419"/>
      <c r="H2403" s="419"/>
      <c r="I2403" s="39"/>
    </row>
    <row r="2404" spans="1:9" ht="15" customHeight="1" x14ac:dyDescent="0.25">
      <c r="A2404" s="212">
        <v>5122</v>
      </c>
      <c r="B2404" s="297" t="s">
        <v>6431</v>
      </c>
      <c r="C2404" s="297" t="s">
        <v>31</v>
      </c>
      <c r="D2404" s="297" t="s">
        <v>10</v>
      </c>
      <c r="E2404" s="297" t="s">
        <v>11</v>
      </c>
      <c r="F2404" s="297">
        <v>358893.6</v>
      </c>
      <c r="G2404" s="297">
        <f>+F2404*H2404</f>
        <v>143557440</v>
      </c>
      <c r="H2404" s="297">
        <v>400</v>
      </c>
      <c r="I2404" s="39"/>
    </row>
    <row r="2405" spans="1:9" ht="15" customHeight="1" x14ac:dyDescent="0.25">
      <c r="A2405" s="297">
        <v>5129</v>
      </c>
      <c r="B2405" s="297" t="s">
        <v>7142</v>
      </c>
      <c r="C2405" s="297" t="s">
        <v>1248</v>
      </c>
      <c r="D2405" s="297" t="s">
        <v>37</v>
      </c>
      <c r="E2405" s="297" t="s">
        <v>11</v>
      </c>
      <c r="F2405" s="297">
        <v>0</v>
      </c>
      <c r="G2405" s="297">
        <v>0</v>
      </c>
      <c r="H2405" s="297">
        <v>1</v>
      </c>
      <c r="I2405" s="39"/>
    </row>
    <row r="2406" spans="1:9" ht="15" customHeight="1" x14ac:dyDescent="0.25">
      <c r="A2406" s="418" t="s">
        <v>32</v>
      </c>
      <c r="B2406" s="419"/>
      <c r="C2406" s="419"/>
      <c r="D2406" s="419"/>
      <c r="E2406" s="419"/>
      <c r="F2406" s="419"/>
      <c r="G2406" s="419"/>
      <c r="H2406" s="419"/>
      <c r="I2406" s="39"/>
    </row>
    <row r="2407" spans="1:9" ht="27" x14ac:dyDescent="0.25">
      <c r="A2407" s="296">
        <v>5113</v>
      </c>
      <c r="B2407" s="296" t="s">
        <v>7144</v>
      </c>
      <c r="C2407" s="296" t="s">
        <v>61</v>
      </c>
      <c r="D2407" s="296" t="s">
        <v>33</v>
      </c>
      <c r="E2407" s="296" t="s">
        <v>34</v>
      </c>
      <c r="F2407" s="296">
        <v>302000</v>
      </c>
      <c r="G2407" s="296">
        <v>302000</v>
      </c>
      <c r="H2407" s="296">
        <v>1</v>
      </c>
      <c r="I2407" s="39"/>
    </row>
    <row r="2408" spans="1:9" ht="27" x14ac:dyDescent="0.25">
      <c r="A2408" s="296">
        <v>5113</v>
      </c>
      <c r="B2408" s="296" t="s">
        <v>7145</v>
      </c>
      <c r="C2408" s="296" t="s">
        <v>61</v>
      </c>
      <c r="D2408" s="296" t="s">
        <v>33</v>
      </c>
      <c r="E2408" s="296" t="s">
        <v>34</v>
      </c>
      <c r="F2408" s="296">
        <v>1172000</v>
      </c>
      <c r="G2408" s="296">
        <v>1172000</v>
      </c>
      <c r="H2408" s="296">
        <v>1</v>
      </c>
      <c r="I2408" s="39"/>
    </row>
    <row r="2409" spans="1:9" ht="15" customHeight="1" x14ac:dyDescent="0.25">
      <c r="A2409" s="421" t="s">
        <v>2601</v>
      </c>
      <c r="B2409" s="422"/>
      <c r="C2409" s="422"/>
      <c r="D2409" s="422"/>
      <c r="E2409" s="422"/>
      <c r="F2409" s="422"/>
      <c r="G2409" s="422"/>
      <c r="H2409" s="422"/>
      <c r="I2409" s="39"/>
    </row>
    <row r="2410" spans="1:9" x14ac:dyDescent="0.25">
      <c r="A2410" s="418" t="s">
        <v>38</v>
      </c>
      <c r="B2410" s="419"/>
      <c r="C2410" s="419"/>
      <c r="D2410" s="419"/>
      <c r="E2410" s="419"/>
      <c r="F2410" s="419"/>
      <c r="G2410" s="419"/>
      <c r="H2410" s="419"/>
      <c r="I2410" s="39"/>
    </row>
    <row r="2411" spans="1:9" ht="27" x14ac:dyDescent="0.25">
      <c r="A2411" s="202">
        <v>5113</v>
      </c>
      <c r="B2411" s="202" t="s">
        <v>5759</v>
      </c>
      <c r="C2411" s="202" t="s">
        <v>104</v>
      </c>
      <c r="D2411" s="202" t="s">
        <v>40</v>
      </c>
      <c r="E2411" s="202" t="s">
        <v>34</v>
      </c>
      <c r="F2411" s="202">
        <v>91200000</v>
      </c>
      <c r="G2411" s="202">
        <v>91200000</v>
      </c>
      <c r="H2411" s="202">
        <v>1</v>
      </c>
      <c r="I2411" s="39"/>
    </row>
    <row r="2412" spans="1:9" ht="27" x14ac:dyDescent="0.25">
      <c r="A2412" s="89"/>
      <c r="B2412" s="20" t="s">
        <v>3705</v>
      </c>
      <c r="C2412" s="20" t="s">
        <v>104</v>
      </c>
      <c r="D2412" s="20" t="s">
        <v>40</v>
      </c>
      <c r="E2412" s="20" t="s">
        <v>34</v>
      </c>
      <c r="F2412" s="20">
        <v>98090965</v>
      </c>
      <c r="G2412" s="20">
        <v>98090965</v>
      </c>
      <c r="H2412" s="20">
        <v>1</v>
      </c>
      <c r="I2412" s="39"/>
    </row>
    <row r="2413" spans="1:9" ht="27" x14ac:dyDescent="0.25">
      <c r="A2413" s="73">
        <v>5113</v>
      </c>
      <c r="B2413" s="73" t="s">
        <v>4430</v>
      </c>
      <c r="C2413" s="73" t="s">
        <v>104</v>
      </c>
      <c r="D2413" s="73" t="s">
        <v>40</v>
      </c>
      <c r="E2413" s="73" t="s">
        <v>34</v>
      </c>
      <c r="F2413" s="73">
        <v>263595266</v>
      </c>
      <c r="G2413" s="73">
        <v>263595266</v>
      </c>
      <c r="H2413" s="73">
        <v>1</v>
      </c>
      <c r="I2413" s="39"/>
    </row>
    <row r="2414" spans="1:9" ht="27" x14ac:dyDescent="0.25">
      <c r="A2414" s="20"/>
      <c r="B2414" s="20" t="s">
        <v>279</v>
      </c>
      <c r="C2414" s="20" t="s">
        <v>104</v>
      </c>
      <c r="D2414" s="20" t="s">
        <v>37</v>
      </c>
      <c r="E2414" s="20" t="s">
        <v>34</v>
      </c>
      <c r="F2414" s="20">
        <v>0</v>
      </c>
      <c r="G2414" s="20">
        <v>0</v>
      </c>
      <c r="H2414" s="20">
        <v>1</v>
      </c>
      <c r="I2414" s="39"/>
    </row>
    <row r="2415" spans="1:9" x14ac:dyDescent="0.25">
      <c r="A2415" s="418" t="s">
        <v>32</v>
      </c>
      <c r="B2415" s="419"/>
      <c r="C2415" s="419"/>
      <c r="D2415" s="419"/>
      <c r="E2415" s="419"/>
      <c r="F2415" s="419"/>
      <c r="G2415" s="419"/>
      <c r="H2415" s="419"/>
      <c r="I2415" s="39"/>
    </row>
    <row r="2416" spans="1:9" ht="27" x14ac:dyDescent="0.25">
      <c r="A2416" s="218">
        <v>5113</v>
      </c>
      <c r="B2416" s="218" t="s">
        <v>6547</v>
      </c>
      <c r="C2416" s="218" t="s">
        <v>111</v>
      </c>
      <c r="D2416" s="218" t="s">
        <v>40</v>
      </c>
      <c r="E2416" s="218" t="s">
        <v>34</v>
      </c>
      <c r="F2416" s="218">
        <v>670000</v>
      </c>
      <c r="G2416" s="218">
        <v>670000</v>
      </c>
      <c r="H2416" s="218">
        <v>1</v>
      </c>
      <c r="I2416" s="39"/>
    </row>
    <row r="2417" spans="1:9" ht="27" x14ac:dyDescent="0.25">
      <c r="A2417" s="218">
        <v>5113</v>
      </c>
      <c r="B2417" s="218" t="s">
        <v>5894</v>
      </c>
      <c r="C2417" s="218" t="s">
        <v>61</v>
      </c>
      <c r="D2417" s="218" t="s">
        <v>33</v>
      </c>
      <c r="E2417" s="218" t="s">
        <v>34</v>
      </c>
      <c r="F2417" s="218">
        <v>555000</v>
      </c>
      <c r="G2417" s="218">
        <v>555000</v>
      </c>
      <c r="H2417" s="218">
        <v>1</v>
      </c>
      <c r="I2417" s="39"/>
    </row>
    <row r="2418" spans="1:9" ht="27" x14ac:dyDescent="0.25">
      <c r="A2418" s="20">
        <v>5113</v>
      </c>
      <c r="B2418" s="20" t="s">
        <v>4667</v>
      </c>
      <c r="C2418" s="20" t="s">
        <v>61</v>
      </c>
      <c r="D2418" s="20" t="s">
        <v>33</v>
      </c>
      <c r="E2418" s="20" t="s">
        <v>34</v>
      </c>
      <c r="F2418" s="20">
        <v>1524000</v>
      </c>
      <c r="G2418" s="20">
        <v>1524000</v>
      </c>
      <c r="H2418" s="20">
        <v>1</v>
      </c>
      <c r="I2418" s="39"/>
    </row>
    <row r="2420" spans="1:9" ht="27" x14ac:dyDescent="0.25">
      <c r="A2420" s="20">
        <v>5113</v>
      </c>
      <c r="B2420" s="20" t="s">
        <v>5010</v>
      </c>
      <c r="C2420" s="20" t="s">
        <v>111</v>
      </c>
      <c r="D2420" s="20" t="s">
        <v>40</v>
      </c>
      <c r="E2420" s="20" t="s">
        <v>34</v>
      </c>
      <c r="F2420" s="20">
        <v>5902000</v>
      </c>
      <c r="G2420" s="20">
        <v>5902000</v>
      </c>
      <c r="H2420" s="20">
        <v>1</v>
      </c>
      <c r="I2420" s="39"/>
    </row>
    <row r="2421" spans="1:9" ht="27" x14ac:dyDescent="0.25">
      <c r="A2421" s="20">
        <v>5113</v>
      </c>
      <c r="B2421" s="20" t="s">
        <v>4361</v>
      </c>
      <c r="C2421" s="20" t="s">
        <v>61</v>
      </c>
      <c r="D2421" s="20" t="s">
        <v>33</v>
      </c>
      <c r="E2421" s="20" t="s">
        <v>34</v>
      </c>
      <c r="F2421" s="20">
        <v>1796000</v>
      </c>
      <c r="G2421" s="20">
        <v>1796000</v>
      </c>
      <c r="H2421" s="20">
        <v>1</v>
      </c>
      <c r="I2421" s="39"/>
    </row>
    <row r="2422" spans="1:9" ht="27" x14ac:dyDescent="0.25">
      <c r="A2422" s="20">
        <v>5113</v>
      </c>
      <c r="B2422" s="20" t="s">
        <v>4360</v>
      </c>
      <c r="C2422" s="20" t="s">
        <v>61</v>
      </c>
      <c r="D2422" s="20" t="s">
        <v>33</v>
      </c>
      <c r="E2422" s="20" t="s">
        <v>34</v>
      </c>
      <c r="F2422" s="20">
        <v>3354000</v>
      </c>
      <c r="G2422" s="20">
        <v>3354000</v>
      </c>
      <c r="H2422" s="20">
        <v>1</v>
      </c>
      <c r="I2422" s="39"/>
    </row>
    <row r="2423" spans="1:9" ht="27" x14ac:dyDescent="0.25">
      <c r="A2423" s="20">
        <v>5113</v>
      </c>
      <c r="B2423" s="20" t="s">
        <v>3883</v>
      </c>
      <c r="C2423" s="20" t="s">
        <v>111</v>
      </c>
      <c r="D2423" s="20" t="s">
        <v>40</v>
      </c>
      <c r="E2423" s="20" t="s">
        <v>34</v>
      </c>
      <c r="F2423" s="20">
        <v>3935000</v>
      </c>
      <c r="G2423" s="20">
        <v>3935000</v>
      </c>
      <c r="H2423" s="20">
        <v>1</v>
      </c>
      <c r="I2423" s="39"/>
    </row>
    <row r="2424" spans="1:9" x14ac:dyDescent="0.25">
      <c r="A2424" s="421" t="s">
        <v>3348</v>
      </c>
      <c r="B2424" s="422"/>
      <c r="C2424" s="422"/>
      <c r="D2424" s="422"/>
      <c r="E2424" s="422"/>
      <c r="F2424" s="422"/>
      <c r="G2424" s="422"/>
      <c r="H2424" s="422"/>
      <c r="I2424" s="39"/>
    </row>
    <row r="2425" spans="1:9" x14ac:dyDescent="0.25">
      <c r="A2425" s="418" t="s">
        <v>32</v>
      </c>
      <c r="B2425" s="419"/>
      <c r="C2425" s="419"/>
      <c r="D2425" s="419"/>
      <c r="E2425" s="419"/>
      <c r="F2425" s="419"/>
      <c r="G2425" s="419"/>
      <c r="H2425" s="419"/>
      <c r="I2425" s="39"/>
    </row>
    <row r="2426" spans="1:9" ht="27" x14ac:dyDescent="0.25">
      <c r="A2426" s="20">
        <v>4861</v>
      </c>
      <c r="B2426" s="20" t="s">
        <v>413</v>
      </c>
      <c r="C2426" s="20" t="s">
        <v>414</v>
      </c>
      <c r="D2426" s="20" t="s">
        <v>37</v>
      </c>
      <c r="E2426" s="20" t="s">
        <v>34</v>
      </c>
      <c r="F2426" s="80">
        <v>460000000</v>
      </c>
      <c r="G2426" s="80">
        <v>460000000</v>
      </c>
      <c r="H2426" s="80">
        <v>1</v>
      </c>
      <c r="I2426" s="39"/>
    </row>
    <row r="2427" spans="1:9" x14ac:dyDescent="0.25">
      <c r="A2427" s="421" t="s">
        <v>6576</v>
      </c>
      <c r="B2427" s="422"/>
      <c r="C2427" s="422"/>
      <c r="D2427" s="422"/>
      <c r="E2427" s="422"/>
      <c r="F2427" s="422"/>
      <c r="G2427" s="422"/>
      <c r="H2427" s="422"/>
      <c r="I2427" s="39"/>
    </row>
    <row r="2428" spans="1:9" x14ac:dyDescent="0.25">
      <c r="A2428" s="418" t="s">
        <v>8</v>
      </c>
      <c r="B2428" s="419"/>
      <c r="C2428" s="419"/>
      <c r="D2428" s="419"/>
      <c r="E2428" s="419"/>
      <c r="F2428" s="419"/>
      <c r="G2428" s="419"/>
      <c r="H2428" s="419"/>
      <c r="I2428" s="39"/>
    </row>
    <row r="2429" spans="1:9" ht="11.25" customHeight="1" x14ac:dyDescent="0.25">
      <c r="A2429" s="254">
        <v>5121</v>
      </c>
      <c r="B2429" s="254" t="s">
        <v>6577</v>
      </c>
      <c r="C2429" s="254" t="s">
        <v>1248</v>
      </c>
      <c r="D2429" s="254" t="s">
        <v>35</v>
      </c>
      <c r="E2429" s="254" t="s">
        <v>11</v>
      </c>
      <c r="F2429" s="254">
        <v>0</v>
      </c>
      <c r="G2429" s="254">
        <v>0</v>
      </c>
      <c r="H2429" s="254">
        <v>2</v>
      </c>
      <c r="I2429" s="39"/>
    </row>
    <row r="2430" spans="1:9" x14ac:dyDescent="0.25">
      <c r="A2430" s="254">
        <v>5129</v>
      </c>
      <c r="B2430" s="254" t="s">
        <v>6578</v>
      </c>
      <c r="C2430" s="254" t="s">
        <v>1248</v>
      </c>
      <c r="D2430" s="254" t="s">
        <v>35</v>
      </c>
      <c r="E2430" s="254" t="s">
        <v>11</v>
      </c>
      <c r="F2430" s="254">
        <v>0</v>
      </c>
      <c r="G2430" s="254">
        <v>0</v>
      </c>
      <c r="H2430" s="254">
        <v>2</v>
      </c>
      <c r="I2430" s="39"/>
    </row>
    <row r="2431" spans="1:9" x14ac:dyDescent="0.25">
      <c r="A2431" s="254">
        <v>5129</v>
      </c>
      <c r="B2431" s="254" t="s">
        <v>6579</v>
      </c>
      <c r="C2431" s="254" t="s">
        <v>1248</v>
      </c>
      <c r="D2431" s="254" t="s">
        <v>35</v>
      </c>
      <c r="E2431" s="254" t="s">
        <v>11</v>
      </c>
      <c r="F2431" s="254">
        <v>0</v>
      </c>
      <c r="G2431" s="254">
        <v>0</v>
      </c>
      <c r="H2431" s="254">
        <v>2</v>
      </c>
      <c r="I2431" s="39"/>
    </row>
    <row r="2432" spans="1:9" x14ac:dyDescent="0.25">
      <c r="A2432" s="254">
        <v>5129</v>
      </c>
      <c r="B2432" s="254" t="s">
        <v>6580</v>
      </c>
      <c r="C2432" s="254" t="s">
        <v>1248</v>
      </c>
      <c r="D2432" s="254" t="s">
        <v>35</v>
      </c>
      <c r="E2432" s="254" t="s">
        <v>11</v>
      </c>
      <c r="F2432" s="254">
        <v>0</v>
      </c>
      <c r="G2432" s="254">
        <v>0</v>
      </c>
      <c r="H2432" s="254">
        <v>2</v>
      </c>
      <c r="I2432" s="39"/>
    </row>
    <row r="2433" spans="1:10" x14ac:dyDescent="0.25">
      <c r="A2433" s="254">
        <v>5129</v>
      </c>
      <c r="B2433" s="254" t="s">
        <v>6581</v>
      </c>
      <c r="C2433" s="254" t="s">
        <v>1248</v>
      </c>
      <c r="D2433" s="254" t="s">
        <v>35</v>
      </c>
      <c r="E2433" s="254" t="s">
        <v>11</v>
      </c>
      <c r="F2433" s="254">
        <v>0</v>
      </c>
      <c r="G2433" s="254">
        <v>0</v>
      </c>
      <c r="H2433" s="254">
        <v>2</v>
      </c>
      <c r="I2433" s="39"/>
    </row>
    <row r="2434" spans="1:10" x14ac:dyDescent="0.25">
      <c r="A2434" s="254">
        <v>5129</v>
      </c>
      <c r="B2434" s="254" t="s">
        <v>6582</v>
      </c>
      <c r="C2434" s="254" t="s">
        <v>1248</v>
      </c>
      <c r="D2434" s="254" t="s">
        <v>35</v>
      </c>
      <c r="E2434" s="254" t="s">
        <v>11</v>
      </c>
      <c r="F2434" s="254">
        <v>0</v>
      </c>
      <c r="G2434" s="254">
        <v>0</v>
      </c>
      <c r="H2434" s="254">
        <v>2</v>
      </c>
      <c r="I2434" s="39"/>
    </row>
    <row r="2435" spans="1:10" x14ac:dyDescent="0.25">
      <c r="A2435" s="254">
        <v>5129</v>
      </c>
      <c r="B2435" s="254" t="s">
        <v>6583</v>
      </c>
      <c r="C2435" s="254" t="s">
        <v>1248</v>
      </c>
      <c r="D2435" s="254" t="s">
        <v>35</v>
      </c>
      <c r="E2435" s="254" t="s">
        <v>11</v>
      </c>
      <c r="F2435" s="254">
        <v>0</v>
      </c>
      <c r="G2435" s="254">
        <v>0</v>
      </c>
      <c r="H2435" s="254">
        <v>2</v>
      </c>
      <c r="I2435" s="39"/>
    </row>
    <row r="2436" spans="1:10" x14ac:dyDescent="0.25">
      <c r="A2436" s="254">
        <v>5129</v>
      </c>
      <c r="B2436" s="254" t="s">
        <v>6584</v>
      </c>
      <c r="C2436" s="254" t="s">
        <v>1248</v>
      </c>
      <c r="D2436" s="254" t="s">
        <v>35</v>
      </c>
      <c r="E2436" s="254" t="s">
        <v>11</v>
      </c>
      <c r="F2436" s="254">
        <v>0</v>
      </c>
      <c r="G2436" s="254">
        <v>0</v>
      </c>
      <c r="H2436" s="254">
        <v>2</v>
      </c>
      <c r="I2436" s="39"/>
    </row>
    <row r="2437" spans="1:10" x14ac:dyDescent="0.25">
      <c r="A2437" s="254">
        <v>5129</v>
      </c>
      <c r="B2437" s="254" t="s">
        <v>6585</v>
      </c>
      <c r="C2437" s="254" t="s">
        <v>1248</v>
      </c>
      <c r="D2437" s="254" t="s">
        <v>35</v>
      </c>
      <c r="E2437" s="254" t="s">
        <v>11</v>
      </c>
      <c r="F2437" s="254">
        <v>0</v>
      </c>
      <c r="G2437" s="254">
        <v>0</v>
      </c>
      <c r="H2437" s="254">
        <v>2</v>
      </c>
      <c r="I2437" s="39"/>
    </row>
    <row r="2438" spans="1:10" x14ac:dyDescent="0.25">
      <c r="A2438" s="421" t="s">
        <v>3567</v>
      </c>
      <c r="B2438" s="422"/>
      <c r="C2438" s="422"/>
      <c r="D2438" s="422"/>
      <c r="E2438" s="422"/>
      <c r="F2438" s="422"/>
      <c r="G2438" s="422"/>
      <c r="H2438" s="422"/>
      <c r="I2438" s="39"/>
    </row>
    <row r="2439" spans="1:10" x14ac:dyDescent="0.25">
      <c r="A2439" s="418" t="s">
        <v>32</v>
      </c>
      <c r="B2439" s="419"/>
      <c r="C2439" s="419"/>
      <c r="D2439" s="419"/>
      <c r="E2439" s="419"/>
      <c r="F2439" s="419"/>
      <c r="G2439" s="419"/>
      <c r="H2439" s="419"/>
      <c r="I2439" s="39"/>
    </row>
    <row r="2440" spans="1:10" x14ac:dyDescent="0.25">
      <c r="A2440" s="20">
        <v>4241</v>
      </c>
      <c r="B2440" s="20" t="s">
        <v>3568</v>
      </c>
      <c r="C2440" s="20" t="s">
        <v>3569</v>
      </c>
      <c r="D2440" s="20" t="s">
        <v>33</v>
      </c>
      <c r="E2440" s="20" t="s">
        <v>34</v>
      </c>
      <c r="F2440" s="20">
        <v>1400000</v>
      </c>
      <c r="G2440" s="20">
        <v>1400000</v>
      </c>
      <c r="H2440" s="20">
        <v>1</v>
      </c>
      <c r="I2440" s="39"/>
    </row>
    <row r="2441" spans="1:10" x14ac:dyDescent="0.25">
      <c r="A2441" s="20">
        <v>4241</v>
      </c>
      <c r="B2441" s="20" t="s">
        <v>3570</v>
      </c>
      <c r="C2441" s="20" t="s">
        <v>3569</v>
      </c>
      <c r="D2441" s="20" t="s">
        <v>33</v>
      </c>
      <c r="E2441" s="20" t="s">
        <v>34</v>
      </c>
      <c r="F2441" s="20">
        <v>15000000</v>
      </c>
      <c r="G2441" s="20">
        <v>15000000</v>
      </c>
      <c r="H2441" s="20">
        <v>1</v>
      </c>
      <c r="I2441" s="39"/>
    </row>
    <row r="2442" spans="1:10" x14ac:dyDescent="0.25">
      <c r="A2442" s="20">
        <v>4241</v>
      </c>
      <c r="B2442" s="20" t="s">
        <v>3571</v>
      </c>
      <c r="C2442" s="20" t="s">
        <v>3569</v>
      </c>
      <c r="D2442" s="20" t="s">
        <v>33</v>
      </c>
      <c r="E2442" s="20" t="s">
        <v>34</v>
      </c>
      <c r="F2442" s="20">
        <v>78000000</v>
      </c>
      <c r="G2442" s="20">
        <v>78000000</v>
      </c>
      <c r="H2442" s="20">
        <v>1</v>
      </c>
      <c r="I2442" s="39"/>
    </row>
    <row r="2443" spans="1:10" x14ac:dyDescent="0.25">
      <c r="A2443" s="20">
        <v>4241</v>
      </c>
      <c r="B2443" s="20" t="s">
        <v>3572</v>
      </c>
      <c r="C2443" s="20" t="s">
        <v>3569</v>
      </c>
      <c r="D2443" s="20" t="s">
        <v>33</v>
      </c>
      <c r="E2443" s="20" t="s">
        <v>34</v>
      </c>
      <c r="F2443" s="20">
        <v>1950000</v>
      </c>
      <c r="G2443" s="20">
        <v>1950000</v>
      </c>
      <c r="H2443" s="20">
        <v>1</v>
      </c>
      <c r="I2443" s="39"/>
    </row>
    <row r="2444" spans="1:10" x14ac:dyDescent="0.25">
      <c r="A2444" s="20">
        <v>4241</v>
      </c>
      <c r="B2444" s="20" t="s">
        <v>3573</v>
      </c>
      <c r="C2444" s="20" t="s">
        <v>3569</v>
      </c>
      <c r="D2444" s="20" t="s">
        <v>33</v>
      </c>
      <c r="E2444" s="20" t="s">
        <v>34</v>
      </c>
      <c r="F2444" s="20">
        <v>3600000</v>
      </c>
      <c r="G2444" s="20">
        <v>3600000</v>
      </c>
      <c r="H2444" s="20">
        <v>1</v>
      </c>
      <c r="I2444" s="39"/>
    </row>
    <row r="2445" spans="1:10" x14ac:dyDescent="0.25">
      <c r="A2445" s="20">
        <v>4241</v>
      </c>
      <c r="B2445" s="20" t="s">
        <v>3574</v>
      </c>
      <c r="C2445" s="20" t="s">
        <v>3569</v>
      </c>
      <c r="D2445" s="20" t="s">
        <v>33</v>
      </c>
      <c r="E2445" s="20" t="s">
        <v>34</v>
      </c>
      <c r="F2445" s="20">
        <v>1350000</v>
      </c>
      <c r="G2445" s="20">
        <v>1350000</v>
      </c>
      <c r="H2445" s="20">
        <v>1</v>
      </c>
      <c r="I2445" s="39"/>
      <c r="J2445" s="6"/>
    </row>
    <row r="2446" spans="1:10" x14ac:dyDescent="0.25">
      <c r="A2446" s="436" t="s">
        <v>7417</v>
      </c>
      <c r="B2446" s="437"/>
      <c r="C2446" s="437"/>
      <c r="D2446" s="437"/>
      <c r="E2446" s="437"/>
      <c r="F2446" s="437"/>
      <c r="G2446" s="437"/>
      <c r="H2446" s="437"/>
      <c r="I2446" s="39"/>
      <c r="J2446" s="6"/>
    </row>
    <row r="2447" spans="1:10" x14ac:dyDescent="0.25">
      <c r="A2447" s="493" t="s">
        <v>32</v>
      </c>
      <c r="B2447" s="494"/>
      <c r="C2447" s="494"/>
      <c r="D2447" s="494"/>
      <c r="E2447" s="494"/>
      <c r="F2447" s="494"/>
      <c r="G2447" s="494"/>
      <c r="H2447" s="495"/>
      <c r="I2447" s="39"/>
      <c r="J2447" s="6"/>
    </row>
    <row r="2448" spans="1:10" ht="27" x14ac:dyDescent="0.25">
      <c r="A2448" s="324">
        <v>4251</v>
      </c>
      <c r="B2448" s="324" t="s">
        <v>7418</v>
      </c>
      <c r="C2448" s="324" t="s">
        <v>111</v>
      </c>
      <c r="D2448" s="324" t="s">
        <v>40</v>
      </c>
      <c r="E2448" s="324" t="s">
        <v>34</v>
      </c>
      <c r="F2448" s="324">
        <v>92800</v>
      </c>
      <c r="G2448" s="324">
        <v>92800</v>
      </c>
      <c r="H2448" s="324">
        <v>1</v>
      </c>
      <c r="I2448" s="39"/>
      <c r="J2448" s="6"/>
    </row>
    <row r="2449" spans="1:9" x14ac:dyDescent="0.25">
      <c r="A2449" s="456" t="s">
        <v>2570</v>
      </c>
      <c r="B2449" s="457"/>
      <c r="C2449" s="457"/>
      <c r="D2449" s="457"/>
      <c r="E2449" s="457"/>
      <c r="F2449" s="457"/>
      <c r="G2449" s="457"/>
      <c r="H2449" s="457"/>
      <c r="I2449" s="39"/>
    </row>
    <row r="2450" spans="1:9" x14ac:dyDescent="0.25">
      <c r="A2450" s="436" t="s">
        <v>2572</v>
      </c>
      <c r="B2450" s="437"/>
      <c r="C2450" s="437"/>
      <c r="D2450" s="437"/>
      <c r="E2450" s="437"/>
      <c r="F2450" s="437"/>
      <c r="G2450" s="437"/>
      <c r="H2450" s="437"/>
      <c r="I2450" s="39"/>
    </row>
    <row r="2451" spans="1:9" x14ac:dyDescent="0.25">
      <c r="A2451" s="418" t="s">
        <v>120</v>
      </c>
      <c r="B2451" s="419"/>
      <c r="C2451" s="419"/>
      <c r="D2451" s="419"/>
      <c r="E2451" s="419"/>
      <c r="F2451" s="419"/>
      <c r="G2451" s="419"/>
      <c r="H2451" s="419"/>
      <c r="I2451" s="39"/>
    </row>
    <row r="2452" spans="1:9" ht="27" x14ac:dyDescent="0.25">
      <c r="A2452" s="393">
        <v>5122</v>
      </c>
      <c r="B2452" s="393" t="s">
        <v>8038</v>
      </c>
      <c r="C2452" s="393" t="s">
        <v>4051</v>
      </c>
      <c r="D2452" s="393" t="s">
        <v>10</v>
      </c>
      <c r="E2452" s="393" t="s">
        <v>11</v>
      </c>
      <c r="F2452" s="393">
        <v>7142</v>
      </c>
      <c r="G2452" s="393">
        <f>+F2452*H2452</f>
        <v>199976</v>
      </c>
      <c r="H2452" s="393">
        <v>28</v>
      </c>
      <c r="I2452" s="39"/>
    </row>
    <row r="2453" spans="1:9" x14ac:dyDescent="0.25">
      <c r="A2453" s="393">
        <v>5122</v>
      </c>
      <c r="B2453" s="393" t="s">
        <v>8039</v>
      </c>
      <c r="C2453" s="393" t="s">
        <v>4184</v>
      </c>
      <c r="D2453" s="393" t="s">
        <v>10</v>
      </c>
      <c r="E2453" s="393" t="s">
        <v>11</v>
      </c>
      <c r="F2453" s="393">
        <v>300000</v>
      </c>
      <c r="G2453" s="393">
        <f>+F2453*H2453</f>
        <v>300000</v>
      </c>
      <c r="H2453" s="393">
        <v>1</v>
      </c>
      <c r="I2453" s="39"/>
    </row>
    <row r="2454" spans="1:9" x14ac:dyDescent="0.25">
      <c r="A2454" s="393">
        <v>4234</v>
      </c>
      <c r="B2454" s="393" t="s">
        <v>7620</v>
      </c>
      <c r="C2454" s="393" t="s">
        <v>4608</v>
      </c>
      <c r="D2454" s="393" t="s">
        <v>10</v>
      </c>
      <c r="E2454" s="393" t="s">
        <v>11</v>
      </c>
      <c r="F2454" s="393">
        <v>400</v>
      </c>
      <c r="G2454" s="393">
        <f>+F2454*H2454</f>
        <v>100000</v>
      </c>
      <c r="H2454" s="393">
        <v>250</v>
      </c>
      <c r="I2454" s="39"/>
    </row>
    <row r="2455" spans="1:9" x14ac:dyDescent="0.25">
      <c r="A2455" s="280">
        <v>4264</v>
      </c>
      <c r="B2455" s="393" t="s">
        <v>7671</v>
      </c>
      <c r="C2455" s="393" t="s">
        <v>5049</v>
      </c>
      <c r="D2455" s="393" t="s">
        <v>10</v>
      </c>
      <c r="E2455" s="394" t="s">
        <v>24</v>
      </c>
      <c r="F2455" s="394">
        <v>410</v>
      </c>
      <c r="G2455" s="394">
        <f>+F2455*H2455</f>
        <v>7418950</v>
      </c>
      <c r="H2455" s="394">
        <v>18095</v>
      </c>
      <c r="I2455" s="39"/>
    </row>
    <row r="2456" spans="1:9" x14ac:dyDescent="0.25">
      <c r="A2456" s="280" t="s">
        <v>153</v>
      </c>
      <c r="B2456" s="280" t="s">
        <v>6033</v>
      </c>
      <c r="C2456" s="280" t="s">
        <v>3483</v>
      </c>
      <c r="D2456" s="280" t="s">
        <v>10</v>
      </c>
      <c r="E2456" s="280" t="s">
        <v>11</v>
      </c>
      <c r="F2456" s="394">
        <v>768000</v>
      </c>
      <c r="G2456" s="394">
        <v>768000</v>
      </c>
      <c r="H2456" s="394">
        <v>1</v>
      </c>
      <c r="I2456" s="39"/>
    </row>
    <row r="2457" spans="1:9" ht="27" x14ac:dyDescent="0.25">
      <c r="A2457" s="280" t="s">
        <v>657</v>
      </c>
      <c r="B2457" s="280" t="s">
        <v>6034</v>
      </c>
      <c r="C2457" s="280" t="s">
        <v>653</v>
      </c>
      <c r="D2457" s="280" t="s">
        <v>10</v>
      </c>
      <c r="E2457" s="280" t="s">
        <v>34</v>
      </c>
      <c r="F2457" s="280">
        <v>0</v>
      </c>
      <c r="G2457" s="280">
        <v>0</v>
      </c>
      <c r="H2457" s="280">
        <v>1</v>
      </c>
      <c r="I2457" s="39"/>
    </row>
    <row r="2458" spans="1:9" x14ac:dyDescent="0.25">
      <c r="A2458" s="207">
        <v>5122</v>
      </c>
      <c r="B2458" s="215" t="s">
        <v>5923</v>
      </c>
      <c r="C2458" s="215" t="s">
        <v>52</v>
      </c>
      <c r="D2458" s="215" t="s">
        <v>10</v>
      </c>
      <c r="E2458" s="215" t="s">
        <v>11</v>
      </c>
      <c r="F2458" s="215">
        <v>180000</v>
      </c>
      <c r="G2458" s="215">
        <f>+F2458*H2458</f>
        <v>1080000</v>
      </c>
      <c r="H2458" s="215">
        <v>6</v>
      </c>
      <c r="I2458" s="39"/>
    </row>
    <row r="2459" spans="1:9" x14ac:dyDescent="0.25">
      <c r="A2459" s="207">
        <v>5122</v>
      </c>
      <c r="B2459" s="207" t="s">
        <v>5924</v>
      </c>
      <c r="C2459" s="207" t="s">
        <v>53</v>
      </c>
      <c r="D2459" s="207" t="s">
        <v>10</v>
      </c>
      <c r="E2459" s="207" t="s">
        <v>11</v>
      </c>
      <c r="F2459" s="207">
        <v>45000</v>
      </c>
      <c r="G2459" s="207">
        <f t="shared" ref="G2459:G2463" si="66">+F2459*H2459</f>
        <v>360000</v>
      </c>
      <c r="H2459" s="207">
        <v>8</v>
      </c>
      <c r="I2459" s="39"/>
    </row>
    <row r="2460" spans="1:9" ht="40.5" x14ac:dyDescent="0.25">
      <c r="A2460" s="207">
        <v>5122</v>
      </c>
      <c r="B2460" s="207" t="s">
        <v>5925</v>
      </c>
      <c r="C2460" s="207" t="s">
        <v>88</v>
      </c>
      <c r="D2460" s="207" t="s">
        <v>10</v>
      </c>
      <c r="E2460" s="207" t="s">
        <v>11</v>
      </c>
      <c r="F2460" s="207">
        <v>160000</v>
      </c>
      <c r="G2460" s="207">
        <f t="shared" si="66"/>
        <v>320000</v>
      </c>
      <c r="H2460" s="207">
        <v>2</v>
      </c>
      <c r="I2460" s="39"/>
    </row>
    <row r="2461" spans="1:9" ht="27" x14ac:dyDescent="0.25">
      <c r="A2461" s="207">
        <v>5122</v>
      </c>
      <c r="B2461" s="207" t="s">
        <v>5926</v>
      </c>
      <c r="C2461" s="207" t="s">
        <v>4051</v>
      </c>
      <c r="D2461" s="207" t="s">
        <v>10</v>
      </c>
      <c r="E2461" s="207" t="s">
        <v>56</v>
      </c>
      <c r="F2461" s="207">
        <v>7000</v>
      </c>
      <c r="G2461" s="207">
        <f t="shared" si="66"/>
        <v>490000</v>
      </c>
      <c r="H2461" s="207">
        <v>70</v>
      </c>
      <c r="I2461" s="39"/>
    </row>
    <row r="2462" spans="1:9" x14ac:dyDescent="0.25">
      <c r="A2462" s="207">
        <v>5122</v>
      </c>
      <c r="B2462" s="207" t="s">
        <v>5927</v>
      </c>
      <c r="C2462" s="207" t="s">
        <v>2008</v>
      </c>
      <c r="D2462" s="207" t="s">
        <v>10</v>
      </c>
      <c r="E2462" s="207" t="s">
        <v>11</v>
      </c>
      <c r="F2462" s="207">
        <v>80000</v>
      </c>
      <c r="G2462" s="207">
        <f t="shared" si="66"/>
        <v>80000</v>
      </c>
      <c r="H2462" s="207">
        <v>1</v>
      </c>
      <c r="I2462" s="39"/>
    </row>
    <row r="2463" spans="1:9" x14ac:dyDescent="0.25">
      <c r="A2463" s="207">
        <v>5122</v>
      </c>
      <c r="B2463" s="207" t="s">
        <v>5928</v>
      </c>
      <c r="C2463" s="207" t="s">
        <v>5929</v>
      </c>
      <c r="D2463" s="207" t="s">
        <v>10</v>
      </c>
      <c r="E2463" s="207" t="s">
        <v>11</v>
      </c>
      <c r="F2463" s="207">
        <v>925000</v>
      </c>
      <c r="G2463" s="207">
        <f t="shared" si="66"/>
        <v>1850000</v>
      </c>
      <c r="H2463" s="207">
        <v>2</v>
      </c>
      <c r="I2463" s="39"/>
    </row>
    <row r="2464" spans="1:9" x14ac:dyDescent="0.25">
      <c r="A2464" s="207">
        <v>4267</v>
      </c>
      <c r="B2464" s="207" t="s">
        <v>5157</v>
      </c>
      <c r="C2464" s="207" t="s">
        <v>85</v>
      </c>
      <c r="D2464" s="207" t="s">
        <v>10</v>
      </c>
      <c r="E2464" s="207" t="s">
        <v>46</v>
      </c>
      <c r="F2464" s="207">
        <v>320</v>
      </c>
      <c r="G2464" s="207">
        <f>+F2464*H2464</f>
        <v>48000</v>
      </c>
      <c r="H2464" s="207">
        <v>150</v>
      </c>
      <c r="I2464" s="39"/>
    </row>
    <row r="2465" spans="1:9" ht="27" x14ac:dyDescent="0.25">
      <c r="A2465" s="167">
        <v>4267</v>
      </c>
      <c r="B2465" s="167" t="s">
        <v>5158</v>
      </c>
      <c r="C2465" s="167" t="s">
        <v>1033</v>
      </c>
      <c r="D2465" s="167" t="s">
        <v>10</v>
      </c>
      <c r="E2465" s="167" t="s">
        <v>11</v>
      </c>
      <c r="F2465" s="167">
        <v>7</v>
      </c>
      <c r="G2465" s="167">
        <f t="shared" ref="G2465:G2519" si="67">+F2465*H2465</f>
        <v>49700</v>
      </c>
      <c r="H2465" s="167">
        <v>7100</v>
      </c>
      <c r="I2465" s="39"/>
    </row>
    <row r="2466" spans="1:9" ht="27" x14ac:dyDescent="0.25">
      <c r="A2466" s="167">
        <v>4267</v>
      </c>
      <c r="B2466" s="167" t="s">
        <v>5159</v>
      </c>
      <c r="C2466" s="167" t="s">
        <v>1033</v>
      </c>
      <c r="D2466" s="167" t="s">
        <v>10</v>
      </c>
      <c r="E2466" s="167" t="s">
        <v>11</v>
      </c>
      <c r="F2466" s="167">
        <v>13</v>
      </c>
      <c r="G2466" s="167">
        <f t="shared" si="67"/>
        <v>16900</v>
      </c>
      <c r="H2466" s="167">
        <v>1300</v>
      </c>
      <c r="I2466" s="39"/>
    </row>
    <row r="2467" spans="1:9" x14ac:dyDescent="0.25">
      <c r="A2467" s="167">
        <v>4267</v>
      </c>
      <c r="B2467" s="167" t="s">
        <v>5160</v>
      </c>
      <c r="C2467" s="167" t="s">
        <v>161</v>
      </c>
      <c r="D2467" s="167" t="s">
        <v>10</v>
      </c>
      <c r="E2467" s="167" t="s">
        <v>169</v>
      </c>
      <c r="F2467" s="167">
        <v>1000</v>
      </c>
      <c r="G2467" s="167">
        <f t="shared" si="67"/>
        <v>30000</v>
      </c>
      <c r="H2467" s="167">
        <v>30</v>
      </c>
      <c r="I2467" s="39"/>
    </row>
    <row r="2468" spans="1:9" x14ac:dyDescent="0.25">
      <c r="A2468" s="167">
        <v>4267</v>
      </c>
      <c r="B2468" s="167" t="s">
        <v>5161</v>
      </c>
      <c r="C2468" s="167" t="s">
        <v>1038</v>
      </c>
      <c r="D2468" s="167" t="s">
        <v>10</v>
      </c>
      <c r="E2468" s="167" t="s">
        <v>24</v>
      </c>
      <c r="F2468" s="167">
        <v>120</v>
      </c>
      <c r="G2468" s="167">
        <f t="shared" si="67"/>
        <v>14400</v>
      </c>
      <c r="H2468" s="167">
        <v>120</v>
      </c>
      <c r="I2468" s="39"/>
    </row>
    <row r="2469" spans="1:9" x14ac:dyDescent="0.25">
      <c r="A2469" s="167">
        <v>4267</v>
      </c>
      <c r="B2469" s="167" t="s">
        <v>5162</v>
      </c>
      <c r="C2469" s="167" t="s">
        <v>5163</v>
      </c>
      <c r="D2469" s="167" t="s">
        <v>10</v>
      </c>
      <c r="E2469" s="167" t="s">
        <v>169</v>
      </c>
      <c r="F2469" s="167">
        <v>750</v>
      </c>
      <c r="G2469" s="167">
        <f t="shared" si="67"/>
        <v>1500</v>
      </c>
      <c r="H2469" s="167">
        <v>2</v>
      </c>
      <c r="I2469" s="39"/>
    </row>
    <row r="2470" spans="1:9" x14ac:dyDescent="0.25">
      <c r="A2470" s="167">
        <v>4267</v>
      </c>
      <c r="B2470" s="167" t="s">
        <v>5164</v>
      </c>
      <c r="C2470" s="167" t="s">
        <v>158</v>
      </c>
      <c r="D2470" s="167" t="s">
        <v>10</v>
      </c>
      <c r="E2470" s="167" t="s">
        <v>169</v>
      </c>
      <c r="F2470" s="167">
        <v>1250</v>
      </c>
      <c r="G2470" s="167">
        <f t="shared" si="67"/>
        <v>6250</v>
      </c>
      <c r="H2470" s="167">
        <v>5</v>
      </c>
      <c r="I2470" s="39"/>
    </row>
    <row r="2471" spans="1:9" ht="40.5" x14ac:dyDescent="0.25">
      <c r="A2471" s="167">
        <v>4267</v>
      </c>
      <c r="B2471" s="167" t="s">
        <v>5165</v>
      </c>
      <c r="C2471" s="167" t="s">
        <v>1041</v>
      </c>
      <c r="D2471" s="167" t="s">
        <v>10</v>
      </c>
      <c r="E2471" s="167" t="s">
        <v>11</v>
      </c>
      <c r="F2471" s="167">
        <v>450</v>
      </c>
      <c r="G2471" s="167">
        <f t="shared" si="67"/>
        <v>29250</v>
      </c>
      <c r="H2471" s="167">
        <v>65</v>
      </c>
      <c r="I2471" s="39"/>
    </row>
    <row r="2472" spans="1:9" ht="27" x14ac:dyDescent="0.25">
      <c r="A2472" s="167">
        <v>4267</v>
      </c>
      <c r="B2472" s="167" t="s">
        <v>5166</v>
      </c>
      <c r="C2472" s="167" t="s">
        <v>47</v>
      </c>
      <c r="D2472" s="167" t="s">
        <v>10</v>
      </c>
      <c r="E2472" s="167" t="s">
        <v>11</v>
      </c>
      <c r="F2472" s="167">
        <v>900</v>
      </c>
      <c r="G2472" s="167">
        <f t="shared" si="67"/>
        <v>5400</v>
      </c>
      <c r="H2472" s="167">
        <v>6</v>
      </c>
      <c r="I2472" s="39"/>
    </row>
    <row r="2473" spans="1:9" ht="27" x14ac:dyDescent="0.25">
      <c r="A2473" s="167">
        <v>4267</v>
      </c>
      <c r="B2473" s="167" t="s">
        <v>5167</v>
      </c>
      <c r="C2473" s="167" t="s">
        <v>48</v>
      </c>
      <c r="D2473" s="167" t="s">
        <v>10</v>
      </c>
      <c r="E2473" s="167" t="s">
        <v>11</v>
      </c>
      <c r="F2473" s="167">
        <v>950</v>
      </c>
      <c r="G2473" s="167">
        <f t="shared" si="67"/>
        <v>28500</v>
      </c>
      <c r="H2473" s="167">
        <v>30</v>
      </c>
      <c r="I2473" s="39"/>
    </row>
    <row r="2474" spans="1:9" x14ac:dyDescent="0.25">
      <c r="A2474" s="167">
        <v>4267</v>
      </c>
      <c r="B2474" s="167" t="s">
        <v>5168</v>
      </c>
      <c r="C2474" s="167" t="s">
        <v>178</v>
      </c>
      <c r="D2474" s="167" t="s">
        <v>10</v>
      </c>
      <c r="E2474" s="167" t="s">
        <v>11</v>
      </c>
      <c r="F2474" s="167">
        <v>1800</v>
      </c>
      <c r="G2474" s="167">
        <f t="shared" si="67"/>
        <v>108000</v>
      </c>
      <c r="H2474" s="167">
        <v>60</v>
      </c>
      <c r="I2474" s="39"/>
    </row>
    <row r="2475" spans="1:9" x14ac:dyDescent="0.25">
      <c r="A2475" s="167">
        <v>4267</v>
      </c>
      <c r="B2475" s="167" t="s">
        <v>5169</v>
      </c>
      <c r="C2475" s="167" t="s">
        <v>178</v>
      </c>
      <c r="D2475" s="167" t="s">
        <v>10</v>
      </c>
      <c r="E2475" s="167" t="s">
        <v>11</v>
      </c>
      <c r="F2475" s="167">
        <v>1000</v>
      </c>
      <c r="G2475" s="167">
        <f t="shared" si="67"/>
        <v>50000</v>
      </c>
      <c r="H2475" s="167">
        <v>50</v>
      </c>
      <c r="I2475" s="39"/>
    </row>
    <row r="2476" spans="1:9" ht="27" x14ac:dyDescent="0.25">
      <c r="A2476" s="167">
        <v>4267</v>
      </c>
      <c r="B2476" s="167" t="s">
        <v>5170</v>
      </c>
      <c r="C2476" s="167" t="s">
        <v>162</v>
      </c>
      <c r="D2476" s="167" t="s">
        <v>10</v>
      </c>
      <c r="E2476" s="167" t="s">
        <v>11</v>
      </c>
      <c r="F2476" s="167">
        <v>100</v>
      </c>
      <c r="G2476" s="167">
        <f t="shared" si="67"/>
        <v>35000</v>
      </c>
      <c r="H2476" s="167">
        <v>350</v>
      </c>
      <c r="I2476" s="39"/>
    </row>
    <row r="2477" spans="1:9" x14ac:dyDescent="0.25">
      <c r="A2477" s="167">
        <v>4267</v>
      </c>
      <c r="B2477" s="167" t="s">
        <v>5171</v>
      </c>
      <c r="C2477" s="167" t="s">
        <v>807</v>
      </c>
      <c r="D2477" s="167" t="s">
        <v>10</v>
      </c>
      <c r="E2477" s="167" t="s">
        <v>11</v>
      </c>
      <c r="F2477" s="167">
        <v>1000</v>
      </c>
      <c r="G2477" s="167">
        <f t="shared" si="67"/>
        <v>100000</v>
      </c>
      <c r="H2477" s="167">
        <v>100</v>
      </c>
      <c r="I2477" s="39"/>
    </row>
    <row r="2478" spans="1:9" x14ac:dyDescent="0.25">
      <c r="A2478" s="167">
        <v>4267</v>
      </c>
      <c r="B2478" s="167" t="s">
        <v>5172</v>
      </c>
      <c r="C2478" s="167" t="s">
        <v>4629</v>
      </c>
      <c r="D2478" s="167" t="s">
        <v>10</v>
      </c>
      <c r="E2478" s="167" t="s">
        <v>11</v>
      </c>
      <c r="F2478" s="167">
        <v>350</v>
      </c>
      <c r="G2478" s="167">
        <f t="shared" si="67"/>
        <v>3500</v>
      </c>
      <c r="H2478" s="167">
        <v>10</v>
      </c>
      <c r="I2478" s="39"/>
    </row>
    <row r="2479" spans="1:9" x14ac:dyDescent="0.25">
      <c r="A2479" s="167">
        <v>4267</v>
      </c>
      <c r="B2479" s="167" t="s">
        <v>5173</v>
      </c>
      <c r="C2479" s="167" t="s">
        <v>224</v>
      </c>
      <c r="D2479" s="167" t="s">
        <v>10</v>
      </c>
      <c r="E2479" s="167" t="s">
        <v>11</v>
      </c>
      <c r="F2479" s="167">
        <v>1400</v>
      </c>
      <c r="G2479" s="167">
        <f t="shared" si="67"/>
        <v>21000</v>
      </c>
      <c r="H2479" s="167">
        <v>15</v>
      </c>
      <c r="I2479" s="39"/>
    </row>
    <row r="2480" spans="1:9" ht="27" x14ac:dyDescent="0.25">
      <c r="A2480" s="167">
        <v>4267</v>
      </c>
      <c r="B2480" s="167" t="s">
        <v>5174</v>
      </c>
      <c r="C2480" s="167" t="s">
        <v>5175</v>
      </c>
      <c r="D2480" s="167" t="s">
        <v>10</v>
      </c>
      <c r="E2480" s="167" t="s">
        <v>11</v>
      </c>
      <c r="F2480" s="167">
        <v>300</v>
      </c>
      <c r="G2480" s="167">
        <f t="shared" si="67"/>
        <v>4500</v>
      </c>
      <c r="H2480" s="167">
        <v>15</v>
      </c>
      <c r="I2480" s="39"/>
    </row>
    <row r="2481" spans="1:9" x14ac:dyDescent="0.25">
      <c r="A2481" s="167">
        <v>4267</v>
      </c>
      <c r="B2481" s="167" t="s">
        <v>5176</v>
      </c>
      <c r="C2481" s="167" t="s">
        <v>164</v>
      </c>
      <c r="D2481" s="167" t="s">
        <v>10</v>
      </c>
      <c r="E2481" s="167" t="s">
        <v>49</v>
      </c>
      <c r="F2481" s="167">
        <v>350</v>
      </c>
      <c r="G2481" s="167">
        <f t="shared" si="67"/>
        <v>3500</v>
      </c>
      <c r="H2481" s="167">
        <v>10</v>
      </c>
      <c r="I2481" s="39"/>
    </row>
    <row r="2482" spans="1:9" x14ac:dyDescent="0.25">
      <c r="A2482" s="167">
        <v>4267</v>
      </c>
      <c r="B2482" s="167" t="s">
        <v>5177</v>
      </c>
      <c r="C2482" s="167" t="s">
        <v>121</v>
      </c>
      <c r="D2482" s="167" t="s">
        <v>10</v>
      </c>
      <c r="E2482" s="167" t="s">
        <v>11</v>
      </c>
      <c r="F2482" s="167">
        <v>300</v>
      </c>
      <c r="G2482" s="167">
        <f t="shared" si="67"/>
        <v>3000</v>
      </c>
      <c r="H2482" s="167">
        <v>10</v>
      </c>
      <c r="I2482" s="39"/>
    </row>
    <row r="2483" spans="1:9" x14ac:dyDescent="0.25">
      <c r="A2483" s="167">
        <v>4267</v>
      </c>
      <c r="B2483" s="167" t="s">
        <v>5178</v>
      </c>
      <c r="C2483" s="167" t="s">
        <v>261</v>
      </c>
      <c r="D2483" s="167" t="s">
        <v>10</v>
      </c>
      <c r="E2483" s="167" t="s">
        <v>11</v>
      </c>
      <c r="F2483" s="167">
        <v>80</v>
      </c>
      <c r="G2483" s="167">
        <f t="shared" si="67"/>
        <v>144000</v>
      </c>
      <c r="H2483" s="167">
        <v>1800</v>
      </c>
      <c r="I2483" s="39"/>
    </row>
    <row r="2484" spans="1:9" x14ac:dyDescent="0.25">
      <c r="A2484" s="167">
        <v>4267</v>
      </c>
      <c r="B2484" s="167" t="s">
        <v>5179</v>
      </c>
      <c r="C2484" s="167" t="s">
        <v>165</v>
      </c>
      <c r="D2484" s="167" t="s">
        <v>10</v>
      </c>
      <c r="E2484" s="167" t="s">
        <v>11</v>
      </c>
      <c r="F2484" s="167">
        <v>1500</v>
      </c>
      <c r="G2484" s="167">
        <f t="shared" si="67"/>
        <v>60000</v>
      </c>
      <c r="H2484" s="167">
        <v>40</v>
      </c>
      <c r="I2484" s="39"/>
    </row>
    <row r="2485" spans="1:9" x14ac:dyDescent="0.25">
      <c r="A2485" s="167">
        <v>4267</v>
      </c>
      <c r="B2485" s="167" t="s">
        <v>5180</v>
      </c>
      <c r="C2485" s="167" t="s">
        <v>239</v>
      </c>
      <c r="D2485" s="167" t="s">
        <v>10</v>
      </c>
      <c r="E2485" s="167" t="s">
        <v>11</v>
      </c>
      <c r="F2485" s="167">
        <v>900</v>
      </c>
      <c r="G2485" s="167">
        <f t="shared" si="67"/>
        <v>4500</v>
      </c>
      <c r="H2485" s="167">
        <v>5</v>
      </c>
      <c r="I2485" s="39"/>
    </row>
    <row r="2486" spans="1:9" ht="27" x14ac:dyDescent="0.25">
      <c r="A2486" s="167">
        <v>4267</v>
      </c>
      <c r="B2486" s="167" t="s">
        <v>5181</v>
      </c>
      <c r="C2486" s="167" t="s">
        <v>1054</v>
      </c>
      <c r="D2486" s="167" t="s">
        <v>10</v>
      </c>
      <c r="E2486" s="167" t="s">
        <v>11</v>
      </c>
      <c r="F2486" s="167">
        <v>2000</v>
      </c>
      <c r="G2486" s="167">
        <f t="shared" si="67"/>
        <v>10000</v>
      </c>
      <c r="H2486" s="167">
        <v>5</v>
      </c>
      <c r="I2486" s="39"/>
    </row>
    <row r="2487" spans="1:9" x14ac:dyDescent="0.25">
      <c r="A2487" s="167">
        <v>4267</v>
      </c>
      <c r="B2487" s="167" t="s">
        <v>5182</v>
      </c>
      <c r="C2487" s="167" t="s">
        <v>1056</v>
      </c>
      <c r="D2487" s="167" t="s">
        <v>10</v>
      </c>
      <c r="E2487" s="167" t="s">
        <v>11</v>
      </c>
      <c r="F2487" s="167">
        <v>1200</v>
      </c>
      <c r="G2487" s="167">
        <f t="shared" si="67"/>
        <v>14400</v>
      </c>
      <c r="H2487" s="167">
        <v>12</v>
      </c>
      <c r="I2487" s="39"/>
    </row>
    <row r="2488" spans="1:9" x14ac:dyDescent="0.25">
      <c r="A2488" s="167">
        <v>4267</v>
      </c>
      <c r="B2488" s="167" t="s">
        <v>5183</v>
      </c>
      <c r="C2488" s="167" t="s">
        <v>1056</v>
      </c>
      <c r="D2488" s="167" t="s">
        <v>10</v>
      </c>
      <c r="E2488" s="167" t="s">
        <v>11</v>
      </c>
      <c r="F2488" s="167">
        <v>1100</v>
      </c>
      <c r="G2488" s="167">
        <f t="shared" si="67"/>
        <v>13200</v>
      </c>
      <c r="H2488" s="167">
        <v>12</v>
      </c>
      <c r="I2488" s="39"/>
    </row>
    <row r="2489" spans="1:9" x14ac:dyDescent="0.25">
      <c r="A2489" s="167">
        <v>4267</v>
      </c>
      <c r="B2489" s="167" t="s">
        <v>5184</v>
      </c>
      <c r="C2489" s="167" t="s">
        <v>238</v>
      </c>
      <c r="D2489" s="167" t="s">
        <v>10</v>
      </c>
      <c r="E2489" s="167" t="s">
        <v>11</v>
      </c>
      <c r="F2489" s="167">
        <v>250</v>
      </c>
      <c r="G2489" s="167">
        <f t="shared" si="67"/>
        <v>5000</v>
      </c>
      <c r="H2489" s="167">
        <v>20</v>
      </c>
      <c r="I2489" s="39"/>
    </row>
    <row r="2490" spans="1:9" x14ac:dyDescent="0.25">
      <c r="A2490" s="167">
        <v>4267</v>
      </c>
      <c r="B2490" s="167" t="s">
        <v>5185</v>
      </c>
      <c r="C2490" s="167" t="s">
        <v>26</v>
      </c>
      <c r="D2490" s="167" t="s">
        <v>10</v>
      </c>
      <c r="E2490" s="167" t="s">
        <v>11</v>
      </c>
      <c r="F2490" s="167">
        <v>700</v>
      </c>
      <c r="G2490" s="167">
        <f t="shared" si="67"/>
        <v>10500</v>
      </c>
      <c r="H2490" s="167">
        <v>15</v>
      </c>
      <c r="I2490" s="39"/>
    </row>
    <row r="2491" spans="1:9" x14ac:dyDescent="0.25">
      <c r="A2491" s="167">
        <v>4267</v>
      </c>
      <c r="B2491" s="167" t="s">
        <v>5186</v>
      </c>
      <c r="C2491" s="167" t="s">
        <v>1060</v>
      </c>
      <c r="D2491" s="167" t="s">
        <v>10</v>
      </c>
      <c r="E2491" s="167" t="s">
        <v>11</v>
      </c>
      <c r="F2491" s="167">
        <v>600</v>
      </c>
      <c r="G2491" s="167">
        <f t="shared" si="67"/>
        <v>6000</v>
      </c>
      <c r="H2491" s="167">
        <v>10</v>
      </c>
      <c r="I2491" s="39"/>
    </row>
    <row r="2492" spans="1:9" x14ac:dyDescent="0.25">
      <c r="A2492" s="167">
        <v>4267</v>
      </c>
      <c r="B2492" s="167" t="s">
        <v>5187</v>
      </c>
      <c r="C2492" s="167" t="s">
        <v>122</v>
      </c>
      <c r="D2492" s="167" t="s">
        <v>10</v>
      </c>
      <c r="E2492" s="167" t="s">
        <v>11</v>
      </c>
      <c r="F2492" s="167">
        <v>300</v>
      </c>
      <c r="G2492" s="167">
        <f t="shared" si="67"/>
        <v>6000</v>
      </c>
      <c r="H2492" s="167">
        <v>20</v>
      </c>
      <c r="I2492" s="39"/>
    </row>
    <row r="2493" spans="1:9" x14ac:dyDescent="0.25">
      <c r="A2493" s="167">
        <v>4267</v>
      </c>
      <c r="B2493" s="167" t="s">
        <v>5188</v>
      </c>
      <c r="C2493" s="167" t="s">
        <v>1063</v>
      </c>
      <c r="D2493" s="167" t="s">
        <v>10</v>
      </c>
      <c r="E2493" s="167" t="s">
        <v>11</v>
      </c>
      <c r="F2493" s="167">
        <v>480</v>
      </c>
      <c r="G2493" s="167">
        <f t="shared" si="67"/>
        <v>14400</v>
      </c>
      <c r="H2493" s="167">
        <v>30</v>
      </c>
      <c r="I2493" s="39"/>
    </row>
    <row r="2494" spans="1:9" x14ac:dyDescent="0.25">
      <c r="A2494" s="167">
        <v>4267</v>
      </c>
      <c r="B2494" s="167" t="s">
        <v>5189</v>
      </c>
      <c r="C2494" s="167" t="s">
        <v>1065</v>
      </c>
      <c r="D2494" s="167" t="s">
        <v>10</v>
      </c>
      <c r="E2494" s="167" t="s">
        <v>169</v>
      </c>
      <c r="F2494" s="167">
        <v>1200</v>
      </c>
      <c r="G2494" s="167">
        <f t="shared" si="67"/>
        <v>48000</v>
      </c>
      <c r="H2494" s="167">
        <v>40</v>
      </c>
      <c r="I2494" s="39"/>
    </row>
    <row r="2495" spans="1:9" x14ac:dyDescent="0.25">
      <c r="A2495" s="167">
        <v>4267</v>
      </c>
      <c r="B2495" s="167" t="s">
        <v>5190</v>
      </c>
      <c r="C2495" s="167" t="s">
        <v>166</v>
      </c>
      <c r="D2495" s="167" t="s">
        <v>10</v>
      </c>
      <c r="E2495" s="167" t="s">
        <v>11</v>
      </c>
      <c r="F2495" s="167">
        <v>700</v>
      </c>
      <c r="G2495" s="167">
        <f t="shared" si="67"/>
        <v>21000</v>
      </c>
      <c r="H2495" s="167">
        <v>30</v>
      </c>
      <c r="I2495" s="39"/>
    </row>
    <row r="2496" spans="1:9" x14ac:dyDescent="0.25">
      <c r="A2496" s="167">
        <v>4267</v>
      </c>
      <c r="B2496" s="167" t="s">
        <v>5191</v>
      </c>
      <c r="C2496" s="167" t="s">
        <v>123</v>
      </c>
      <c r="D2496" s="167" t="s">
        <v>10</v>
      </c>
      <c r="E2496" s="167" t="s">
        <v>11</v>
      </c>
      <c r="F2496" s="167">
        <v>330</v>
      </c>
      <c r="G2496" s="167">
        <f t="shared" si="67"/>
        <v>19800</v>
      </c>
      <c r="H2496" s="167">
        <v>60</v>
      </c>
      <c r="I2496" s="39"/>
    </row>
    <row r="2497" spans="1:9" x14ac:dyDescent="0.25">
      <c r="A2497" s="167">
        <v>4267</v>
      </c>
      <c r="B2497" s="167" t="s">
        <v>5192</v>
      </c>
      <c r="C2497" s="167" t="s">
        <v>227</v>
      </c>
      <c r="D2497" s="167" t="s">
        <v>10</v>
      </c>
      <c r="E2497" s="167" t="s">
        <v>169</v>
      </c>
      <c r="F2497" s="167">
        <v>1200</v>
      </c>
      <c r="G2497" s="167">
        <f t="shared" si="67"/>
        <v>6000</v>
      </c>
      <c r="H2497" s="167">
        <v>5</v>
      </c>
      <c r="I2497" s="39"/>
    </row>
    <row r="2498" spans="1:9" ht="27" x14ac:dyDescent="0.25">
      <c r="A2498" s="167">
        <v>4267</v>
      </c>
      <c r="B2498" s="167" t="s">
        <v>5193</v>
      </c>
      <c r="C2498" s="167" t="s">
        <v>587</v>
      </c>
      <c r="D2498" s="167" t="s">
        <v>10</v>
      </c>
      <c r="E2498" s="167" t="s">
        <v>169</v>
      </c>
      <c r="F2498" s="167">
        <v>600</v>
      </c>
      <c r="G2498" s="167">
        <f t="shared" si="67"/>
        <v>48000</v>
      </c>
      <c r="H2498" s="167">
        <v>80</v>
      </c>
      <c r="I2498" s="39"/>
    </row>
    <row r="2499" spans="1:9" x14ac:dyDescent="0.25">
      <c r="A2499" s="167">
        <v>4267</v>
      </c>
      <c r="B2499" s="167" t="s">
        <v>5194</v>
      </c>
      <c r="C2499" s="167" t="s">
        <v>27</v>
      </c>
      <c r="D2499" s="167" t="s">
        <v>10</v>
      </c>
      <c r="E2499" s="167" t="s">
        <v>24</v>
      </c>
      <c r="F2499" s="167">
        <v>140</v>
      </c>
      <c r="G2499" s="167">
        <f t="shared" si="67"/>
        <v>42000</v>
      </c>
      <c r="H2499" s="167">
        <v>300</v>
      </c>
      <c r="I2499" s="39"/>
    </row>
    <row r="2500" spans="1:9" ht="27" x14ac:dyDescent="0.25">
      <c r="A2500" s="167">
        <v>4267</v>
      </c>
      <c r="B2500" s="167" t="s">
        <v>5195</v>
      </c>
      <c r="C2500" s="167" t="s">
        <v>588</v>
      </c>
      <c r="D2500" s="167" t="s">
        <v>10</v>
      </c>
      <c r="E2500" s="167" t="s">
        <v>24</v>
      </c>
      <c r="F2500" s="167">
        <v>600</v>
      </c>
      <c r="G2500" s="167">
        <f t="shared" si="67"/>
        <v>14400</v>
      </c>
      <c r="H2500" s="167">
        <v>24</v>
      </c>
      <c r="I2500" s="39"/>
    </row>
    <row r="2501" spans="1:9" x14ac:dyDescent="0.25">
      <c r="A2501" s="167">
        <v>4267</v>
      </c>
      <c r="B2501" s="167" t="s">
        <v>5196</v>
      </c>
      <c r="C2501" s="167" t="s">
        <v>28</v>
      </c>
      <c r="D2501" s="167" t="s">
        <v>10</v>
      </c>
      <c r="E2501" s="167" t="s">
        <v>24</v>
      </c>
      <c r="F2501" s="167">
        <v>390</v>
      </c>
      <c r="G2501" s="167">
        <f t="shared" si="67"/>
        <v>28080</v>
      </c>
      <c r="H2501" s="167">
        <v>72</v>
      </c>
      <c r="I2501" s="39"/>
    </row>
    <row r="2502" spans="1:9" x14ac:dyDescent="0.25">
      <c r="A2502" s="167">
        <v>4267</v>
      </c>
      <c r="B2502" s="167" t="s">
        <v>5197</v>
      </c>
      <c r="C2502" s="167" t="s">
        <v>5198</v>
      </c>
      <c r="D2502" s="167" t="s">
        <v>10</v>
      </c>
      <c r="E2502" s="167" t="s">
        <v>11</v>
      </c>
      <c r="F2502" s="167">
        <v>240</v>
      </c>
      <c r="G2502" s="167">
        <f t="shared" si="67"/>
        <v>14400</v>
      </c>
      <c r="H2502" s="167">
        <v>60</v>
      </c>
      <c r="I2502" s="39"/>
    </row>
    <row r="2503" spans="1:9" x14ac:dyDescent="0.25">
      <c r="A2503" s="167">
        <v>4267</v>
      </c>
      <c r="B2503" s="167" t="s">
        <v>5199</v>
      </c>
      <c r="C2503" s="167" t="s">
        <v>51</v>
      </c>
      <c r="D2503" s="167" t="s">
        <v>10</v>
      </c>
      <c r="E2503" s="167" t="s">
        <v>11</v>
      </c>
      <c r="F2503" s="167">
        <v>290</v>
      </c>
      <c r="G2503" s="167">
        <f t="shared" si="67"/>
        <v>58000</v>
      </c>
      <c r="H2503" s="167">
        <v>200</v>
      </c>
      <c r="I2503" s="39"/>
    </row>
    <row r="2504" spans="1:9" x14ac:dyDescent="0.25">
      <c r="A2504" s="167">
        <v>4267</v>
      </c>
      <c r="B2504" s="167" t="s">
        <v>5200</v>
      </c>
      <c r="C2504" s="167" t="s">
        <v>29</v>
      </c>
      <c r="D2504" s="167" t="s">
        <v>10</v>
      </c>
      <c r="E2504" s="167" t="s">
        <v>11</v>
      </c>
      <c r="F2504" s="167">
        <v>600</v>
      </c>
      <c r="G2504" s="167">
        <f t="shared" si="67"/>
        <v>108000</v>
      </c>
      <c r="H2504" s="167">
        <v>180</v>
      </c>
      <c r="I2504" s="39"/>
    </row>
    <row r="2505" spans="1:9" ht="27" x14ac:dyDescent="0.25">
      <c r="A2505" s="167">
        <v>4267</v>
      </c>
      <c r="B2505" s="167" t="s">
        <v>5201</v>
      </c>
      <c r="C2505" s="167" t="s">
        <v>229</v>
      </c>
      <c r="D2505" s="167" t="s">
        <v>10</v>
      </c>
      <c r="E2505" s="167" t="s">
        <v>11</v>
      </c>
      <c r="F2505" s="167">
        <v>1000</v>
      </c>
      <c r="G2505" s="167">
        <f t="shared" si="67"/>
        <v>6000</v>
      </c>
      <c r="H2505" s="167">
        <v>6</v>
      </c>
      <c r="I2505" s="39"/>
    </row>
    <row r="2506" spans="1:9" ht="27" x14ac:dyDescent="0.25">
      <c r="A2506" s="167">
        <v>4267</v>
      </c>
      <c r="B2506" s="167" t="s">
        <v>5202</v>
      </c>
      <c r="C2506" s="167" t="s">
        <v>30</v>
      </c>
      <c r="D2506" s="167" t="s">
        <v>10</v>
      </c>
      <c r="E2506" s="167" t="s">
        <v>11</v>
      </c>
      <c r="F2506" s="167">
        <v>1200</v>
      </c>
      <c r="G2506" s="167">
        <f t="shared" si="67"/>
        <v>7200</v>
      </c>
      <c r="H2506" s="167">
        <v>6</v>
      </c>
      <c r="I2506" s="39"/>
    </row>
    <row r="2507" spans="1:9" x14ac:dyDescent="0.25">
      <c r="A2507" s="167">
        <v>4267</v>
      </c>
      <c r="B2507" s="167" t="s">
        <v>5203</v>
      </c>
      <c r="C2507" s="167" t="s">
        <v>1013</v>
      </c>
      <c r="D2507" s="167" t="s">
        <v>10</v>
      </c>
      <c r="E2507" s="167" t="s">
        <v>11</v>
      </c>
      <c r="F2507" s="167">
        <v>3800</v>
      </c>
      <c r="G2507" s="167">
        <f t="shared" si="67"/>
        <v>19000</v>
      </c>
      <c r="H2507" s="167">
        <v>5</v>
      </c>
      <c r="I2507" s="39"/>
    </row>
    <row r="2508" spans="1:9" x14ac:dyDescent="0.25">
      <c r="A2508" s="167">
        <v>4267</v>
      </c>
      <c r="B2508" s="167" t="s">
        <v>5204</v>
      </c>
      <c r="C2508" s="167" t="s">
        <v>1015</v>
      </c>
      <c r="D2508" s="167" t="s">
        <v>10</v>
      </c>
      <c r="E2508" s="167" t="s">
        <v>11</v>
      </c>
      <c r="F2508" s="167">
        <v>800</v>
      </c>
      <c r="G2508" s="167">
        <f t="shared" si="67"/>
        <v>6400</v>
      </c>
      <c r="H2508" s="167">
        <v>8</v>
      </c>
      <c r="I2508" s="39"/>
    </row>
    <row r="2509" spans="1:9" ht="27" x14ac:dyDescent="0.25">
      <c r="A2509" s="167">
        <v>4267</v>
      </c>
      <c r="B2509" s="167" t="s">
        <v>5205</v>
      </c>
      <c r="C2509" s="167" t="s">
        <v>1017</v>
      </c>
      <c r="D2509" s="167" t="s">
        <v>10</v>
      </c>
      <c r="E2509" s="167" t="s">
        <v>11</v>
      </c>
      <c r="F2509" s="167">
        <v>700</v>
      </c>
      <c r="G2509" s="167">
        <f t="shared" si="67"/>
        <v>7000</v>
      </c>
      <c r="H2509" s="167">
        <v>10</v>
      </c>
      <c r="I2509" s="39"/>
    </row>
    <row r="2510" spans="1:9" x14ac:dyDescent="0.25">
      <c r="A2510" s="167">
        <v>4267</v>
      </c>
      <c r="B2510" s="167" t="s">
        <v>5206</v>
      </c>
      <c r="C2510" s="167" t="s">
        <v>1019</v>
      </c>
      <c r="D2510" s="167" t="s">
        <v>10</v>
      </c>
      <c r="E2510" s="167" t="s">
        <v>11</v>
      </c>
      <c r="F2510" s="167">
        <v>450</v>
      </c>
      <c r="G2510" s="167">
        <f t="shared" si="67"/>
        <v>4500</v>
      </c>
      <c r="H2510" s="167">
        <v>10</v>
      </c>
      <c r="I2510" s="39"/>
    </row>
    <row r="2511" spans="1:9" x14ac:dyDescent="0.25">
      <c r="A2511" s="167">
        <v>4267</v>
      </c>
      <c r="B2511" s="167" t="s">
        <v>5207</v>
      </c>
      <c r="C2511" s="167" t="s">
        <v>805</v>
      </c>
      <c r="D2511" s="167" t="s">
        <v>10</v>
      </c>
      <c r="E2511" s="167" t="s">
        <v>49</v>
      </c>
      <c r="F2511" s="167">
        <v>200</v>
      </c>
      <c r="G2511" s="167">
        <f t="shared" si="67"/>
        <v>10000</v>
      </c>
      <c r="H2511" s="167">
        <v>50</v>
      </c>
      <c r="I2511" s="39"/>
    </row>
    <row r="2512" spans="1:9" x14ac:dyDescent="0.25">
      <c r="A2512" s="167">
        <v>4267</v>
      </c>
      <c r="B2512" s="167" t="s">
        <v>5208</v>
      </c>
      <c r="C2512" s="167" t="s">
        <v>1022</v>
      </c>
      <c r="D2512" s="167" t="s">
        <v>10</v>
      </c>
      <c r="E2512" s="167" t="s">
        <v>11</v>
      </c>
      <c r="F2512" s="167">
        <v>4000</v>
      </c>
      <c r="G2512" s="167">
        <f t="shared" si="67"/>
        <v>12000</v>
      </c>
      <c r="H2512" s="167">
        <v>3</v>
      </c>
      <c r="I2512" s="39"/>
    </row>
    <row r="2513" spans="1:9" x14ac:dyDescent="0.25">
      <c r="A2513" s="167">
        <v>4267</v>
      </c>
      <c r="B2513" s="167" t="s">
        <v>5209</v>
      </c>
      <c r="C2513" s="167" t="s">
        <v>1024</v>
      </c>
      <c r="D2513" s="167" t="s">
        <v>10</v>
      </c>
      <c r="E2513" s="167" t="s">
        <v>11</v>
      </c>
      <c r="F2513" s="167">
        <v>26000</v>
      </c>
      <c r="G2513" s="167">
        <f t="shared" si="67"/>
        <v>26000</v>
      </c>
      <c r="H2513" s="167">
        <v>1</v>
      </c>
      <c r="I2513" s="39"/>
    </row>
    <row r="2514" spans="1:9" x14ac:dyDescent="0.25">
      <c r="A2514" s="167">
        <v>4267</v>
      </c>
      <c r="B2514" s="167" t="s">
        <v>5210</v>
      </c>
      <c r="C2514" s="167" t="s">
        <v>1026</v>
      </c>
      <c r="D2514" s="167" t="s">
        <v>10</v>
      </c>
      <c r="E2514" s="167" t="s">
        <v>11</v>
      </c>
      <c r="F2514" s="167">
        <v>3200</v>
      </c>
      <c r="G2514" s="167">
        <f t="shared" si="67"/>
        <v>3200</v>
      </c>
      <c r="H2514" s="167">
        <v>1</v>
      </c>
      <c r="I2514" s="39"/>
    </row>
    <row r="2515" spans="1:9" x14ac:dyDescent="0.25">
      <c r="A2515" s="167">
        <v>4267</v>
      </c>
      <c r="B2515" s="167" t="s">
        <v>5211</v>
      </c>
      <c r="C2515" s="167" t="s">
        <v>806</v>
      </c>
      <c r="D2515" s="167" t="s">
        <v>10</v>
      </c>
      <c r="E2515" s="167" t="s">
        <v>11</v>
      </c>
      <c r="F2515" s="167">
        <v>1200</v>
      </c>
      <c r="G2515" s="167">
        <f t="shared" si="67"/>
        <v>1200</v>
      </c>
      <c r="H2515" s="167">
        <v>1</v>
      </c>
      <c r="I2515" s="39"/>
    </row>
    <row r="2516" spans="1:9" x14ac:dyDescent="0.25">
      <c r="A2516" s="167">
        <v>4267</v>
      </c>
      <c r="B2516" s="167" t="s">
        <v>5212</v>
      </c>
      <c r="C2516" s="167" t="s">
        <v>231</v>
      </c>
      <c r="D2516" s="167" t="s">
        <v>10</v>
      </c>
      <c r="E2516" s="167" t="s">
        <v>11</v>
      </c>
      <c r="F2516" s="167">
        <v>800</v>
      </c>
      <c r="G2516" s="167">
        <f t="shared" si="67"/>
        <v>3200</v>
      </c>
      <c r="H2516" s="167">
        <v>4</v>
      </c>
      <c r="I2516" s="39"/>
    </row>
    <row r="2517" spans="1:9" x14ac:dyDescent="0.25">
      <c r="A2517" s="167">
        <v>4267</v>
      </c>
      <c r="B2517" s="167" t="s">
        <v>5213</v>
      </c>
      <c r="C2517" s="167" t="s">
        <v>232</v>
      </c>
      <c r="D2517" s="167" t="s">
        <v>10</v>
      </c>
      <c r="E2517" s="167" t="s">
        <v>11</v>
      </c>
      <c r="F2517" s="167">
        <v>4800</v>
      </c>
      <c r="G2517" s="167">
        <f t="shared" si="67"/>
        <v>48000</v>
      </c>
      <c r="H2517" s="167">
        <v>10</v>
      </c>
      <c r="I2517" s="39"/>
    </row>
    <row r="2518" spans="1:9" x14ac:dyDescent="0.25">
      <c r="A2518" s="167">
        <v>4267</v>
      </c>
      <c r="B2518" s="167" t="s">
        <v>5214</v>
      </c>
      <c r="C2518" s="167" t="s">
        <v>168</v>
      </c>
      <c r="D2518" s="167" t="s">
        <v>10</v>
      </c>
      <c r="E2518" s="167" t="s">
        <v>11</v>
      </c>
      <c r="F2518" s="167">
        <v>1150</v>
      </c>
      <c r="G2518" s="167">
        <f t="shared" si="67"/>
        <v>11500</v>
      </c>
      <c r="H2518" s="167">
        <v>10</v>
      </c>
      <c r="I2518" s="39"/>
    </row>
    <row r="2519" spans="1:9" x14ac:dyDescent="0.25">
      <c r="A2519" s="167">
        <v>4267</v>
      </c>
      <c r="B2519" s="167" t="s">
        <v>5215</v>
      </c>
      <c r="C2519" s="167" t="s">
        <v>5216</v>
      </c>
      <c r="D2519" s="167" t="s">
        <v>10</v>
      </c>
      <c r="E2519" s="167" t="s">
        <v>169</v>
      </c>
      <c r="F2519" s="167">
        <v>1000</v>
      </c>
      <c r="G2519" s="167">
        <f t="shared" si="67"/>
        <v>1000</v>
      </c>
      <c r="H2519" s="167">
        <v>1</v>
      </c>
      <c r="I2519" s="39"/>
    </row>
    <row r="2520" spans="1:9" ht="54" x14ac:dyDescent="0.25">
      <c r="A2520" s="10">
        <v>4264</v>
      </c>
      <c r="B2520" s="10" t="s">
        <v>3591</v>
      </c>
      <c r="C2520" s="10" t="s">
        <v>3592</v>
      </c>
      <c r="D2520" s="10" t="s">
        <v>10</v>
      </c>
      <c r="E2520" s="10" t="s">
        <v>11</v>
      </c>
      <c r="F2520" s="10">
        <v>30000</v>
      </c>
      <c r="G2520" s="10">
        <f>+F2520*H2520</f>
        <v>240000</v>
      </c>
      <c r="H2520" s="10">
        <v>8</v>
      </c>
      <c r="I2520" s="39"/>
    </row>
    <row r="2521" spans="1:9" ht="54" x14ac:dyDescent="0.25">
      <c r="A2521" s="10">
        <v>4264</v>
      </c>
      <c r="B2521" s="10" t="s">
        <v>3593</v>
      </c>
      <c r="C2521" s="10" t="s">
        <v>3592</v>
      </c>
      <c r="D2521" s="10" t="s">
        <v>10</v>
      </c>
      <c r="E2521" s="10" t="s">
        <v>11</v>
      </c>
      <c r="F2521" s="10">
        <v>35000</v>
      </c>
      <c r="G2521" s="10">
        <f>+F2521*H2521</f>
        <v>140000</v>
      </c>
      <c r="H2521" s="10">
        <v>4</v>
      </c>
      <c r="I2521" s="39"/>
    </row>
    <row r="2522" spans="1:9" x14ac:dyDescent="0.25">
      <c r="A2522" s="10">
        <v>5122</v>
      </c>
      <c r="B2522" s="10" t="s">
        <v>3482</v>
      </c>
      <c r="C2522" s="10" t="s">
        <v>3483</v>
      </c>
      <c r="D2522" s="10" t="s">
        <v>10</v>
      </c>
      <c r="E2522" s="10" t="s">
        <v>11</v>
      </c>
      <c r="F2522" s="10">
        <v>0</v>
      </c>
      <c r="G2522" s="10">
        <v>0</v>
      </c>
      <c r="H2522" s="10">
        <v>1</v>
      </c>
      <c r="I2522" s="39"/>
    </row>
    <row r="2523" spans="1:9" ht="27.75" customHeight="1" x14ac:dyDescent="0.25">
      <c r="A2523" s="10">
        <v>5122</v>
      </c>
      <c r="B2523" s="10" t="s">
        <v>3484</v>
      </c>
      <c r="C2523" s="10" t="s">
        <v>3049</v>
      </c>
      <c r="D2523" s="10" t="s">
        <v>10</v>
      </c>
      <c r="E2523" s="10" t="s">
        <v>11</v>
      </c>
      <c r="F2523" s="10">
        <v>47400</v>
      </c>
      <c r="G2523" s="10">
        <f>+F2523*H2523</f>
        <v>948000</v>
      </c>
      <c r="H2523" s="10">
        <v>20</v>
      </c>
      <c r="I2523" s="39"/>
    </row>
    <row r="2524" spans="1:9" ht="40.5" x14ac:dyDescent="0.25">
      <c r="A2524" s="10">
        <v>5122</v>
      </c>
      <c r="B2524" s="10" t="s">
        <v>3485</v>
      </c>
      <c r="C2524" s="10" t="s">
        <v>3486</v>
      </c>
      <c r="D2524" s="10" t="s">
        <v>10</v>
      </c>
      <c r="E2524" s="10" t="s">
        <v>11</v>
      </c>
      <c r="F2524" s="10">
        <v>108000</v>
      </c>
      <c r="G2524" s="10">
        <f>+F2524*H2524</f>
        <v>1296000</v>
      </c>
      <c r="H2524" s="10">
        <v>12</v>
      </c>
      <c r="I2524" s="39"/>
    </row>
    <row r="2525" spans="1:9" x14ac:dyDescent="0.25">
      <c r="A2525" s="10">
        <v>5122</v>
      </c>
      <c r="B2525" s="10" t="s">
        <v>3487</v>
      </c>
      <c r="C2525" s="10" t="s">
        <v>98</v>
      </c>
      <c r="D2525" s="10" t="s">
        <v>10</v>
      </c>
      <c r="E2525" s="10" t="s">
        <v>11</v>
      </c>
      <c r="F2525" s="10">
        <v>116000</v>
      </c>
      <c r="G2525" s="10">
        <f>+F2525*H2525</f>
        <v>348000</v>
      </c>
      <c r="H2525" s="10">
        <v>3</v>
      </c>
      <c r="I2525" s="39"/>
    </row>
    <row r="2526" spans="1:9" x14ac:dyDescent="0.25">
      <c r="A2526" s="10">
        <v>5122</v>
      </c>
      <c r="B2526" s="10" t="s">
        <v>3488</v>
      </c>
      <c r="C2526" s="10" t="s">
        <v>151</v>
      </c>
      <c r="D2526" s="10" t="s">
        <v>10</v>
      </c>
      <c r="E2526" s="10" t="s">
        <v>11</v>
      </c>
      <c r="F2526" s="10">
        <v>18000</v>
      </c>
      <c r="G2526" s="10">
        <f>+F2526*H2526</f>
        <v>450000</v>
      </c>
      <c r="H2526" s="10">
        <v>25</v>
      </c>
      <c r="I2526" s="39"/>
    </row>
    <row r="2527" spans="1:9" x14ac:dyDescent="0.25">
      <c r="A2527" s="10">
        <v>5122</v>
      </c>
      <c r="B2527" s="10" t="s">
        <v>3489</v>
      </c>
      <c r="C2527" s="10" t="s">
        <v>3490</v>
      </c>
      <c r="D2527" s="10" t="s">
        <v>10</v>
      </c>
      <c r="E2527" s="10" t="s">
        <v>11</v>
      </c>
      <c r="F2527" s="10">
        <v>187200</v>
      </c>
      <c r="G2527" s="10">
        <f t="shared" ref="G2527:G2536" si="68">+F2527*H2527</f>
        <v>1872000</v>
      </c>
      <c r="H2527" s="10">
        <v>10</v>
      </c>
      <c r="I2527" s="39"/>
    </row>
    <row r="2528" spans="1:9" x14ac:dyDescent="0.25">
      <c r="A2528" s="10">
        <v>5122</v>
      </c>
      <c r="B2528" s="10" t="s">
        <v>3491</v>
      </c>
      <c r="C2528" s="10" t="s">
        <v>152</v>
      </c>
      <c r="D2528" s="10" t="s">
        <v>10</v>
      </c>
      <c r="E2528" s="10" t="s">
        <v>11</v>
      </c>
      <c r="F2528" s="10">
        <v>35200</v>
      </c>
      <c r="G2528" s="10">
        <f t="shared" si="68"/>
        <v>1056000</v>
      </c>
      <c r="H2528" s="10">
        <v>30</v>
      </c>
      <c r="I2528" s="39"/>
    </row>
    <row r="2529" spans="1:9" x14ac:dyDescent="0.25">
      <c r="A2529" s="10">
        <v>5122</v>
      </c>
      <c r="B2529" s="10" t="s">
        <v>3492</v>
      </c>
      <c r="C2529" s="10" t="s">
        <v>3493</v>
      </c>
      <c r="D2529" s="10" t="s">
        <v>10</v>
      </c>
      <c r="E2529" s="10" t="s">
        <v>11</v>
      </c>
      <c r="F2529" s="10">
        <v>11400000</v>
      </c>
      <c r="G2529" s="10">
        <f t="shared" si="68"/>
        <v>11400000</v>
      </c>
      <c r="H2529" s="10">
        <v>1</v>
      </c>
      <c r="I2529" s="39"/>
    </row>
    <row r="2530" spans="1:9" x14ac:dyDescent="0.25">
      <c r="A2530" s="10">
        <v>5122</v>
      </c>
      <c r="B2530" s="10" t="s">
        <v>3494</v>
      </c>
      <c r="C2530" s="10" t="s">
        <v>3495</v>
      </c>
      <c r="D2530" s="10" t="s">
        <v>10</v>
      </c>
      <c r="E2530" s="10" t="s">
        <v>11</v>
      </c>
      <c r="F2530" s="10">
        <v>19800</v>
      </c>
      <c r="G2530" s="10">
        <f t="shared" si="68"/>
        <v>19800</v>
      </c>
      <c r="H2530" s="10">
        <v>1</v>
      </c>
      <c r="I2530" s="39"/>
    </row>
    <row r="2531" spans="1:9" x14ac:dyDescent="0.25">
      <c r="A2531" s="10">
        <v>5122</v>
      </c>
      <c r="B2531" s="10" t="s">
        <v>3496</v>
      </c>
      <c r="C2531" s="10" t="s">
        <v>101</v>
      </c>
      <c r="D2531" s="10" t="s">
        <v>10</v>
      </c>
      <c r="E2531" s="10" t="s">
        <v>11</v>
      </c>
      <c r="F2531" s="10">
        <v>122900</v>
      </c>
      <c r="G2531" s="10">
        <f t="shared" si="68"/>
        <v>122900</v>
      </c>
      <c r="H2531" s="10">
        <v>1</v>
      </c>
      <c r="I2531" s="39"/>
    </row>
    <row r="2532" spans="1:9" ht="16.5" customHeight="1" x14ac:dyDescent="0.25">
      <c r="A2532" s="10">
        <v>5122</v>
      </c>
      <c r="B2532" s="10" t="s">
        <v>3497</v>
      </c>
      <c r="C2532" s="10" t="s">
        <v>3498</v>
      </c>
      <c r="D2532" s="10" t="s">
        <v>10</v>
      </c>
      <c r="E2532" s="10" t="s">
        <v>11</v>
      </c>
      <c r="F2532" s="10">
        <v>38400</v>
      </c>
      <c r="G2532" s="10">
        <f t="shared" si="68"/>
        <v>38400</v>
      </c>
      <c r="H2532" s="10">
        <v>1</v>
      </c>
      <c r="I2532" s="39"/>
    </row>
    <row r="2533" spans="1:9" x14ac:dyDescent="0.25">
      <c r="A2533" s="10"/>
      <c r="B2533" s="10" t="s">
        <v>916</v>
      </c>
      <c r="C2533" s="10" t="s">
        <v>134</v>
      </c>
      <c r="D2533" s="10" t="s">
        <v>35</v>
      </c>
      <c r="E2533" s="10" t="s">
        <v>24</v>
      </c>
      <c r="F2533" s="10">
        <v>180</v>
      </c>
      <c r="G2533" s="10">
        <f t="shared" si="68"/>
        <v>144000</v>
      </c>
      <c r="H2533" s="10">
        <v>800</v>
      </c>
      <c r="I2533" s="39"/>
    </row>
    <row r="2534" spans="1:9" x14ac:dyDescent="0.25">
      <c r="A2534" s="10">
        <v>4267</v>
      </c>
      <c r="B2534" s="10" t="s">
        <v>915</v>
      </c>
      <c r="C2534" s="10" t="s">
        <v>134</v>
      </c>
      <c r="D2534" s="10" t="s">
        <v>35</v>
      </c>
      <c r="E2534" s="10" t="s">
        <v>24</v>
      </c>
      <c r="F2534" s="10">
        <v>44.86</v>
      </c>
      <c r="G2534" s="10">
        <f t="shared" si="68"/>
        <v>134580</v>
      </c>
      <c r="H2534" s="10">
        <v>3000</v>
      </c>
      <c r="I2534" s="39"/>
    </row>
    <row r="2535" spans="1:9" x14ac:dyDescent="0.25">
      <c r="A2535" s="10"/>
      <c r="B2535" s="10" t="s">
        <v>1846</v>
      </c>
      <c r="C2535" s="10" t="s">
        <v>584</v>
      </c>
      <c r="D2535" s="10" t="s">
        <v>10</v>
      </c>
      <c r="E2535" s="10" t="s">
        <v>11</v>
      </c>
      <c r="F2535" s="10">
        <v>0</v>
      </c>
      <c r="G2535" s="10">
        <f t="shared" si="68"/>
        <v>0</v>
      </c>
      <c r="H2535" s="10">
        <v>60</v>
      </c>
      <c r="I2535" s="39"/>
    </row>
    <row r="2536" spans="1:9" x14ac:dyDescent="0.25">
      <c r="A2536" s="10"/>
      <c r="B2536" s="10" t="s">
        <v>1847</v>
      </c>
      <c r="C2536" s="10" t="s">
        <v>41</v>
      </c>
      <c r="D2536" s="10" t="s">
        <v>10</v>
      </c>
      <c r="E2536" s="10" t="s">
        <v>11</v>
      </c>
      <c r="F2536" s="10">
        <v>0</v>
      </c>
      <c r="G2536" s="10">
        <f t="shared" si="68"/>
        <v>0</v>
      </c>
      <c r="H2536" s="10">
        <v>90</v>
      </c>
      <c r="I2536" s="39"/>
    </row>
    <row r="2537" spans="1:9" x14ac:dyDescent="0.25">
      <c r="A2537" s="10"/>
      <c r="B2537" s="10" t="s">
        <v>1848</v>
      </c>
      <c r="C2537" s="10" t="s">
        <v>211</v>
      </c>
      <c r="D2537" s="10" t="s">
        <v>10</v>
      </c>
      <c r="E2537" s="10" t="s">
        <v>11</v>
      </c>
      <c r="F2537" s="10">
        <v>0</v>
      </c>
      <c r="G2537" s="10">
        <v>0</v>
      </c>
      <c r="H2537" s="10">
        <v>18</v>
      </c>
      <c r="I2537" s="39"/>
    </row>
    <row r="2538" spans="1:9" x14ac:dyDescent="0.25">
      <c r="A2538" s="10"/>
      <c r="B2538" s="10" t="s">
        <v>1849</v>
      </c>
      <c r="C2538" s="10" t="s">
        <v>12</v>
      </c>
      <c r="D2538" s="10" t="s">
        <v>10</v>
      </c>
      <c r="E2538" s="10" t="s">
        <v>11</v>
      </c>
      <c r="F2538" s="10">
        <v>0</v>
      </c>
      <c r="G2538" s="10">
        <v>0</v>
      </c>
      <c r="H2538" s="10">
        <v>400</v>
      </c>
      <c r="I2538" s="39"/>
    </row>
    <row r="2539" spans="1:9" x14ac:dyDescent="0.25">
      <c r="A2539" s="10"/>
      <c r="B2539" s="10" t="s">
        <v>1850</v>
      </c>
      <c r="C2539" s="10" t="s">
        <v>14</v>
      </c>
      <c r="D2539" s="10" t="s">
        <v>10</v>
      </c>
      <c r="E2539" s="10" t="s">
        <v>11</v>
      </c>
      <c r="F2539" s="10">
        <v>0</v>
      </c>
      <c r="G2539" s="10">
        <v>0</v>
      </c>
      <c r="H2539" s="10">
        <v>130</v>
      </c>
      <c r="I2539" s="39"/>
    </row>
    <row r="2540" spans="1:9" x14ac:dyDescent="0.25">
      <c r="A2540" s="10"/>
      <c r="B2540" s="10" t="s">
        <v>1851</v>
      </c>
      <c r="C2540" s="10" t="s">
        <v>721</v>
      </c>
      <c r="D2540" s="10" t="s">
        <v>10</v>
      </c>
      <c r="E2540" s="10" t="s">
        <v>11</v>
      </c>
      <c r="F2540" s="10">
        <v>0</v>
      </c>
      <c r="G2540" s="10">
        <v>0</v>
      </c>
      <c r="H2540" s="10">
        <v>60</v>
      </c>
      <c r="I2540" s="39"/>
    </row>
    <row r="2541" spans="1:9" x14ac:dyDescent="0.25">
      <c r="A2541" s="10"/>
      <c r="B2541" s="10" t="s">
        <v>1852</v>
      </c>
      <c r="C2541" s="10" t="s">
        <v>215</v>
      </c>
      <c r="D2541" s="10" t="s">
        <v>10</v>
      </c>
      <c r="E2541" s="10" t="s">
        <v>11</v>
      </c>
      <c r="F2541" s="10">
        <v>0</v>
      </c>
      <c r="G2541" s="10">
        <v>0</v>
      </c>
      <c r="H2541" s="10">
        <v>30</v>
      </c>
      <c r="I2541" s="39"/>
    </row>
    <row r="2542" spans="1:9" x14ac:dyDescent="0.25">
      <c r="A2542" s="10"/>
      <c r="B2542" s="10" t="s">
        <v>1853</v>
      </c>
      <c r="C2542" s="10" t="s">
        <v>726</v>
      </c>
      <c r="D2542" s="10" t="s">
        <v>10</v>
      </c>
      <c r="E2542" s="10" t="s">
        <v>11</v>
      </c>
      <c r="F2542" s="10">
        <v>0</v>
      </c>
      <c r="G2542" s="10">
        <v>0</v>
      </c>
      <c r="H2542" s="10">
        <v>50</v>
      </c>
      <c r="I2542" s="39"/>
    </row>
    <row r="2543" spans="1:9" ht="27" x14ac:dyDescent="0.25">
      <c r="A2543" s="10"/>
      <c r="B2543" s="10" t="s">
        <v>1854</v>
      </c>
      <c r="C2543" s="10" t="s">
        <v>216</v>
      </c>
      <c r="D2543" s="10" t="s">
        <v>10</v>
      </c>
      <c r="E2543" s="10" t="s">
        <v>16</v>
      </c>
      <c r="F2543" s="10">
        <v>0</v>
      </c>
      <c r="G2543" s="10">
        <v>0</v>
      </c>
      <c r="H2543" s="10">
        <v>100</v>
      </c>
      <c r="I2543" s="39"/>
    </row>
    <row r="2544" spans="1:9" ht="27" x14ac:dyDescent="0.25">
      <c r="A2544" s="10"/>
      <c r="B2544" s="10" t="s">
        <v>1855</v>
      </c>
      <c r="C2544" s="10" t="s">
        <v>217</v>
      </c>
      <c r="D2544" s="10" t="s">
        <v>10</v>
      </c>
      <c r="E2544" s="10" t="s">
        <v>16</v>
      </c>
      <c r="F2544" s="10">
        <v>0</v>
      </c>
      <c r="G2544" s="10">
        <v>0</v>
      </c>
      <c r="H2544" s="10">
        <v>100</v>
      </c>
      <c r="I2544" s="39"/>
    </row>
    <row r="2545" spans="1:24" ht="27" x14ac:dyDescent="0.25">
      <c r="A2545" s="20"/>
      <c r="B2545" s="10" t="s">
        <v>1856</v>
      </c>
      <c r="C2545" s="10" t="s">
        <v>17</v>
      </c>
      <c r="D2545" s="19" t="s">
        <v>10</v>
      </c>
      <c r="E2545" s="12" t="s">
        <v>11</v>
      </c>
      <c r="F2545" s="20">
        <v>0</v>
      </c>
      <c r="G2545" s="20">
        <v>0</v>
      </c>
      <c r="H2545" s="34">
        <v>4000</v>
      </c>
      <c r="I2545" s="39"/>
    </row>
    <row r="2546" spans="1:24" ht="27" x14ac:dyDescent="0.25">
      <c r="A2546" s="20"/>
      <c r="B2546" s="10" t="s">
        <v>1857</v>
      </c>
      <c r="C2546" s="10" t="s">
        <v>18</v>
      </c>
      <c r="D2546" s="19" t="s">
        <v>10</v>
      </c>
      <c r="E2546" s="12" t="s">
        <v>11</v>
      </c>
      <c r="F2546" s="20">
        <v>0</v>
      </c>
      <c r="G2546" s="20">
        <v>0</v>
      </c>
      <c r="H2546" s="34">
        <v>400</v>
      </c>
      <c r="I2546" s="39"/>
    </row>
    <row r="2547" spans="1:24" x14ac:dyDescent="0.25">
      <c r="A2547" s="20"/>
      <c r="B2547" s="10" t="s">
        <v>1858</v>
      </c>
      <c r="C2547" s="10" t="s">
        <v>19</v>
      </c>
      <c r="D2547" s="19" t="s">
        <v>10</v>
      </c>
      <c r="E2547" s="12" t="s">
        <v>11</v>
      </c>
      <c r="F2547" s="20">
        <v>0</v>
      </c>
      <c r="G2547" s="20">
        <v>0</v>
      </c>
      <c r="H2547" s="34">
        <v>200</v>
      </c>
      <c r="I2547" s="39"/>
    </row>
    <row r="2548" spans="1:24" x14ac:dyDescent="0.25">
      <c r="A2548" s="20"/>
      <c r="B2548" s="10" t="s">
        <v>1859</v>
      </c>
      <c r="C2548" s="10" t="s">
        <v>20</v>
      </c>
      <c r="D2548" s="19" t="s">
        <v>10</v>
      </c>
      <c r="E2548" s="12" t="s">
        <v>11</v>
      </c>
      <c r="F2548" s="20">
        <v>0</v>
      </c>
      <c r="G2548" s="20">
        <v>0</v>
      </c>
      <c r="H2548" s="34">
        <v>50</v>
      </c>
      <c r="I2548" s="39"/>
    </row>
    <row r="2549" spans="1:24" x14ac:dyDescent="0.25">
      <c r="A2549" s="20"/>
      <c r="B2549" s="10" t="s">
        <v>1860</v>
      </c>
      <c r="C2549" s="10" t="s">
        <v>724</v>
      </c>
      <c r="D2549" s="19" t="s">
        <v>10</v>
      </c>
      <c r="E2549" s="12" t="s">
        <v>11</v>
      </c>
      <c r="F2549" s="20">
        <v>0</v>
      </c>
      <c r="G2549" s="20">
        <v>0</v>
      </c>
      <c r="H2549" s="34">
        <v>5</v>
      </c>
      <c r="I2549" s="39"/>
    </row>
    <row r="2550" spans="1:24" x14ac:dyDescent="0.25">
      <c r="A2550" s="20"/>
      <c r="B2550" s="10" t="s">
        <v>1861</v>
      </c>
      <c r="C2550" s="10" t="s">
        <v>21</v>
      </c>
      <c r="D2550" s="19" t="s">
        <v>10</v>
      </c>
      <c r="E2550" s="12" t="s">
        <v>11</v>
      </c>
      <c r="F2550" s="20">
        <v>0</v>
      </c>
      <c r="G2550" s="20">
        <v>0</v>
      </c>
      <c r="H2550" s="34">
        <v>5</v>
      </c>
      <c r="I2550" s="39"/>
    </row>
    <row r="2551" spans="1:24" x14ac:dyDescent="0.25">
      <c r="A2551" s="20"/>
      <c r="B2551" s="10" t="s">
        <v>1862</v>
      </c>
      <c r="C2551" s="10" t="s">
        <v>198</v>
      </c>
      <c r="D2551" s="19" t="s">
        <v>10</v>
      </c>
      <c r="E2551" s="12" t="s">
        <v>11</v>
      </c>
      <c r="F2551" s="20">
        <v>0</v>
      </c>
      <c r="G2551" s="20">
        <v>0</v>
      </c>
      <c r="H2551" s="34">
        <v>15</v>
      </c>
      <c r="I2551" s="39"/>
    </row>
    <row r="2552" spans="1:24" x14ac:dyDescent="0.25">
      <c r="A2552" s="20"/>
      <c r="B2552" s="10" t="s">
        <v>1863</v>
      </c>
      <c r="C2552" s="10" t="s">
        <v>199</v>
      </c>
      <c r="D2552" s="19" t="s">
        <v>10</v>
      </c>
      <c r="E2552" s="12" t="s">
        <v>169</v>
      </c>
      <c r="F2552" s="20">
        <v>0</v>
      </c>
      <c r="G2552" s="20">
        <v>0</v>
      </c>
      <c r="H2552" s="34">
        <v>3422</v>
      </c>
      <c r="I2552" s="39"/>
    </row>
    <row r="2553" spans="1:24" x14ac:dyDescent="0.25">
      <c r="A2553" s="20"/>
      <c r="B2553" s="10" t="s">
        <v>1864</v>
      </c>
      <c r="C2553" s="10" t="s">
        <v>1273</v>
      </c>
      <c r="D2553" s="19" t="s">
        <v>10</v>
      </c>
      <c r="E2553" s="12" t="s">
        <v>169</v>
      </c>
      <c r="F2553" s="20">
        <v>0</v>
      </c>
      <c r="G2553" s="20">
        <v>0</v>
      </c>
      <c r="H2553" s="34">
        <v>40</v>
      </c>
      <c r="I2553" s="39"/>
    </row>
    <row r="2554" spans="1:24" ht="27" x14ac:dyDescent="0.25">
      <c r="A2554" s="20"/>
      <c r="B2554" s="10" t="s">
        <v>1865</v>
      </c>
      <c r="C2554" s="10" t="s">
        <v>723</v>
      </c>
      <c r="D2554" s="19" t="s">
        <v>10</v>
      </c>
      <c r="E2554" s="12" t="s">
        <v>11</v>
      </c>
      <c r="F2554" s="20">
        <v>0</v>
      </c>
      <c r="G2554" s="20">
        <v>0</v>
      </c>
      <c r="H2554" s="34">
        <v>40</v>
      </c>
      <c r="I2554" s="39"/>
    </row>
    <row r="2555" spans="1:24" s="1" customFormat="1" x14ac:dyDescent="0.25">
      <c r="A2555" s="20"/>
      <c r="B2555" s="10" t="s">
        <v>1866</v>
      </c>
      <c r="C2555" s="10" t="s">
        <v>173</v>
      </c>
      <c r="D2555" s="19" t="s">
        <v>10</v>
      </c>
      <c r="E2555" s="12" t="s">
        <v>11</v>
      </c>
      <c r="F2555" s="20">
        <v>0</v>
      </c>
      <c r="G2555" s="20">
        <v>0</v>
      </c>
      <c r="H2555" s="34">
        <v>11</v>
      </c>
      <c r="I2555" s="42"/>
      <c r="P2555" s="46"/>
      <c r="Q2555" s="46"/>
      <c r="R2555" s="46"/>
      <c r="S2555" s="46"/>
      <c r="T2555" s="46"/>
      <c r="U2555" s="46"/>
      <c r="V2555" s="46"/>
      <c r="W2555" s="46"/>
      <c r="X2555" s="46"/>
    </row>
    <row r="2556" spans="1:24" x14ac:dyDescent="0.25">
      <c r="A2556" s="20"/>
      <c r="B2556" s="10" t="s">
        <v>1867</v>
      </c>
      <c r="C2556" s="10" t="s">
        <v>174</v>
      </c>
      <c r="D2556" s="19" t="s">
        <v>10</v>
      </c>
      <c r="E2556" s="12" t="s">
        <v>11</v>
      </c>
      <c r="F2556" s="20">
        <v>0</v>
      </c>
      <c r="G2556" s="20">
        <v>0</v>
      </c>
      <c r="H2556" s="34">
        <v>30</v>
      </c>
      <c r="I2556" s="39"/>
    </row>
    <row r="2557" spans="1:24" ht="40.5" x14ac:dyDescent="0.25">
      <c r="A2557" s="20"/>
      <c r="B2557" s="10" t="s">
        <v>44</v>
      </c>
      <c r="C2557" s="10" t="s">
        <v>175</v>
      </c>
      <c r="D2557" s="19" t="s">
        <v>10</v>
      </c>
      <c r="E2557" s="12" t="s">
        <v>11</v>
      </c>
      <c r="F2557" s="20">
        <v>0</v>
      </c>
      <c r="G2557" s="20">
        <v>0</v>
      </c>
      <c r="H2557" s="34">
        <v>20</v>
      </c>
      <c r="I2557" s="39"/>
    </row>
    <row r="2558" spans="1:24" x14ac:dyDescent="0.25">
      <c r="A2558" s="20"/>
      <c r="B2558" s="10" t="s">
        <v>1868</v>
      </c>
      <c r="C2558" s="10" t="s">
        <v>222</v>
      </c>
      <c r="D2558" s="19" t="s">
        <v>10</v>
      </c>
      <c r="E2558" s="12" t="s">
        <v>11</v>
      </c>
      <c r="F2558" s="20">
        <v>0</v>
      </c>
      <c r="G2558" s="20">
        <v>0</v>
      </c>
      <c r="H2558" s="34">
        <v>200</v>
      </c>
      <c r="I2558" s="39"/>
    </row>
    <row r="2559" spans="1:24" x14ac:dyDescent="0.25">
      <c r="A2559" s="20"/>
      <c r="B2559" s="10" t="s">
        <v>1869</v>
      </c>
      <c r="C2559" s="10" t="s">
        <v>223</v>
      </c>
      <c r="D2559" s="19" t="s">
        <v>10</v>
      </c>
      <c r="E2559" s="12" t="s">
        <v>11</v>
      </c>
      <c r="F2559" s="20">
        <v>0</v>
      </c>
      <c r="G2559" s="20">
        <v>0</v>
      </c>
      <c r="H2559" s="34">
        <v>100</v>
      </c>
      <c r="I2559" s="39"/>
    </row>
    <row r="2560" spans="1:24" x14ac:dyDescent="0.25">
      <c r="A2560" s="20"/>
      <c r="B2560" s="10" t="s">
        <v>1870</v>
      </c>
      <c r="C2560" s="10" t="s">
        <v>223</v>
      </c>
      <c r="D2560" s="19" t="s">
        <v>10</v>
      </c>
      <c r="E2560" s="12" t="s">
        <v>11</v>
      </c>
      <c r="F2560" s="20">
        <v>0</v>
      </c>
      <c r="G2560" s="20">
        <v>0</v>
      </c>
      <c r="H2560" s="34">
        <v>100</v>
      </c>
      <c r="I2560" s="39"/>
    </row>
    <row r="2561" spans="1:9" x14ac:dyDescent="0.25">
      <c r="A2561" s="20"/>
      <c r="B2561" s="10" t="s">
        <v>1871</v>
      </c>
      <c r="C2561" s="10" t="s">
        <v>45</v>
      </c>
      <c r="D2561" s="19" t="s">
        <v>10</v>
      </c>
      <c r="E2561" s="12" t="s">
        <v>11</v>
      </c>
      <c r="F2561" s="20">
        <v>0</v>
      </c>
      <c r="G2561" s="20">
        <v>0</v>
      </c>
      <c r="H2561" s="34">
        <v>40</v>
      </c>
      <c r="I2561" s="39"/>
    </row>
    <row r="2562" spans="1:9" x14ac:dyDescent="0.25">
      <c r="A2562" s="10" t="s">
        <v>127</v>
      </c>
      <c r="B2562" s="10" t="s">
        <v>1012</v>
      </c>
      <c r="C2562" s="10" t="s">
        <v>1013</v>
      </c>
      <c r="D2562" s="10" t="s">
        <v>10</v>
      </c>
      <c r="E2562" s="12" t="s">
        <v>11</v>
      </c>
      <c r="F2562" s="13">
        <v>0</v>
      </c>
      <c r="G2562" s="13">
        <v>0</v>
      </c>
      <c r="H2562" s="34">
        <v>5</v>
      </c>
      <c r="I2562" s="39"/>
    </row>
    <row r="2563" spans="1:9" x14ac:dyDescent="0.25">
      <c r="A2563" s="10" t="s">
        <v>127</v>
      </c>
      <c r="B2563" s="10" t="s">
        <v>1014</v>
      </c>
      <c r="C2563" s="10" t="s">
        <v>1015</v>
      </c>
      <c r="D2563" s="19" t="s">
        <v>10</v>
      </c>
      <c r="E2563" s="12" t="s">
        <v>11</v>
      </c>
      <c r="F2563" s="20">
        <v>0</v>
      </c>
      <c r="G2563" s="20">
        <v>0</v>
      </c>
      <c r="H2563" s="34">
        <v>8</v>
      </c>
      <c r="I2563" s="39"/>
    </row>
    <row r="2564" spans="1:9" ht="27" x14ac:dyDescent="0.25">
      <c r="A2564" s="10" t="s">
        <v>127</v>
      </c>
      <c r="B2564" s="10" t="s">
        <v>1016</v>
      </c>
      <c r="C2564" s="10" t="s">
        <v>1017</v>
      </c>
      <c r="D2564" s="19" t="s">
        <v>10</v>
      </c>
      <c r="E2564" s="12" t="s">
        <v>11</v>
      </c>
      <c r="F2564" s="20">
        <v>0</v>
      </c>
      <c r="G2564" s="20">
        <v>0</v>
      </c>
      <c r="H2564" s="34">
        <v>10</v>
      </c>
      <c r="I2564" s="39"/>
    </row>
    <row r="2565" spans="1:9" x14ac:dyDescent="0.25">
      <c r="A2565" s="10" t="s">
        <v>127</v>
      </c>
      <c r="B2565" s="10" t="s">
        <v>1018</v>
      </c>
      <c r="C2565" s="10" t="s">
        <v>1019</v>
      </c>
      <c r="D2565" s="19" t="s">
        <v>10</v>
      </c>
      <c r="E2565" s="12" t="s">
        <v>11</v>
      </c>
      <c r="F2565" s="20">
        <v>0</v>
      </c>
      <c r="G2565" s="20">
        <v>0</v>
      </c>
      <c r="H2565" s="34">
        <v>10</v>
      </c>
      <c r="I2565" s="39"/>
    </row>
    <row r="2566" spans="1:9" x14ac:dyDescent="0.25">
      <c r="A2566" s="10" t="s">
        <v>127</v>
      </c>
      <c r="B2566" s="10" t="s">
        <v>1020</v>
      </c>
      <c r="C2566" s="10" t="s">
        <v>805</v>
      </c>
      <c r="D2566" s="19" t="s">
        <v>10</v>
      </c>
      <c r="E2566" s="12" t="s">
        <v>49</v>
      </c>
      <c r="F2566" s="20">
        <v>0</v>
      </c>
      <c r="G2566" s="20">
        <v>0</v>
      </c>
      <c r="H2566" s="34">
        <v>50</v>
      </c>
      <c r="I2566" s="39"/>
    </row>
    <row r="2567" spans="1:9" x14ac:dyDescent="0.25">
      <c r="A2567" s="10" t="s">
        <v>127</v>
      </c>
      <c r="B2567" s="10" t="s">
        <v>1021</v>
      </c>
      <c r="C2567" s="10" t="s">
        <v>1022</v>
      </c>
      <c r="D2567" s="19" t="s">
        <v>10</v>
      </c>
      <c r="E2567" s="12" t="s">
        <v>11</v>
      </c>
      <c r="F2567" s="20">
        <v>0</v>
      </c>
      <c r="G2567" s="20">
        <v>0</v>
      </c>
      <c r="H2567" s="34">
        <v>3</v>
      </c>
      <c r="I2567" s="39"/>
    </row>
    <row r="2568" spans="1:9" x14ac:dyDescent="0.25">
      <c r="A2568" s="10" t="s">
        <v>127</v>
      </c>
      <c r="B2568" s="10" t="s">
        <v>1023</v>
      </c>
      <c r="C2568" s="10" t="s">
        <v>1024</v>
      </c>
      <c r="D2568" s="19" t="s">
        <v>10</v>
      </c>
      <c r="E2568" s="12" t="s">
        <v>11</v>
      </c>
      <c r="F2568" s="20">
        <v>0</v>
      </c>
      <c r="G2568" s="20">
        <v>0</v>
      </c>
      <c r="H2568" s="34">
        <v>1</v>
      </c>
      <c r="I2568" s="39"/>
    </row>
    <row r="2569" spans="1:9" x14ac:dyDescent="0.25">
      <c r="A2569" s="10" t="s">
        <v>127</v>
      </c>
      <c r="B2569" s="10" t="s">
        <v>1025</v>
      </c>
      <c r="C2569" s="10" t="s">
        <v>1026</v>
      </c>
      <c r="D2569" s="19" t="s">
        <v>10</v>
      </c>
      <c r="E2569" s="12" t="s">
        <v>11</v>
      </c>
      <c r="F2569" s="20">
        <v>0</v>
      </c>
      <c r="G2569" s="20">
        <v>0</v>
      </c>
      <c r="H2569" s="34">
        <v>1</v>
      </c>
      <c r="I2569" s="39"/>
    </row>
    <row r="2570" spans="1:9" x14ac:dyDescent="0.25">
      <c r="A2570" s="10" t="s">
        <v>127</v>
      </c>
      <c r="B2570" s="10" t="s">
        <v>1027</v>
      </c>
      <c r="C2570" s="10" t="s">
        <v>806</v>
      </c>
      <c r="D2570" s="19" t="s">
        <v>10</v>
      </c>
      <c r="E2570" s="12" t="s">
        <v>11</v>
      </c>
      <c r="F2570" s="20">
        <v>0</v>
      </c>
      <c r="G2570" s="20">
        <v>0</v>
      </c>
      <c r="H2570" s="34">
        <v>1</v>
      </c>
      <c r="I2570" s="39"/>
    </row>
    <row r="2571" spans="1:9" x14ac:dyDescent="0.25">
      <c r="A2571" s="10" t="s">
        <v>127</v>
      </c>
      <c r="B2571" s="10" t="s">
        <v>1028</v>
      </c>
      <c r="C2571" s="10" t="s">
        <v>231</v>
      </c>
      <c r="D2571" s="19" t="s">
        <v>10</v>
      </c>
      <c r="E2571" s="12" t="s">
        <v>11</v>
      </c>
      <c r="F2571" s="20">
        <v>0</v>
      </c>
      <c r="G2571" s="20">
        <v>0</v>
      </c>
      <c r="H2571" s="34">
        <v>4</v>
      </c>
      <c r="I2571" s="39"/>
    </row>
    <row r="2572" spans="1:9" x14ac:dyDescent="0.25">
      <c r="A2572" s="10" t="s">
        <v>127</v>
      </c>
      <c r="B2572" s="10" t="s">
        <v>1029</v>
      </c>
      <c r="C2572" s="10" t="s">
        <v>232</v>
      </c>
      <c r="D2572" s="19" t="s">
        <v>10</v>
      </c>
      <c r="E2572" s="12" t="s">
        <v>11</v>
      </c>
      <c r="F2572" s="20">
        <v>0</v>
      </c>
      <c r="G2572" s="20">
        <v>0</v>
      </c>
      <c r="H2572" s="34">
        <v>10</v>
      </c>
      <c r="I2572" s="39"/>
    </row>
    <row r="2573" spans="1:9" x14ac:dyDescent="0.25">
      <c r="A2573" s="10" t="s">
        <v>127</v>
      </c>
      <c r="B2573" s="10" t="s">
        <v>1030</v>
      </c>
      <c r="C2573" s="10" t="s">
        <v>168</v>
      </c>
      <c r="D2573" s="19" t="s">
        <v>10</v>
      </c>
      <c r="E2573" s="12" t="s">
        <v>11</v>
      </c>
      <c r="F2573" s="20">
        <v>0</v>
      </c>
      <c r="G2573" s="20">
        <v>0</v>
      </c>
      <c r="H2573" s="34">
        <v>10</v>
      </c>
      <c r="I2573" s="39"/>
    </row>
    <row r="2574" spans="1:9" x14ac:dyDescent="0.25">
      <c r="A2574" s="10" t="s">
        <v>127</v>
      </c>
      <c r="B2574" s="10" t="s">
        <v>1031</v>
      </c>
      <c r="C2574" s="10" t="s">
        <v>85</v>
      </c>
      <c r="D2574" s="19" t="s">
        <v>10</v>
      </c>
      <c r="E2574" s="12" t="s">
        <v>46</v>
      </c>
      <c r="F2574" s="20">
        <v>0</v>
      </c>
      <c r="G2574" s="20">
        <v>0</v>
      </c>
      <c r="H2574" s="34">
        <v>150</v>
      </c>
      <c r="I2574" s="39"/>
    </row>
    <row r="2575" spans="1:9" ht="27" x14ac:dyDescent="0.25">
      <c r="A2575" s="10" t="s">
        <v>127</v>
      </c>
      <c r="B2575" s="10" t="s">
        <v>1032</v>
      </c>
      <c r="C2575" s="10" t="s">
        <v>1033</v>
      </c>
      <c r="D2575" s="19" t="s">
        <v>10</v>
      </c>
      <c r="E2575" s="12" t="s">
        <v>11</v>
      </c>
      <c r="F2575" s="20">
        <v>0</v>
      </c>
      <c r="G2575" s="20">
        <v>0</v>
      </c>
      <c r="H2575" s="34">
        <v>9000</v>
      </c>
      <c r="I2575" s="39"/>
    </row>
    <row r="2576" spans="1:9" ht="27" x14ac:dyDescent="0.25">
      <c r="A2576" s="10" t="s">
        <v>127</v>
      </c>
      <c r="B2576" s="10" t="s">
        <v>1034</v>
      </c>
      <c r="C2576" s="10" t="s">
        <v>1033</v>
      </c>
      <c r="D2576" s="19" t="s">
        <v>10</v>
      </c>
      <c r="E2576" s="12" t="s">
        <v>11</v>
      </c>
      <c r="F2576" s="20">
        <v>0</v>
      </c>
      <c r="G2576" s="20">
        <v>0</v>
      </c>
      <c r="H2576" s="34">
        <v>2000</v>
      </c>
      <c r="I2576" s="39"/>
    </row>
    <row r="2577" spans="1:9" ht="27" x14ac:dyDescent="0.25">
      <c r="A2577" s="10" t="s">
        <v>127</v>
      </c>
      <c r="B2577" s="10" t="s">
        <v>1035</v>
      </c>
      <c r="C2577" s="10" t="s">
        <v>1033</v>
      </c>
      <c r="D2577" s="19" t="s">
        <v>10</v>
      </c>
      <c r="E2577" s="12" t="s">
        <v>11</v>
      </c>
      <c r="F2577" s="20">
        <v>0</v>
      </c>
      <c r="G2577" s="20">
        <v>0</v>
      </c>
      <c r="H2577" s="34">
        <v>180</v>
      </c>
      <c r="I2577" s="39"/>
    </row>
    <row r="2578" spans="1:9" x14ac:dyDescent="0.25">
      <c r="A2578" s="10" t="s">
        <v>127</v>
      </c>
      <c r="B2578" s="10" t="s">
        <v>1036</v>
      </c>
      <c r="C2578" s="10" t="s">
        <v>161</v>
      </c>
      <c r="D2578" s="19" t="s">
        <v>10</v>
      </c>
      <c r="E2578" s="12" t="s">
        <v>169</v>
      </c>
      <c r="F2578" s="20">
        <v>0</v>
      </c>
      <c r="G2578" s="20">
        <v>0</v>
      </c>
      <c r="H2578" s="34">
        <v>30</v>
      </c>
      <c r="I2578" s="39"/>
    </row>
    <row r="2579" spans="1:9" x14ac:dyDescent="0.25">
      <c r="A2579" s="10" t="s">
        <v>127</v>
      </c>
      <c r="B2579" s="10" t="s">
        <v>1037</v>
      </c>
      <c r="C2579" s="10" t="s">
        <v>1038</v>
      </c>
      <c r="D2579" s="19" t="s">
        <v>10</v>
      </c>
      <c r="E2579" s="12" t="s">
        <v>24</v>
      </c>
      <c r="F2579" s="20">
        <v>0</v>
      </c>
      <c r="G2579" s="20">
        <v>0</v>
      </c>
      <c r="H2579" s="34">
        <v>120</v>
      </c>
      <c r="I2579" s="39"/>
    </row>
    <row r="2580" spans="1:9" x14ac:dyDescent="0.25">
      <c r="A2580" s="10" t="s">
        <v>127</v>
      </c>
      <c r="B2580" s="10" t="s">
        <v>1039</v>
      </c>
      <c r="C2580" s="10" t="s">
        <v>158</v>
      </c>
      <c r="D2580" s="19" t="s">
        <v>10</v>
      </c>
      <c r="E2580" s="12" t="s">
        <v>169</v>
      </c>
      <c r="F2580" s="20">
        <v>0</v>
      </c>
      <c r="G2580" s="20">
        <v>0</v>
      </c>
      <c r="H2580" s="34">
        <v>5</v>
      </c>
      <c r="I2580" s="39"/>
    </row>
    <row r="2581" spans="1:9" ht="40.5" x14ac:dyDescent="0.25">
      <c r="A2581" s="10" t="s">
        <v>127</v>
      </c>
      <c r="B2581" s="10" t="s">
        <v>1040</v>
      </c>
      <c r="C2581" s="10" t="s">
        <v>1041</v>
      </c>
      <c r="D2581" s="19" t="s">
        <v>10</v>
      </c>
      <c r="E2581" s="12" t="s">
        <v>11</v>
      </c>
      <c r="F2581" s="20">
        <v>0</v>
      </c>
      <c r="G2581" s="20">
        <v>0</v>
      </c>
      <c r="H2581" s="34">
        <v>65</v>
      </c>
      <c r="I2581" s="39"/>
    </row>
    <row r="2582" spans="1:9" ht="27" x14ac:dyDescent="0.25">
      <c r="A2582" s="10" t="s">
        <v>127</v>
      </c>
      <c r="B2582" s="10" t="s">
        <v>1042</v>
      </c>
      <c r="C2582" s="10" t="s">
        <v>47</v>
      </c>
      <c r="D2582" s="19" t="s">
        <v>10</v>
      </c>
      <c r="E2582" s="12" t="s">
        <v>11</v>
      </c>
      <c r="F2582" s="20">
        <v>0</v>
      </c>
      <c r="G2582" s="20">
        <v>0</v>
      </c>
      <c r="H2582" s="34">
        <v>6</v>
      </c>
      <c r="I2582" s="39"/>
    </row>
    <row r="2583" spans="1:9" ht="27" x14ac:dyDescent="0.25">
      <c r="A2583" s="10" t="s">
        <v>127</v>
      </c>
      <c r="B2583" s="10" t="s">
        <v>1043</v>
      </c>
      <c r="C2583" s="10" t="s">
        <v>48</v>
      </c>
      <c r="D2583" s="19" t="s">
        <v>10</v>
      </c>
      <c r="E2583" s="12" t="s">
        <v>11</v>
      </c>
      <c r="F2583" s="20">
        <v>0</v>
      </c>
      <c r="G2583" s="20">
        <v>0</v>
      </c>
      <c r="H2583" s="34">
        <v>30</v>
      </c>
      <c r="I2583" s="39"/>
    </row>
    <row r="2584" spans="1:9" x14ac:dyDescent="0.25">
      <c r="A2584" s="10" t="s">
        <v>127</v>
      </c>
      <c r="B2584" s="10" t="s">
        <v>1044</v>
      </c>
      <c r="C2584" s="10" t="s">
        <v>178</v>
      </c>
      <c r="D2584" s="19" t="s">
        <v>10</v>
      </c>
      <c r="E2584" s="12" t="s">
        <v>11</v>
      </c>
      <c r="F2584" s="20">
        <v>0</v>
      </c>
      <c r="G2584" s="20">
        <v>0</v>
      </c>
      <c r="H2584" s="34">
        <v>60</v>
      </c>
      <c r="I2584" s="39"/>
    </row>
    <row r="2585" spans="1:9" x14ac:dyDescent="0.25">
      <c r="A2585" s="10" t="s">
        <v>127</v>
      </c>
      <c r="B2585" s="10" t="s">
        <v>1045</v>
      </c>
      <c r="C2585" s="10" t="s">
        <v>178</v>
      </c>
      <c r="D2585" s="19" t="s">
        <v>10</v>
      </c>
      <c r="E2585" s="12" t="s">
        <v>11</v>
      </c>
      <c r="F2585" s="20">
        <v>0</v>
      </c>
      <c r="G2585" s="20">
        <v>0</v>
      </c>
      <c r="H2585" s="34">
        <v>50</v>
      </c>
      <c r="I2585" s="39"/>
    </row>
    <row r="2586" spans="1:9" ht="27" x14ac:dyDescent="0.25">
      <c r="A2586" s="10" t="s">
        <v>127</v>
      </c>
      <c r="B2586" s="10" t="s">
        <v>1046</v>
      </c>
      <c r="C2586" s="10" t="s">
        <v>162</v>
      </c>
      <c r="D2586" s="19" t="s">
        <v>10</v>
      </c>
      <c r="E2586" s="12" t="s">
        <v>11</v>
      </c>
      <c r="F2586" s="20">
        <v>0</v>
      </c>
      <c r="G2586" s="20">
        <v>0</v>
      </c>
      <c r="H2586" s="34">
        <v>350</v>
      </c>
      <c r="I2586" s="39"/>
    </row>
    <row r="2587" spans="1:9" x14ac:dyDescent="0.25">
      <c r="A2587" s="10" t="s">
        <v>127</v>
      </c>
      <c r="B2587" s="10" t="s">
        <v>1047</v>
      </c>
      <c r="C2587" s="10" t="s">
        <v>807</v>
      </c>
      <c r="D2587" s="19" t="s">
        <v>10</v>
      </c>
      <c r="E2587" s="12" t="s">
        <v>11</v>
      </c>
      <c r="F2587" s="20">
        <v>0</v>
      </c>
      <c r="G2587" s="20">
        <v>0</v>
      </c>
      <c r="H2587" s="34">
        <v>100</v>
      </c>
      <c r="I2587" s="39"/>
    </row>
    <row r="2588" spans="1:9" x14ac:dyDescent="0.25">
      <c r="A2588" s="10" t="s">
        <v>127</v>
      </c>
      <c r="B2588" s="10" t="s">
        <v>1048</v>
      </c>
      <c r="C2588" s="10" t="s">
        <v>164</v>
      </c>
      <c r="D2588" s="19" t="s">
        <v>10</v>
      </c>
      <c r="E2588" s="12" t="s">
        <v>49</v>
      </c>
      <c r="F2588" s="20">
        <v>0</v>
      </c>
      <c r="G2588" s="20">
        <v>0</v>
      </c>
      <c r="H2588" s="34">
        <v>10</v>
      </c>
      <c r="I2588" s="39"/>
    </row>
    <row r="2589" spans="1:9" x14ac:dyDescent="0.25">
      <c r="A2589" s="10" t="s">
        <v>127</v>
      </c>
      <c r="B2589" s="10" t="s">
        <v>1049</v>
      </c>
      <c r="C2589" s="10" t="s">
        <v>121</v>
      </c>
      <c r="D2589" s="19" t="s">
        <v>10</v>
      </c>
      <c r="E2589" s="12" t="s">
        <v>11</v>
      </c>
      <c r="F2589" s="20">
        <v>0</v>
      </c>
      <c r="G2589" s="20">
        <v>0</v>
      </c>
      <c r="H2589" s="34">
        <v>10</v>
      </c>
      <c r="I2589" s="39"/>
    </row>
    <row r="2590" spans="1:9" x14ac:dyDescent="0.25">
      <c r="A2590" s="10" t="s">
        <v>127</v>
      </c>
      <c r="B2590" s="10" t="s">
        <v>1050</v>
      </c>
      <c r="C2590" s="10" t="s">
        <v>261</v>
      </c>
      <c r="D2590" s="19" t="s">
        <v>10</v>
      </c>
      <c r="E2590" s="12" t="s">
        <v>11</v>
      </c>
      <c r="F2590" s="20">
        <v>0</v>
      </c>
      <c r="G2590" s="20">
        <v>0</v>
      </c>
      <c r="H2590" s="34">
        <v>1800</v>
      </c>
      <c r="I2590" s="39"/>
    </row>
    <row r="2591" spans="1:9" x14ac:dyDescent="0.25">
      <c r="A2591" s="10" t="s">
        <v>127</v>
      </c>
      <c r="B2591" s="10" t="s">
        <v>1051</v>
      </c>
      <c r="C2591" s="10" t="s">
        <v>165</v>
      </c>
      <c r="D2591" s="19" t="s">
        <v>10</v>
      </c>
      <c r="E2591" s="12" t="s">
        <v>11</v>
      </c>
      <c r="F2591" s="20">
        <v>0</v>
      </c>
      <c r="G2591" s="20">
        <v>0</v>
      </c>
      <c r="H2591" s="34">
        <v>40</v>
      </c>
      <c r="I2591" s="39"/>
    </row>
    <row r="2592" spans="1:9" x14ac:dyDescent="0.25">
      <c r="A2592" s="10" t="s">
        <v>127</v>
      </c>
      <c r="B2592" s="10" t="s">
        <v>1052</v>
      </c>
      <c r="C2592" s="10" t="s">
        <v>239</v>
      </c>
      <c r="D2592" s="19" t="s">
        <v>10</v>
      </c>
      <c r="E2592" s="12" t="s">
        <v>11</v>
      </c>
      <c r="F2592" s="20">
        <v>0</v>
      </c>
      <c r="G2592" s="20">
        <v>0</v>
      </c>
      <c r="H2592" s="34">
        <v>5</v>
      </c>
      <c r="I2592" s="39"/>
    </row>
    <row r="2593" spans="1:9" ht="27" x14ac:dyDescent="0.25">
      <c r="A2593" s="10" t="s">
        <v>127</v>
      </c>
      <c r="B2593" s="10" t="s">
        <v>1053</v>
      </c>
      <c r="C2593" s="10" t="s">
        <v>1054</v>
      </c>
      <c r="D2593" s="19" t="s">
        <v>10</v>
      </c>
      <c r="E2593" s="12" t="s">
        <v>11</v>
      </c>
      <c r="F2593" s="20">
        <v>0</v>
      </c>
      <c r="G2593" s="20">
        <v>0</v>
      </c>
      <c r="H2593" s="34">
        <v>5</v>
      </c>
      <c r="I2593" s="39"/>
    </row>
    <row r="2594" spans="1:9" x14ac:dyDescent="0.25">
      <c r="A2594" s="10" t="s">
        <v>127</v>
      </c>
      <c r="B2594" s="10" t="s">
        <v>1055</v>
      </c>
      <c r="C2594" s="10" t="s">
        <v>1056</v>
      </c>
      <c r="D2594" s="19" t="s">
        <v>10</v>
      </c>
      <c r="E2594" s="12" t="s">
        <v>11</v>
      </c>
      <c r="F2594" s="20">
        <v>0</v>
      </c>
      <c r="G2594" s="20">
        <v>0</v>
      </c>
      <c r="H2594" s="34">
        <v>12</v>
      </c>
      <c r="I2594" s="39"/>
    </row>
    <row r="2595" spans="1:9" x14ac:dyDescent="0.25">
      <c r="A2595" s="10" t="s">
        <v>127</v>
      </c>
      <c r="B2595" s="10" t="s">
        <v>1057</v>
      </c>
      <c r="C2595" s="10" t="s">
        <v>238</v>
      </c>
      <c r="D2595" s="19" t="s">
        <v>10</v>
      </c>
      <c r="E2595" s="12" t="s">
        <v>11</v>
      </c>
      <c r="F2595" s="20">
        <v>0</v>
      </c>
      <c r="G2595" s="20">
        <v>0</v>
      </c>
      <c r="H2595" s="34">
        <v>20</v>
      </c>
      <c r="I2595" s="39"/>
    </row>
    <row r="2596" spans="1:9" x14ac:dyDescent="0.25">
      <c r="A2596" s="10" t="s">
        <v>127</v>
      </c>
      <c r="B2596" s="10" t="s">
        <v>1058</v>
      </c>
      <c r="C2596" s="10" t="s">
        <v>26</v>
      </c>
      <c r="D2596" s="19" t="s">
        <v>10</v>
      </c>
      <c r="E2596" s="12" t="s">
        <v>11</v>
      </c>
      <c r="F2596" s="20">
        <v>0</v>
      </c>
      <c r="G2596" s="20">
        <v>0</v>
      </c>
      <c r="H2596" s="34">
        <v>15</v>
      </c>
      <c r="I2596" s="39"/>
    </row>
    <row r="2597" spans="1:9" x14ac:dyDescent="0.25">
      <c r="A2597" s="10" t="s">
        <v>127</v>
      </c>
      <c r="B2597" s="10" t="s">
        <v>1059</v>
      </c>
      <c r="C2597" s="10" t="s">
        <v>1060</v>
      </c>
      <c r="D2597" s="19" t="s">
        <v>10</v>
      </c>
      <c r="E2597" s="12" t="s">
        <v>11</v>
      </c>
      <c r="F2597" s="20">
        <v>0</v>
      </c>
      <c r="G2597" s="20">
        <v>0</v>
      </c>
      <c r="H2597" s="34">
        <v>10</v>
      </c>
      <c r="I2597" s="39"/>
    </row>
    <row r="2598" spans="1:9" x14ac:dyDescent="0.25">
      <c r="A2598" s="10" t="s">
        <v>127</v>
      </c>
      <c r="B2598" s="10" t="s">
        <v>1061</v>
      </c>
      <c r="C2598" s="10" t="s">
        <v>122</v>
      </c>
      <c r="D2598" s="19" t="s">
        <v>10</v>
      </c>
      <c r="E2598" s="12" t="s">
        <v>11</v>
      </c>
      <c r="F2598" s="20">
        <v>0</v>
      </c>
      <c r="G2598" s="20">
        <v>0</v>
      </c>
      <c r="H2598" s="34">
        <v>20</v>
      </c>
      <c r="I2598" s="39"/>
    </row>
    <row r="2599" spans="1:9" x14ac:dyDescent="0.25">
      <c r="A2599" s="10" t="s">
        <v>127</v>
      </c>
      <c r="B2599" s="10" t="s">
        <v>1062</v>
      </c>
      <c r="C2599" s="10" t="s">
        <v>1063</v>
      </c>
      <c r="D2599" s="19" t="s">
        <v>10</v>
      </c>
      <c r="E2599" s="12" t="s">
        <v>11</v>
      </c>
      <c r="F2599" s="20">
        <v>0</v>
      </c>
      <c r="G2599" s="20">
        <v>0</v>
      </c>
      <c r="H2599" s="34">
        <v>30</v>
      </c>
      <c r="I2599" s="39"/>
    </row>
    <row r="2600" spans="1:9" x14ac:dyDescent="0.25">
      <c r="A2600" s="10" t="s">
        <v>127</v>
      </c>
      <c r="B2600" s="10" t="s">
        <v>1064</v>
      </c>
      <c r="C2600" s="10" t="s">
        <v>1065</v>
      </c>
      <c r="D2600" s="19" t="s">
        <v>10</v>
      </c>
      <c r="E2600" s="12" t="s">
        <v>169</v>
      </c>
      <c r="F2600" s="20">
        <v>0</v>
      </c>
      <c r="G2600" s="20">
        <v>0</v>
      </c>
      <c r="H2600" s="34">
        <v>40</v>
      </c>
      <c r="I2600" s="39"/>
    </row>
    <row r="2601" spans="1:9" x14ac:dyDescent="0.25">
      <c r="A2601" s="10" t="s">
        <v>127</v>
      </c>
      <c r="B2601" s="10" t="s">
        <v>1066</v>
      </c>
      <c r="C2601" s="10" t="s">
        <v>166</v>
      </c>
      <c r="D2601" s="19" t="s">
        <v>10</v>
      </c>
      <c r="E2601" s="12" t="s">
        <v>11</v>
      </c>
      <c r="F2601" s="20">
        <v>0</v>
      </c>
      <c r="G2601" s="20">
        <v>0</v>
      </c>
      <c r="H2601" s="34">
        <v>30</v>
      </c>
      <c r="I2601" s="39"/>
    </row>
    <row r="2602" spans="1:9" x14ac:dyDescent="0.25">
      <c r="A2602" s="10" t="s">
        <v>127</v>
      </c>
      <c r="B2602" s="10" t="s">
        <v>1067</v>
      </c>
      <c r="C2602" s="10" t="s">
        <v>123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60</v>
      </c>
      <c r="I2602" s="39"/>
    </row>
    <row r="2603" spans="1:9" x14ac:dyDescent="0.25">
      <c r="A2603" s="10" t="s">
        <v>127</v>
      </c>
      <c r="B2603" s="10" t="s">
        <v>1068</v>
      </c>
      <c r="C2603" s="10" t="s">
        <v>227</v>
      </c>
      <c r="D2603" s="19" t="s">
        <v>10</v>
      </c>
      <c r="E2603" s="12" t="s">
        <v>169</v>
      </c>
      <c r="F2603" s="20">
        <v>0</v>
      </c>
      <c r="G2603" s="20">
        <v>0</v>
      </c>
      <c r="H2603" s="34">
        <v>10</v>
      </c>
      <c r="I2603" s="39"/>
    </row>
    <row r="2604" spans="1:9" ht="27" x14ac:dyDescent="0.25">
      <c r="A2604" s="10" t="s">
        <v>127</v>
      </c>
      <c r="B2604" s="10" t="s">
        <v>1069</v>
      </c>
      <c r="C2604" s="10" t="s">
        <v>587</v>
      </c>
      <c r="D2604" s="19" t="s">
        <v>10</v>
      </c>
      <c r="E2604" s="12" t="s">
        <v>169</v>
      </c>
      <c r="F2604" s="20">
        <v>0</v>
      </c>
      <c r="G2604" s="20">
        <v>0</v>
      </c>
      <c r="H2604" s="34">
        <v>160</v>
      </c>
      <c r="I2604" s="39"/>
    </row>
    <row r="2605" spans="1:9" x14ac:dyDescent="0.25">
      <c r="A2605" s="10" t="s">
        <v>127</v>
      </c>
      <c r="B2605" s="10" t="s">
        <v>1070</v>
      </c>
      <c r="C2605" s="10" t="s">
        <v>27</v>
      </c>
      <c r="D2605" s="19" t="s">
        <v>10</v>
      </c>
      <c r="E2605" s="12" t="s">
        <v>24</v>
      </c>
      <c r="F2605" s="20">
        <v>0</v>
      </c>
      <c r="G2605" s="20">
        <v>0</v>
      </c>
      <c r="H2605" s="34">
        <v>28</v>
      </c>
      <c r="I2605" s="39"/>
    </row>
    <row r="2606" spans="1:9" ht="27" x14ac:dyDescent="0.25">
      <c r="A2606" s="10" t="s">
        <v>127</v>
      </c>
      <c r="B2606" s="10" t="s">
        <v>1071</v>
      </c>
      <c r="C2606" s="10" t="s">
        <v>588</v>
      </c>
      <c r="D2606" s="19" t="s">
        <v>10</v>
      </c>
      <c r="E2606" s="12" t="s">
        <v>24</v>
      </c>
      <c r="F2606" s="20">
        <v>0</v>
      </c>
      <c r="G2606" s="20">
        <v>0</v>
      </c>
      <c r="H2606" s="34">
        <v>24</v>
      </c>
      <c r="I2606" s="39"/>
    </row>
    <row r="2607" spans="1:9" ht="15" customHeight="1" x14ac:dyDescent="0.25">
      <c r="A2607" s="10" t="s">
        <v>127</v>
      </c>
      <c r="B2607" s="10" t="s">
        <v>1072</v>
      </c>
      <c r="C2607" s="10" t="s">
        <v>28</v>
      </c>
      <c r="D2607" s="19" t="s">
        <v>10</v>
      </c>
      <c r="E2607" s="12" t="s">
        <v>24</v>
      </c>
      <c r="F2607" s="20">
        <v>0</v>
      </c>
      <c r="G2607" s="20">
        <v>0</v>
      </c>
      <c r="H2607" s="34">
        <v>72</v>
      </c>
      <c r="I2607" s="39"/>
    </row>
    <row r="2608" spans="1:9" x14ac:dyDescent="0.25">
      <c r="A2608" s="10" t="s">
        <v>127</v>
      </c>
      <c r="B2608" s="10" t="s">
        <v>1073</v>
      </c>
      <c r="C2608" s="10" t="s">
        <v>51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200</v>
      </c>
      <c r="I2608" s="39"/>
    </row>
    <row r="2609" spans="1:9" x14ac:dyDescent="0.25">
      <c r="A2609" s="10" t="s">
        <v>127</v>
      </c>
      <c r="B2609" s="10" t="s">
        <v>1074</v>
      </c>
      <c r="C2609" s="10" t="s">
        <v>29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180</v>
      </c>
      <c r="I2609" s="39"/>
    </row>
    <row r="2610" spans="1:9" ht="27" x14ac:dyDescent="0.25">
      <c r="A2610" s="10" t="s">
        <v>127</v>
      </c>
      <c r="B2610" s="10" t="s">
        <v>1075</v>
      </c>
      <c r="C2610" s="10" t="s">
        <v>229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6</v>
      </c>
      <c r="I2610" s="39"/>
    </row>
    <row r="2611" spans="1:9" ht="27" x14ac:dyDescent="0.25">
      <c r="A2611" s="10" t="s">
        <v>127</v>
      </c>
      <c r="B2611" s="10" t="s">
        <v>1076</v>
      </c>
      <c r="C2611" s="10" t="s">
        <v>30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6</v>
      </c>
      <c r="I2611" s="39"/>
    </row>
    <row r="2612" spans="1:9" x14ac:dyDescent="0.25">
      <c r="A2612" s="10" t="s">
        <v>127</v>
      </c>
      <c r="B2612" s="10" t="s">
        <v>915</v>
      </c>
      <c r="C2612" s="10" t="s">
        <v>134</v>
      </c>
      <c r="D2612" s="19" t="s">
        <v>35</v>
      </c>
      <c r="E2612" s="20" t="s">
        <v>24</v>
      </c>
      <c r="F2612" s="20">
        <v>0</v>
      </c>
      <c r="G2612" s="20">
        <v>0</v>
      </c>
      <c r="H2612" s="34">
        <v>3000</v>
      </c>
      <c r="I2612" s="39"/>
    </row>
    <row r="2613" spans="1:9" x14ac:dyDescent="0.25">
      <c r="A2613" s="10" t="s">
        <v>127</v>
      </c>
      <c r="B2613" s="10" t="s">
        <v>916</v>
      </c>
      <c r="C2613" s="10" t="s">
        <v>134</v>
      </c>
      <c r="D2613" s="19" t="s">
        <v>35</v>
      </c>
      <c r="E2613" s="20" t="s">
        <v>24</v>
      </c>
      <c r="F2613" s="20">
        <v>0</v>
      </c>
      <c r="G2613" s="20">
        <v>0</v>
      </c>
      <c r="H2613" s="34">
        <v>800</v>
      </c>
      <c r="I2613" s="39"/>
    </row>
    <row r="2614" spans="1:9" x14ac:dyDescent="0.25">
      <c r="A2614" s="418" t="s">
        <v>32</v>
      </c>
      <c r="B2614" s="419"/>
      <c r="C2614" s="419"/>
      <c r="D2614" s="419"/>
      <c r="E2614" s="419"/>
      <c r="F2614" s="419"/>
      <c r="G2614" s="419"/>
      <c r="H2614" s="419"/>
      <c r="I2614" s="39"/>
    </row>
    <row r="2615" spans="1:9" ht="54" x14ac:dyDescent="0.25">
      <c r="A2615" s="356">
        <v>4215</v>
      </c>
      <c r="B2615" s="356" t="s">
        <v>7736</v>
      </c>
      <c r="C2615" s="356" t="s">
        <v>3700</v>
      </c>
      <c r="D2615" s="356" t="s">
        <v>35</v>
      </c>
      <c r="E2615" s="356" t="s">
        <v>34</v>
      </c>
      <c r="F2615" s="356">
        <v>140000</v>
      </c>
      <c r="G2615" s="356">
        <v>140000</v>
      </c>
      <c r="H2615" s="356">
        <v>1</v>
      </c>
      <c r="I2615" s="39"/>
    </row>
    <row r="2616" spans="1:9" ht="54" x14ac:dyDescent="0.25">
      <c r="A2616" s="356">
        <v>4215</v>
      </c>
      <c r="B2616" s="356" t="s">
        <v>7737</v>
      </c>
      <c r="C2616" s="356" t="s">
        <v>3700</v>
      </c>
      <c r="D2616" s="356" t="s">
        <v>35</v>
      </c>
      <c r="E2616" s="356" t="s">
        <v>34</v>
      </c>
      <c r="F2616" s="356">
        <v>120000</v>
      </c>
      <c r="G2616" s="356">
        <v>120000</v>
      </c>
      <c r="H2616" s="356">
        <v>1</v>
      </c>
      <c r="I2616" s="39"/>
    </row>
    <row r="2617" spans="1:9" ht="54" x14ac:dyDescent="0.25">
      <c r="A2617" s="356">
        <v>4215</v>
      </c>
      <c r="B2617" s="356" t="s">
        <v>7738</v>
      </c>
      <c r="C2617" s="356" t="s">
        <v>3700</v>
      </c>
      <c r="D2617" s="356" t="s">
        <v>35</v>
      </c>
      <c r="E2617" s="356" t="s">
        <v>34</v>
      </c>
      <c r="F2617" s="356">
        <v>120000</v>
      </c>
      <c r="G2617" s="356">
        <v>120000</v>
      </c>
      <c r="H2617" s="356">
        <v>1</v>
      </c>
      <c r="I2617" s="39"/>
    </row>
    <row r="2618" spans="1:9" ht="54" x14ac:dyDescent="0.25">
      <c r="A2618" s="356">
        <v>4215</v>
      </c>
      <c r="B2618" s="356" t="s">
        <v>7739</v>
      </c>
      <c r="C2618" s="356" t="s">
        <v>3700</v>
      </c>
      <c r="D2618" s="356" t="s">
        <v>35</v>
      </c>
      <c r="E2618" s="356" t="s">
        <v>34</v>
      </c>
      <c r="F2618" s="356">
        <v>140000</v>
      </c>
      <c r="G2618" s="356">
        <v>140000</v>
      </c>
      <c r="H2618" s="356">
        <v>1</v>
      </c>
      <c r="I2618" s="39"/>
    </row>
    <row r="2619" spans="1:9" ht="27" x14ac:dyDescent="0.25">
      <c r="A2619" s="277">
        <v>4232</v>
      </c>
      <c r="B2619" s="356" t="s">
        <v>6928</v>
      </c>
      <c r="C2619" s="356" t="s">
        <v>653</v>
      </c>
      <c r="D2619" s="356" t="s">
        <v>10</v>
      </c>
      <c r="E2619" s="356" t="s">
        <v>34</v>
      </c>
      <c r="F2619" s="356">
        <v>252000</v>
      </c>
      <c r="G2619" s="356">
        <v>252000</v>
      </c>
      <c r="H2619" s="356">
        <v>1</v>
      </c>
      <c r="I2619" s="39"/>
    </row>
    <row r="2620" spans="1:9" ht="27" x14ac:dyDescent="0.25">
      <c r="A2620" s="243">
        <v>4234</v>
      </c>
      <c r="B2620" s="243" t="s">
        <v>6513</v>
      </c>
      <c r="C2620" s="243" t="s">
        <v>193</v>
      </c>
      <c r="D2620" s="243" t="s">
        <v>10</v>
      </c>
      <c r="E2620" s="243" t="s">
        <v>11</v>
      </c>
      <c r="F2620" s="243">
        <v>8</v>
      </c>
      <c r="G2620" s="243">
        <f>+F2620*H2620</f>
        <v>64000</v>
      </c>
      <c r="H2620" s="243">
        <v>8000</v>
      </c>
      <c r="I2620" s="39"/>
    </row>
    <row r="2621" spans="1:9" ht="27" x14ac:dyDescent="0.25">
      <c r="A2621" s="243">
        <v>4234</v>
      </c>
      <c r="B2621" s="243" t="s">
        <v>6514</v>
      </c>
      <c r="C2621" s="243" t="s">
        <v>193</v>
      </c>
      <c r="D2621" s="243" t="s">
        <v>10</v>
      </c>
      <c r="E2621" s="243" t="s">
        <v>11</v>
      </c>
      <c r="F2621" s="243">
        <v>8</v>
      </c>
      <c r="G2621" s="243">
        <f t="shared" ref="G2621:G2625" si="69">+F2621*H2621</f>
        <v>56000</v>
      </c>
      <c r="H2621" s="243">
        <v>7000</v>
      </c>
      <c r="I2621" s="39"/>
    </row>
    <row r="2622" spans="1:9" ht="27" x14ac:dyDescent="0.25">
      <c r="A2622" s="243">
        <v>4234</v>
      </c>
      <c r="B2622" s="243" t="s">
        <v>6515</v>
      </c>
      <c r="C2622" s="243" t="s">
        <v>193</v>
      </c>
      <c r="D2622" s="243" t="s">
        <v>10</v>
      </c>
      <c r="E2622" s="243" t="s">
        <v>11</v>
      </c>
      <c r="F2622" s="243">
        <v>8</v>
      </c>
      <c r="G2622" s="243">
        <f t="shared" si="69"/>
        <v>20000</v>
      </c>
      <c r="H2622" s="243">
        <v>2500</v>
      </c>
      <c r="I2622" s="39"/>
    </row>
    <row r="2623" spans="1:9" ht="27" x14ac:dyDescent="0.25">
      <c r="A2623" s="243">
        <v>4234</v>
      </c>
      <c r="B2623" s="243" t="s">
        <v>6516</v>
      </c>
      <c r="C2623" s="243" t="s">
        <v>193</v>
      </c>
      <c r="D2623" s="243" t="s">
        <v>10</v>
      </c>
      <c r="E2623" s="243" t="s">
        <v>11</v>
      </c>
      <c r="F2623" s="243">
        <v>500</v>
      </c>
      <c r="G2623" s="243">
        <f t="shared" si="69"/>
        <v>550000</v>
      </c>
      <c r="H2623" s="243">
        <v>1100</v>
      </c>
      <c r="I2623" s="39"/>
    </row>
    <row r="2624" spans="1:9" ht="27" x14ac:dyDescent="0.25">
      <c r="A2624" s="243">
        <v>4234</v>
      </c>
      <c r="B2624" s="243" t="s">
        <v>6517</v>
      </c>
      <c r="C2624" s="243" t="s">
        <v>193</v>
      </c>
      <c r="D2624" s="243" t="s">
        <v>10</v>
      </c>
      <c r="E2624" s="243" t="s">
        <v>11</v>
      </c>
      <c r="F2624" s="243">
        <v>600</v>
      </c>
      <c r="G2624" s="243">
        <f t="shared" si="69"/>
        <v>150000</v>
      </c>
      <c r="H2624" s="243">
        <v>250</v>
      </c>
      <c r="I2624" s="39"/>
    </row>
    <row r="2625" spans="1:9" ht="27" x14ac:dyDescent="0.25">
      <c r="A2625" s="243">
        <v>4234</v>
      </c>
      <c r="B2625" s="243" t="s">
        <v>6518</v>
      </c>
      <c r="C2625" s="243" t="s">
        <v>193</v>
      </c>
      <c r="D2625" s="243" t="s">
        <v>10</v>
      </c>
      <c r="E2625" s="243" t="s">
        <v>11</v>
      </c>
      <c r="F2625" s="243">
        <v>350</v>
      </c>
      <c r="G2625" s="243">
        <f t="shared" si="69"/>
        <v>105000</v>
      </c>
      <c r="H2625" s="243">
        <v>300</v>
      </c>
      <c r="I2625" s="39"/>
    </row>
    <row r="2626" spans="1:9" ht="27" x14ac:dyDescent="0.25">
      <c r="A2626" s="243">
        <v>4241</v>
      </c>
      <c r="B2626" s="243" t="s">
        <v>5931</v>
      </c>
      <c r="C2626" s="243" t="s">
        <v>39</v>
      </c>
      <c r="D2626" s="243" t="s">
        <v>35</v>
      </c>
      <c r="E2626" s="243" t="s">
        <v>34</v>
      </c>
      <c r="F2626" s="243">
        <v>300000</v>
      </c>
      <c r="G2626" s="243">
        <v>300000</v>
      </c>
      <c r="H2626" s="243">
        <v>1</v>
      </c>
      <c r="I2626" s="39"/>
    </row>
    <row r="2627" spans="1:9" ht="27" x14ac:dyDescent="0.25">
      <c r="A2627" s="243">
        <v>4241</v>
      </c>
      <c r="B2627" s="243" t="s">
        <v>5930</v>
      </c>
      <c r="C2627" s="243" t="s">
        <v>39</v>
      </c>
      <c r="D2627" s="243" t="s">
        <v>35</v>
      </c>
      <c r="E2627" s="243" t="s">
        <v>34</v>
      </c>
      <c r="F2627" s="243">
        <v>48000</v>
      </c>
      <c r="G2627" s="243">
        <v>48000</v>
      </c>
      <c r="H2627" s="243">
        <v>1</v>
      </c>
      <c r="I2627" s="39"/>
    </row>
    <row r="2628" spans="1:9" ht="27" x14ac:dyDescent="0.25">
      <c r="A2628" s="243">
        <v>4231</v>
      </c>
      <c r="B2628" s="243" t="s">
        <v>3595</v>
      </c>
      <c r="C2628" s="243" t="s">
        <v>3002</v>
      </c>
      <c r="D2628" s="243" t="s">
        <v>10</v>
      </c>
      <c r="E2628" s="243" t="s">
        <v>34</v>
      </c>
      <c r="F2628" s="243">
        <v>220000</v>
      </c>
      <c r="G2628" s="243">
        <v>220000</v>
      </c>
      <c r="H2628" s="243">
        <v>1</v>
      </c>
      <c r="I2628" s="39"/>
    </row>
    <row r="2629" spans="1:9" ht="40.5" x14ac:dyDescent="0.25">
      <c r="A2629" s="19">
        <v>4241</v>
      </c>
      <c r="B2629" s="19" t="s">
        <v>3594</v>
      </c>
      <c r="C2629" s="19" t="s">
        <v>58</v>
      </c>
      <c r="D2629" s="19" t="s">
        <v>33</v>
      </c>
      <c r="E2629" s="19" t="s">
        <v>34</v>
      </c>
      <c r="F2629" s="19">
        <v>40000</v>
      </c>
      <c r="G2629" s="19">
        <v>40000</v>
      </c>
      <c r="H2629" s="19">
        <v>1</v>
      </c>
      <c r="I2629" s="39"/>
    </row>
    <row r="2630" spans="1:9" ht="40.5" x14ac:dyDescent="0.25">
      <c r="A2630" s="19">
        <v>4252</v>
      </c>
      <c r="B2630" s="19" t="s">
        <v>3350</v>
      </c>
      <c r="C2630" s="19" t="s">
        <v>130</v>
      </c>
      <c r="D2630" s="19" t="s">
        <v>35</v>
      </c>
      <c r="E2630" s="19" t="s">
        <v>34</v>
      </c>
      <c r="F2630" s="19">
        <v>1000000</v>
      </c>
      <c r="G2630" s="19">
        <f>+F2630*H2630</f>
        <v>1000000</v>
      </c>
      <c r="H2630" s="19">
        <v>1</v>
      </c>
      <c r="I2630" s="39"/>
    </row>
    <row r="2631" spans="1:9" ht="40.5" x14ac:dyDescent="0.25">
      <c r="A2631" s="19">
        <v>4252</v>
      </c>
      <c r="B2631" s="19" t="s">
        <v>3351</v>
      </c>
      <c r="C2631" s="19" t="s">
        <v>144</v>
      </c>
      <c r="D2631" s="19" t="s">
        <v>35</v>
      </c>
      <c r="E2631" s="19" t="s">
        <v>34</v>
      </c>
      <c r="F2631" s="19">
        <v>1000000</v>
      </c>
      <c r="G2631" s="19">
        <f t="shared" ref="G2631:G2637" si="70">+F2631*H2631</f>
        <v>1000000</v>
      </c>
      <c r="H2631" s="19">
        <v>1</v>
      </c>
      <c r="I2631" s="39"/>
    </row>
    <row r="2632" spans="1:9" ht="40.5" x14ac:dyDescent="0.25">
      <c r="A2632" s="19">
        <v>4252</v>
      </c>
      <c r="B2632" s="19" t="s">
        <v>3352</v>
      </c>
      <c r="C2632" s="19" t="s">
        <v>145</v>
      </c>
      <c r="D2632" s="19" t="s">
        <v>35</v>
      </c>
      <c r="E2632" s="19" t="s">
        <v>34</v>
      </c>
      <c r="F2632" s="19">
        <v>2100000</v>
      </c>
      <c r="G2632" s="19">
        <f t="shared" si="70"/>
        <v>2100000</v>
      </c>
      <c r="H2632" s="19">
        <v>1</v>
      </c>
      <c r="I2632" s="39"/>
    </row>
    <row r="2633" spans="1:9" ht="40.5" x14ac:dyDescent="0.25">
      <c r="A2633" s="19">
        <v>4252</v>
      </c>
      <c r="B2633" s="19" t="s">
        <v>3353</v>
      </c>
      <c r="C2633" s="19" t="s">
        <v>453</v>
      </c>
      <c r="D2633" s="19" t="s">
        <v>35</v>
      </c>
      <c r="E2633" s="19" t="s">
        <v>34</v>
      </c>
      <c r="F2633" s="19">
        <v>500000</v>
      </c>
      <c r="G2633" s="19">
        <f t="shared" si="70"/>
        <v>500000</v>
      </c>
      <c r="H2633" s="19">
        <v>1</v>
      </c>
      <c r="I2633" s="39"/>
    </row>
    <row r="2634" spans="1:9" ht="40.5" x14ac:dyDescent="0.25">
      <c r="A2634" s="19">
        <v>4252</v>
      </c>
      <c r="B2634" s="19" t="s">
        <v>3350</v>
      </c>
      <c r="C2634" s="19" t="s">
        <v>130</v>
      </c>
      <c r="D2634" s="19" t="s">
        <v>35</v>
      </c>
      <c r="E2634" s="19" t="s">
        <v>34</v>
      </c>
      <c r="F2634" s="19">
        <v>1000000</v>
      </c>
      <c r="G2634" s="19">
        <f t="shared" si="70"/>
        <v>1000000</v>
      </c>
      <c r="H2634" s="19">
        <v>1</v>
      </c>
      <c r="I2634" s="39"/>
    </row>
    <row r="2635" spans="1:9" ht="40.5" x14ac:dyDescent="0.25">
      <c r="A2635" s="19">
        <v>4252</v>
      </c>
      <c r="B2635" s="19" t="s">
        <v>3351</v>
      </c>
      <c r="C2635" s="19" t="s">
        <v>144</v>
      </c>
      <c r="D2635" s="19" t="s">
        <v>35</v>
      </c>
      <c r="E2635" s="19" t="s">
        <v>34</v>
      </c>
      <c r="F2635" s="19">
        <v>1000000</v>
      </c>
      <c r="G2635" s="19">
        <f t="shared" si="70"/>
        <v>1000000</v>
      </c>
      <c r="H2635" s="19">
        <v>1</v>
      </c>
      <c r="I2635" s="39"/>
    </row>
    <row r="2636" spans="1:9" ht="40.5" x14ac:dyDescent="0.25">
      <c r="A2636" s="19">
        <v>4252</v>
      </c>
      <c r="B2636" s="19" t="s">
        <v>3352</v>
      </c>
      <c r="C2636" s="19" t="s">
        <v>145</v>
      </c>
      <c r="D2636" s="19" t="s">
        <v>35</v>
      </c>
      <c r="E2636" s="19" t="s">
        <v>34</v>
      </c>
      <c r="F2636" s="19">
        <v>2100000</v>
      </c>
      <c r="G2636" s="19">
        <f t="shared" si="70"/>
        <v>2100000</v>
      </c>
      <c r="H2636" s="19">
        <v>1</v>
      </c>
      <c r="I2636" s="39"/>
    </row>
    <row r="2637" spans="1:9" ht="40.5" x14ac:dyDescent="0.25">
      <c r="A2637" s="19">
        <v>4252</v>
      </c>
      <c r="B2637" s="19" t="s">
        <v>3353</v>
      </c>
      <c r="C2637" s="19" t="s">
        <v>453</v>
      </c>
      <c r="D2637" s="19" t="s">
        <v>35</v>
      </c>
      <c r="E2637" s="19" t="s">
        <v>34</v>
      </c>
      <c r="F2637" s="19">
        <v>500000</v>
      </c>
      <c r="G2637" s="19">
        <f t="shared" si="70"/>
        <v>500000</v>
      </c>
      <c r="H2637" s="19">
        <v>1</v>
      </c>
      <c r="I2637" s="39"/>
    </row>
    <row r="2638" spans="1:9" ht="27" x14ac:dyDescent="0.25">
      <c r="A2638" s="19">
        <v>4241</v>
      </c>
      <c r="B2638" s="19" t="s">
        <v>650</v>
      </c>
      <c r="C2638" s="19" t="s">
        <v>486</v>
      </c>
      <c r="D2638" s="19" t="s">
        <v>35</v>
      </c>
      <c r="E2638" s="19" t="s">
        <v>34</v>
      </c>
      <c r="F2638" s="19">
        <v>594000</v>
      </c>
      <c r="G2638" s="19">
        <v>594000</v>
      </c>
      <c r="H2638" s="19">
        <v>1</v>
      </c>
      <c r="I2638" s="39"/>
    </row>
    <row r="2639" spans="1:9" ht="40.5" x14ac:dyDescent="0.25">
      <c r="A2639" s="19">
        <v>4214</v>
      </c>
      <c r="B2639" s="19" t="s">
        <v>655</v>
      </c>
      <c r="C2639" s="19" t="s">
        <v>36</v>
      </c>
      <c r="D2639" s="19" t="s">
        <v>33</v>
      </c>
      <c r="E2639" s="19" t="s">
        <v>34</v>
      </c>
      <c r="F2639" s="19">
        <v>131000</v>
      </c>
      <c r="G2639" s="19">
        <v>131000</v>
      </c>
      <c r="H2639" s="19">
        <v>1</v>
      </c>
      <c r="I2639" s="39"/>
    </row>
    <row r="2640" spans="1:9" ht="40.5" x14ac:dyDescent="0.25">
      <c r="A2640" s="19">
        <v>4241</v>
      </c>
      <c r="B2640" s="19" t="s">
        <v>654</v>
      </c>
      <c r="C2640" s="19" t="s">
        <v>94</v>
      </c>
      <c r="D2640" s="19" t="s">
        <v>35</v>
      </c>
      <c r="E2640" s="19" t="s">
        <v>34</v>
      </c>
      <c r="F2640" s="19">
        <v>207960</v>
      </c>
      <c r="G2640" s="19">
        <v>207960</v>
      </c>
      <c r="H2640" s="19">
        <v>1</v>
      </c>
      <c r="I2640" s="39"/>
    </row>
    <row r="2641" spans="1:9" ht="27" x14ac:dyDescent="0.25">
      <c r="A2641" s="19">
        <v>4241</v>
      </c>
      <c r="B2641" s="19" t="s">
        <v>648</v>
      </c>
      <c r="C2641" s="19" t="s">
        <v>146</v>
      </c>
      <c r="D2641" s="19" t="s">
        <v>35</v>
      </c>
      <c r="E2641" s="19" t="s">
        <v>34</v>
      </c>
      <c r="F2641" s="19">
        <v>700000</v>
      </c>
      <c r="G2641" s="19">
        <v>700000</v>
      </c>
      <c r="H2641" s="19">
        <v>1</v>
      </c>
      <c r="I2641" s="39"/>
    </row>
    <row r="2642" spans="1:9" ht="27" x14ac:dyDescent="0.25">
      <c r="A2642" s="19">
        <v>4232</v>
      </c>
      <c r="B2642" s="19" t="s">
        <v>652</v>
      </c>
      <c r="C2642" s="19" t="s">
        <v>653</v>
      </c>
      <c r="D2642" s="19" t="s">
        <v>35</v>
      </c>
      <c r="E2642" s="19" t="s">
        <v>34</v>
      </c>
      <c r="F2642" s="19">
        <v>180000</v>
      </c>
      <c r="G2642" s="19">
        <v>180000</v>
      </c>
      <c r="H2642" s="19">
        <v>1</v>
      </c>
      <c r="I2642" s="39"/>
    </row>
    <row r="2643" spans="1:9" ht="27" x14ac:dyDescent="0.25">
      <c r="A2643" s="35">
        <v>4251</v>
      </c>
      <c r="B2643" s="35" t="s">
        <v>643</v>
      </c>
      <c r="C2643" s="35" t="s">
        <v>253</v>
      </c>
      <c r="D2643" s="35" t="s">
        <v>35</v>
      </c>
      <c r="E2643" s="35" t="s">
        <v>34</v>
      </c>
      <c r="F2643" s="35">
        <v>1500000</v>
      </c>
      <c r="G2643" s="35">
        <f>+F2643*H2643</f>
        <v>1500000</v>
      </c>
      <c r="H2643" s="35">
        <v>1</v>
      </c>
      <c r="I2643" s="39"/>
    </row>
    <row r="2644" spans="1:9" ht="27" x14ac:dyDescent="0.25">
      <c r="A2644" s="35">
        <v>4251</v>
      </c>
      <c r="B2644" s="35" t="s">
        <v>644</v>
      </c>
      <c r="C2644" s="35" t="s">
        <v>253</v>
      </c>
      <c r="D2644" s="35" t="s">
        <v>35</v>
      </c>
      <c r="E2644" s="35" t="s">
        <v>34</v>
      </c>
      <c r="F2644" s="35">
        <v>1650000</v>
      </c>
      <c r="G2644" s="35">
        <f t="shared" ref="G2644:G2647" si="71">+F2644*H2644</f>
        <v>1650000</v>
      </c>
      <c r="H2644" s="35">
        <v>1</v>
      </c>
      <c r="I2644" s="39"/>
    </row>
    <row r="2645" spans="1:9" ht="27" x14ac:dyDescent="0.25">
      <c r="A2645" s="35">
        <v>4251</v>
      </c>
      <c r="B2645" s="35" t="s">
        <v>642</v>
      </c>
      <c r="C2645" s="35" t="s">
        <v>253</v>
      </c>
      <c r="D2645" s="35" t="s">
        <v>35</v>
      </c>
      <c r="E2645" s="35" t="s">
        <v>34</v>
      </c>
      <c r="F2645" s="35">
        <v>750000</v>
      </c>
      <c r="G2645" s="35">
        <f t="shared" si="71"/>
        <v>750000</v>
      </c>
      <c r="H2645" s="35">
        <v>1</v>
      </c>
      <c r="I2645" s="39"/>
    </row>
    <row r="2646" spans="1:9" ht="27" x14ac:dyDescent="0.25">
      <c r="A2646" s="35">
        <v>4213</v>
      </c>
      <c r="B2646" s="35" t="s">
        <v>656</v>
      </c>
      <c r="C2646" s="35" t="s">
        <v>467</v>
      </c>
      <c r="D2646" s="35" t="s">
        <v>35</v>
      </c>
      <c r="E2646" s="35" t="s">
        <v>34</v>
      </c>
      <c r="F2646" s="35">
        <v>158000</v>
      </c>
      <c r="G2646" s="35">
        <f t="shared" si="71"/>
        <v>158000</v>
      </c>
      <c r="H2646" s="35">
        <v>1</v>
      </c>
      <c r="I2646" s="39"/>
    </row>
    <row r="2647" spans="1:9" ht="27" x14ac:dyDescent="0.25">
      <c r="A2647" s="35">
        <v>4241</v>
      </c>
      <c r="B2647" s="35" t="s">
        <v>705</v>
      </c>
      <c r="C2647" s="35" t="s">
        <v>93</v>
      </c>
      <c r="D2647" s="35" t="s">
        <v>35</v>
      </c>
      <c r="E2647" s="35" t="s">
        <v>34</v>
      </c>
      <c r="F2647" s="35">
        <v>2280000</v>
      </c>
      <c r="G2647" s="35">
        <f t="shared" si="71"/>
        <v>2280000</v>
      </c>
      <c r="H2647" s="35">
        <v>1</v>
      </c>
      <c r="I2647" s="39"/>
    </row>
    <row r="2648" spans="1:9" ht="27" x14ac:dyDescent="0.25">
      <c r="A2648" s="35" t="s">
        <v>243</v>
      </c>
      <c r="B2648" s="35" t="s">
        <v>705</v>
      </c>
      <c r="C2648" s="35" t="s">
        <v>93</v>
      </c>
      <c r="D2648" s="35" t="s">
        <v>35</v>
      </c>
      <c r="E2648" s="35" t="s">
        <v>34</v>
      </c>
      <c r="F2648" s="35">
        <v>0</v>
      </c>
      <c r="G2648" s="35">
        <v>0</v>
      </c>
      <c r="H2648" s="35">
        <v>1</v>
      </c>
      <c r="I2648" s="39"/>
    </row>
    <row r="2649" spans="1:9" ht="27" x14ac:dyDescent="0.25">
      <c r="A2649" s="10" t="s">
        <v>207</v>
      </c>
      <c r="B2649" s="10" t="s">
        <v>642</v>
      </c>
      <c r="C2649" s="10" t="s">
        <v>253</v>
      </c>
      <c r="D2649" s="19" t="s">
        <v>35</v>
      </c>
      <c r="E2649" s="20" t="s">
        <v>34</v>
      </c>
      <c r="F2649" s="20">
        <v>0</v>
      </c>
      <c r="G2649" s="20">
        <v>0</v>
      </c>
      <c r="H2649" s="35">
        <v>1</v>
      </c>
      <c r="I2649" s="39"/>
    </row>
    <row r="2650" spans="1:9" ht="27" x14ac:dyDescent="0.25">
      <c r="A2650" s="10" t="s">
        <v>207</v>
      </c>
      <c r="B2650" s="10" t="s">
        <v>643</v>
      </c>
      <c r="C2650" s="10" t="s">
        <v>253</v>
      </c>
      <c r="D2650" s="19" t="s">
        <v>35</v>
      </c>
      <c r="E2650" s="20" t="s">
        <v>34</v>
      </c>
      <c r="F2650" s="20">
        <v>0</v>
      </c>
      <c r="G2650" s="20">
        <v>0</v>
      </c>
      <c r="H2650" s="35">
        <v>1</v>
      </c>
      <c r="I2650" s="39"/>
    </row>
    <row r="2651" spans="1:9" ht="27" x14ac:dyDescent="0.25">
      <c r="A2651" s="10" t="s">
        <v>207</v>
      </c>
      <c r="B2651" s="10" t="s">
        <v>644</v>
      </c>
      <c r="C2651" s="10" t="s">
        <v>253</v>
      </c>
      <c r="D2651" s="19" t="s">
        <v>35</v>
      </c>
      <c r="E2651" s="20" t="s">
        <v>34</v>
      </c>
      <c r="F2651" s="20">
        <v>0</v>
      </c>
      <c r="G2651" s="20">
        <v>0</v>
      </c>
      <c r="H2651" s="35">
        <v>1</v>
      </c>
      <c r="I2651" s="39"/>
    </row>
    <row r="2652" spans="1:9" ht="40.5" x14ac:dyDescent="0.25">
      <c r="A2652" s="10" t="s">
        <v>207</v>
      </c>
      <c r="B2652" s="10" t="s">
        <v>645</v>
      </c>
      <c r="C2652" s="10" t="s">
        <v>130</v>
      </c>
      <c r="D2652" s="19" t="s">
        <v>35</v>
      </c>
      <c r="E2652" s="20" t="s">
        <v>34</v>
      </c>
      <c r="F2652" s="20">
        <v>0</v>
      </c>
      <c r="G2652" s="20">
        <v>0</v>
      </c>
      <c r="H2652" s="35">
        <v>1</v>
      </c>
      <c r="I2652" s="39"/>
    </row>
    <row r="2653" spans="1:9" ht="40.5" x14ac:dyDescent="0.25">
      <c r="A2653" s="10" t="s">
        <v>207</v>
      </c>
      <c r="B2653" s="10" t="s">
        <v>646</v>
      </c>
      <c r="C2653" s="10" t="s">
        <v>144</v>
      </c>
      <c r="D2653" s="19" t="s">
        <v>35</v>
      </c>
      <c r="E2653" s="20" t="s">
        <v>34</v>
      </c>
      <c r="F2653" s="20">
        <v>0</v>
      </c>
      <c r="G2653" s="20">
        <v>0</v>
      </c>
      <c r="H2653" s="35">
        <v>1</v>
      </c>
      <c r="I2653" s="39"/>
    </row>
    <row r="2654" spans="1:9" ht="40.5" x14ac:dyDescent="0.25">
      <c r="A2654" s="10" t="s">
        <v>207</v>
      </c>
      <c r="B2654" s="10" t="s">
        <v>647</v>
      </c>
      <c r="C2654" s="10" t="s">
        <v>145</v>
      </c>
      <c r="D2654" s="19" t="s">
        <v>35</v>
      </c>
      <c r="E2654" s="20" t="s">
        <v>34</v>
      </c>
      <c r="F2654" s="20">
        <v>0</v>
      </c>
      <c r="G2654" s="20">
        <v>0</v>
      </c>
      <c r="H2654" s="35">
        <v>1</v>
      </c>
      <c r="I2654" s="39"/>
    </row>
    <row r="2655" spans="1:9" ht="27" x14ac:dyDescent="0.25">
      <c r="A2655" s="10" t="s">
        <v>190</v>
      </c>
      <c r="B2655" s="10" t="s">
        <v>648</v>
      </c>
      <c r="C2655" s="10" t="s">
        <v>146</v>
      </c>
      <c r="D2655" s="19" t="s">
        <v>35</v>
      </c>
      <c r="E2655" s="20" t="s">
        <v>34</v>
      </c>
      <c r="F2655" s="20">
        <v>0</v>
      </c>
      <c r="G2655" s="20">
        <v>0</v>
      </c>
      <c r="H2655" s="35">
        <v>1</v>
      </c>
      <c r="I2655" s="39"/>
    </row>
    <row r="2656" spans="1:9" ht="27" x14ac:dyDescent="0.25">
      <c r="A2656" s="10" t="s">
        <v>190</v>
      </c>
      <c r="B2656" s="10" t="s">
        <v>649</v>
      </c>
      <c r="C2656" s="10" t="s">
        <v>39</v>
      </c>
      <c r="D2656" s="19" t="s">
        <v>35</v>
      </c>
      <c r="E2656" s="19" t="s">
        <v>34</v>
      </c>
      <c r="F2656" s="19">
        <v>48000</v>
      </c>
      <c r="G2656" s="19">
        <v>48000</v>
      </c>
      <c r="H2656" s="19">
        <v>1</v>
      </c>
      <c r="I2656" s="39"/>
    </row>
    <row r="2657" spans="1:9" ht="27" x14ac:dyDescent="0.25">
      <c r="A2657" s="10" t="s">
        <v>190</v>
      </c>
      <c r="B2657" s="10" t="s">
        <v>650</v>
      </c>
      <c r="C2657" s="10" t="s">
        <v>486</v>
      </c>
      <c r="D2657" s="19" t="s">
        <v>35</v>
      </c>
      <c r="E2657" s="20" t="s">
        <v>34</v>
      </c>
      <c r="F2657" s="20">
        <v>0</v>
      </c>
      <c r="G2657" s="20">
        <v>0</v>
      </c>
      <c r="H2657" s="35">
        <v>1</v>
      </c>
      <c r="I2657" s="39"/>
    </row>
    <row r="2658" spans="1:9" ht="40.5" x14ac:dyDescent="0.25">
      <c r="A2658" s="10" t="s">
        <v>207</v>
      </c>
      <c r="B2658" s="10" t="s">
        <v>651</v>
      </c>
      <c r="C2658" s="10" t="s">
        <v>453</v>
      </c>
      <c r="D2658" s="19" t="s">
        <v>35</v>
      </c>
      <c r="E2658" s="20" t="s">
        <v>34</v>
      </c>
      <c r="F2658" s="20">
        <v>0</v>
      </c>
      <c r="G2658" s="20">
        <v>0</v>
      </c>
      <c r="H2658" s="35">
        <v>1</v>
      </c>
      <c r="I2658" s="39"/>
    </row>
    <row r="2659" spans="1:9" ht="27" x14ac:dyDescent="0.25">
      <c r="A2659" s="10" t="s">
        <v>243</v>
      </c>
      <c r="B2659" s="10" t="s">
        <v>487</v>
      </c>
      <c r="C2659" s="10" t="s">
        <v>159</v>
      </c>
      <c r="D2659" s="35" t="s">
        <v>33</v>
      </c>
      <c r="E2659" s="35" t="s">
        <v>34</v>
      </c>
      <c r="F2659" s="35">
        <v>8050000</v>
      </c>
      <c r="G2659" s="35">
        <f>+F2659*H2659</f>
        <v>8050000</v>
      </c>
      <c r="H2659" s="35">
        <v>1</v>
      </c>
      <c r="I2659" s="39"/>
    </row>
    <row r="2660" spans="1:9" ht="27" x14ac:dyDescent="0.25">
      <c r="A2660" s="10" t="s">
        <v>657</v>
      </c>
      <c r="B2660" s="10" t="s">
        <v>652</v>
      </c>
      <c r="C2660" s="10" t="s">
        <v>653</v>
      </c>
      <c r="D2660" s="35" t="s">
        <v>35</v>
      </c>
      <c r="E2660" s="35" t="s">
        <v>34</v>
      </c>
      <c r="F2660" s="35">
        <v>0</v>
      </c>
      <c r="G2660" s="35">
        <v>0</v>
      </c>
      <c r="H2660" s="35">
        <v>1</v>
      </c>
      <c r="I2660" s="39"/>
    </row>
    <row r="2661" spans="1:9" ht="40.5" x14ac:dyDescent="0.25">
      <c r="A2661" s="10" t="s">
        <v>243</v>
      </c>
      <c r="B2661" s="10" t="s">
        <v>654</v>
      </c>
      <c r="C2661" s="10" t="s">
        <v>94</v>
      </c>
      <c r="D2661" s="19" t="s">
        <v>35</v>
      </c>
      <c r="E2661" s="20" t="s">
        <v>34</v>
      </c>
      <c r="F2661" s="20">
        <v>0</v>
      </c>
      <c r="G2661" s="20">
        <v>0</v>
      </c>
      <c r="H2661" s="35">
        <v>1</v>
      </c>
      <c r="I2661" s="39"/>
    </row>
    <row r="2662" spans="1:9" ht="40.5" x14ac:dyDescent="0.25">
      <c r="A2662" s="10" t="s">
        <v>190</v>
      </c>
      <c r="B2662" s="10" t="s">
        <v>655</v>
      </c>
      <c r="C2662" s="10" t="s">
        <v>36</v>
      </c>
      <c r="D2662" s="20" t="s">
        <v>33</v>
      </c>
      <c r="E2662" s="20" t="s">
        <v>34</v>
      </c>
      <c r="F2662" s="20">
        <v>0</v>
      </c>
      <c r="G2662" s="20">
        <v>0</v>
      </c>
      <c r="H2662" s="35">
        <v>1</v>
      </c>
      <c r="I2662" s="39"/>
    </row>
    <row r="2663" spans="1:9" ht="27" x14ac:dyDescent="0.25">
      <c r="A2663" s="10" t="s">
        <v>255</v>
      </c>
      <c r="B2663" s="10" t="s">
        <v>656</v>
      </c>
      <c r="C2663" s="10" t="s">
        <v>467</v>
      </c>
      <c r="D2663" s="19" t="s">
        <v>35</v>
      </c>
      <c r="E2663" s="20" t="s">
        <v>34</v>
      </c>
      <c r="F2663" s="20">
        <v>0</v>
      </c>
      <c r="G2663" s="20">
        <v>0</v>
      </c>
      <c r="H2663" s="35">
        <v>1</v>
      </c>
      <c r="I2663" s="39"/>
    </row>
    <row r="2664" spans="1:9" ht="15" customHeight="1" x14ac:dyDescent="0.25">
      <c r="A2664" s="421" t="s">
        <v>2575</v>
      </c>
      <c r="B2664" s="422"/>
      <c r="C2664" s="422"/>
      <c r="D2664" s="422"/>
      <c r="E2664" s="422"/>
      <c r="F2664" s="422"/>
      <c r="G2664" s="422"/>
      <c r="H2664" s="422"/>
      <c r="I2664" s="39"/>
    </row>
    <row r="2665" spans="1:9" x14ac:dyDescent="0.25">
      <c r="A2665" s="418" t="s">
        <v>32</v>
      </c>
      <c r="B2665" s="419"/>
      <c r="C2665" s="419"/>
      <c r="D2665" s="419"/>
      <c r="E2665" s="419"/>
      <c r="F2665" s="419"/>
      <c r="G2665" s="419"/>
      <c r="H2665" s="420"/>
      <c r="I2665" s="39"/>
    </row>
    <row r="2666" spans="1:9" ht="27" x14ac:dyDescent="0.25">
      <c r="A2666" s="412">
        <v>5134</v>
      </c>
      <c r="B2666" s="412" t="s">
        <v>8315</v>
      </c>
      <c r="C2666" s="412" t="s">
        <v>60</v>
      </c>
      <c r="D2666" s="412" t="s">
        <v>37</v>
      </c>
      <c r="E2666" s="412" t="s">
        <v>34</v>
      </c>
      <c r="F2666" s="412">
        <v>0</v>
      </c>
      <c r="G2666" s="412">
        <v>0</v>
      </c>
      <c r="H2666" s="412">
        <v>1</v>
      </c>
      <c r="I2666" s="39"/>
    </row>
    <row r="2667" spans="1:9" ht="27" x14ac:dyDescent="0.25">
      <c r="A2667" s="412">
        <v>5134</v>
      </c>
      <c r="B2667" s="412" t="s">
        <v>8316</v>
      </c>
      <c r="C2667" s="412" t="s">
        <v>60</v>
      </c>
      <c r="D2667" s="412" t="s">
        <v>37</v>
      </c>
      <c r="E2667" s="412" t="s">
        <v>34</v>
      </c>
      <c r="F2667" s="412">
        <v>0</v>
      </c>
      <c r="G2667" s="412">
        <v>0</v>
      </c>
      <c r="H2667" s="412">
        <v>1</v>
      </c>
      <c r="I2667" s="39"/>
    </row>
    <row r="2668" spans="1:9" ht="27" x14ac:dyDescent="0.25">
      <c r="A2668" s="366">
        <v>5134</v>
      </c>
      <c r="B2668" s="412" t="s">
        <v>7800</v>
      </c>
      <c r="C2668" s="412" t="s">
        <v>60</v>
      </c>
      <c r="D2668" s="412" t="s">
        <v>37</v>
      </c>
      <c r="E2668" s="412" t="s">
        <v>34</v>
      </c>
      <c r="F2668" s="412">
        <v>130000</v>
      </c>
      <c r="G2668" s="412">
        <v>130000</v>
      </c>
      <c r="H2668" s="412">
        <v>1</v>
      </c>
      <c r="I2668" s="39"/>
    </row>
    <row r="2669" spans="1:9" ht="27" x14ac:dyDescent="0.25">
      <c r="A2669" s="366">
        <v>5134</v>
      </c>
      <c r="B2669" s="366" t="s">
        <v>7801</v>
      </c>
      <c r="C2669" s="366" t="s">
        <v>60</v>
      </c>
      <c r="D2669" s="366" t="s">
        <v>37</v>
      </c>
      <c r="E2669" s="366" t="s">
        <v>34</v>
      </c>
      <c r="F2669" s="366">
        <v>65000</v>
      </c>
      <c r="G2669" s="366">
        <v>65000</v>
      </c>
      <c r="H2669" s="366">
        <v>1</v>
      </c>
      <c r="I2669" s="39"/>
    </row>
    <row r="2670" spans="1:9" ht="27" x14ac:dyDescent="0.25">
      <c r="A2670" s="366">
        <v>5134</v>
      </c>
      <c r="B2670" s="366" t="s">
        <v>7802</v>
      </c>
      <c r="C2670" s="366" t="s">
        <v>60</v>
      </c>
      <c r="D2670" s="366" t="s">
        <v>37</v>
      </c>
      <c r="E2670" s="366" t="s">
        <v>34</v>
      </c>
      <c r="F2670" s="366">
        <v>75000</v>
      </c>
      <c r="G2670" s="366">
        <v>75000</v>
      </c>
      <c r="H2670" s="366">
        <v>1</v>
      </c>
      <c r="I2670" s="39"/>
    </row>
    <row r="2671" spans="1:9" ht="27" x14ac:dyDescent="0.25">
      <c r="A2671" s="366">
        <v>5134</v>
      </c>
      <c r="B2671" s="366" t="s">
        <v>7803</v>
      </c>
      <c r="C2671" s="366" t="s">
        <v>60</v>
      </c>
      <c r="D2671" s="366" t="s">
        <v>37</v>
      </c>
      <c r="E2671" s="366" t="s">
        <v>34</v>
      </c>
      <c r="F2671" s="366">
        <v>95000</v>
      </c>
      <c r="G2671" s="366">
        <v>95000</v>
      </c>
      <c r="H2671" s="366">
        <v>1</v>
      </c>
      <c r="I2671" s="39"/>
    </row>
    <row r="2672" spans="1:9" ht="27" x14ac:dyDescent="0.25">
      <c r="A2672" s="366">
        <v>5134</v>
      </c>
      <c r="B2672" s="366" t="s">
        <v>7804</v>
      </c>
      <c r="C2672" s="366" t="s">
        <v>60</v>
      </c>
      <c r="D2672" s="366" t="s">
        <v>37</v>
      </c>
      <c r="E2672" s="366" t="s">
        <v>34</v>
      </c>
      <c r="F2672" s="366">
        <v>140000</v>
      </c>
      <c r="G2672" s="366">
        <v>140000</v>
      </c>
      <c r="H2672" s="366">
        <v>1</v>
      </c>
      <c r="I2672" s="39"/>
    </row>
    <row r="2673" spans="1:9" ht="27" x14ac:dyDescent="0.25">
      <c r="A2673" s="366">
        <v>5134</v>
      </c>
      <c r="B2673" s="366" t="s">
        <v>7805</v>
      </c>
      <c r="C2673" s="366" t="s">
        <v>60</v>
      </c>
      <c r="D2673" s="366" t="s">
        <v>37</v>
      </c>
      <c r="E2673" s="366" t="s">
        <v>34</v>
      </c>
      <c r="F2673" s="366">
        <v>75000</v>
      </c>
      <c r="G2673" s="366">
        <v>75000</v>
      </c>
      <c r="H2673" s="366">
        <v>1</v>
      </c>
      <c r="I2673" s="39"/>
    </row>
    <row r="2674" spans="1:9" ht="27" x14ac:dyDescent="0.25">
      <c r="A2674" s="366">
        <v>5134</v>
      </c>
      <c r="B2674" s="366" t="s">
        <v>7806</v>
      </c>
      <c r="C2674" s="366" t="s">
        <v>60</v>
      </c>
      <c r="D2674" s="366" t="s">
        <v>37</v>
      </c>
      <c r="E2674" s="366" t="s">
        <v>34</v>
      </c>
      <c r="F2674" s="366">
        <v>60000</v>
      </c>
      <c r="G2674" s="366">
        <v>60000</v>
      </c>
      <c r="H2674" s="366">
        <v>1</v>
      </c>
      <c r="I2674" s="39"/>
    </row>
    <row r="2675" spans="1:9" ht="27" x14ac:dyDescent="0.25">
      <c r="A2675" s="366">
        <v>5134</v>
      </c>
      <c r="B2675" s="366" t="s">
        <v>7792</v>
      </c>
      <c r="C2675" s="366" t="s">
        <v>60</v>
      </c>
      <c r="D2675" s="366" t="s">
        <v>37</v>
      </c>
      <c r="E2675" s="366" t="s">
        <v>34</v>
      </c>
      <c r="F2675" s="366">
        <v>650000</v>
      </c>
      <c r="G2675" s="366">
        <v>650000</v>
      </c>
      <c r="H2675" s="366">
        <v>1</v>
      </c>
      <c r="I2675" s="39"/>
    </row>
    <row r="2676" spans="1:9" ht="27" x14ac:dyDescent="0.25">
      <c r="A2676" s="360">
        <v>5134</v>
      </c>
      <c r="B2676" s="362" t="s">
        <v>7773</v>
      </c>
      <c r="C2676" s="366" t="s">
        <v>60</v>
      </c>
      <c r="D2676" s="366" t="s">
        <v>40</v>
      </c>
      <c r="E2676" s="366" t="s">
        <v>34</v>
      </c>
      <c r="F2676" s="366">
        <v>0</v>
      </c>
      <c r="G2676" s="366">
        <v>0</v>
      </c>
      <c r="H2676" s="366">
        <v>1</v>
      </c>
      <c r="I2676" s="39"/>
    </row>
    <row r="2677" spans="1:9" ht="27" x14ac:dyDescent="0.25">
      <c r="A2677" s="360">
        <v>5134</v>
      </c>
      <c r="B2677" s="360" t="s">
        <v>7774</v>
      </c>
      <c r="C2677" s="366" t="s">
        <v>60</v>
      </c>
      <c r="D2677" s="366" t="s">
        <v>40</v>
      </c>
      <c r="E2677" s="366" t="s">
        <v>34</v>
      </c>
      <c r="F2677" s="366">
        <v>0</v>
      </c>
      <c r="G2677" s="366">
        <v>0</v>
      </c>
      <c r="H2677" s="366">
        <v>1</v>
      </c>
      <c r="I2677" s="39"/>
    </row>
    <row r="2678" spans="1:9" ht="27" x14ac:dyDescent="0.25">
      <c r="A2678" s="357">
        <v>5134</v>
      </c>
      <c r="B2678" s="360" t="s">
        <v>7744</v>
      </c>
      <c r="C2678" s="366" t="s">
        <v>60</v>
      </c>
      <c r="D2678" s="366" t="s">
        <v>37</v>
      </c>
      <c r="E2678" s="366" t="s">
        <v>34</v>
      </c>
      <c r="F2678" s="366">
        <v>0</v>
      </c>
      <c r="G2678" s="366">
        <v>0</v>
      </c>
      <c r="H2678" s="366">
        <v>1</v>
      </c>
      <c r="I2678" s="39"/>
    </row>
    <row r="2679" spans="1:9" ht="27" x14ac:dyDescent="0.25">
      <c r="A2679" s="357">
        <v>5134</v>
      </c>
      <c r="B2679" s="357" t="s">
        <v>7745</v>
      </c>
      <c r="C2679" s="366" t="s">
        <v>60</v>
      </c>
      <c r="D2679" s="366" t="s">
        <v>37</v>
      </c>
      <c r="E2679" s="366" t="s">
        <v>34</v>
      </c>
      <c r="F2679" s="366">
        <v>0</v>
      </c>
      <c r="G2679" s="366">
        <v>0</v>
      </c>
      <c r="H2679" s="366">
        <v>1</v>
      </c>
      <c r="I2679" s="39"/>
    </row>
    <row r="2680" spans="1:9" ht="27" x14ac:dyDescent="0.25">
      <c r="A2680" s="357">
        <v>5134</v>
      </c>
      <c r="B2680" s="357" t="s">
        <v>7742</v>
      </c>
      <c r="C2680" s="366" t="s">
        <v>60</v>
      </c>
      <c r="D2680" s="366" t="s">
        <v>37</v>
      </c>
      <c r="E2680" s="366" t="s">
        <v>34</v>
      </c>
      <c r="F2680" s="366">
        <v>0</v>
      </c>
      <c r="G2680" s="366">
        <v>0</v>
      </c>
      <c r="H2680" s="366">
        <v>1</v>
      </c>
      <c r="I2680" s="39"/>
    </row>
    <row r="2681" spans="1:9" ht="27" x14ac:dyDescent="0.25">
      <c r="A2681" s="357">
        <v>5134</v>
      </c>
      <c r="B2681" s="357" t="s">
        <v>7743</v>
      </c>
      <c r="C2681" s="366" t="s">
        <v>60</v>
      </c>
      <c r="D2681" s="366" t="s">
        <v>37</v>
      </c>
      <c r="E2681" s="366" t="s">
        <v>34</v>
      </c>
      <c r="F2681" s="366">
        <v>0</v>
      </c>
      <c r="G2681" s="366">
        <v>0</v>
      </c>
      <c r="H2681" s="366">
        <v>1</v>
      </c>
      <c r="I2681" s="39"/>
    </row>
    <row r="2682" spans="1:9" ht="27" x14ac:dyDescent="0.25">
      <c r="A2682" s="357">
        <v>5134</v>
      </c>
      <c r="B2682" s="357" t="s">
        <v>7740</v>
      </c>
      <c r="C2682" s="366" t="s">
        <v>60</v>
      </c>
      <c r="D2682" s="366" t="s">
        <v>37</v>
      </c>
      <c r="E2682" s="366" t="s">
        <v>34</v>
      </c>
      <c r="F2682" s="366">
        <v>0</v>
      </c>
      <c r="G2682" s="366">
        <v>0</v>
      </c>
      <c r="H2682" s="366">
        <v>1</v>
      </c>
      <c r="I2682" s="39"/>
    </row>
    <row r="2683" spans="1:9" ht="27" x14ac:dyDescent="0.25">
      <c r="A2683" s="357">
        <v>5134</v>
      </c>
      <c r="B2683" s="357" t="s">
        <v>7741</v>
      </c>
      <c r="C2683" s="366" t="s">
        <v>60</v>
      </c>
      <c r="D2683" s="366" t="s">
        <v>37</v>
      </c>
      <c r="E2683" s="366" t="s">
        <v>34</v>
      </c>
      <c r="F2683" s="366">
        <v>0</v>
      </c>
      <c r="G2683" s="366">
        <v>0</v>
      </c>
      <c r="H2683" s="366">
        <v>1</v>
      </c>
      <c r="I2683" s="39"/>
    </row>
    <row r="2684" spans="1:9" ht="30" customHeight="1" x14ac:dyDescent="0.25">
      <c r="A2684" s="351">
        <v>5113</v>
      </c>
      <c r="B2684" s="356" t="s">
        <v>7693</v>
      </c>
      <c r="C2684" s="366" t="s">
        <v>60</v>
      </c>
      <c r="D2684" s="366" t="s">
        <v>37</v>
      </c>
      <c r="E2684" s="366" t="s">
        <v>34</v>
      </c>
      <c r="F2684" s="366">
        <v>0</v>
      </c>
      <c r="G2684" s="366">
        <v>0</v>
      </c>
      <c r="H2684" s="366">
        <v>1</v>
      </c>
      <c r="I2684" s="39"/>
    </row>
    <row r="2685" spans="1:9" ht="27" x14ac:dyDescent="0.25">
      <c r="A2685" s="351">
        <v>5113</v>
      </c>
      <c r="B2685" s="351" t="s">
        <v>7694</v>
      </c>
      <c r="C2685" s="366" t="s">
        <v>60</v>
      </c>
      <c r="D2685" s="366" t="s">
        <v>37</v>
      </c>
      <c r="E2685" s="366" t="s">
        <v>34</v>
      </c>
      <c r="F2685" s="366">
        <v>0</v>
      </c>
      <c r="G2685" s="366">
        <v>0</v>
      </c>
      <c r="H2685" s="366">
        <v>1</v>
      </c>
      <c r="I2685" s="39"/>
    </row>
    <row r="2686" spans="1:9" ht="27" x14ac:dyDescent="0.25">
      <c r="A2686" s="351">
        <v>5113</v>
      </c>
      <c r="B2686" s="351" t="s">
        <v>7695</v>
      </c>
      <c r="C2686" s="366" t="s">
        <v>60</v>
      </c>
      <c r="D2686" s="366" t="s">
        <v>37</v>
      </c>
      <c r="E2686" s="366" t="s">
        <v>34</v>
      </c>
      <c r="F2686" s="366">
        <v>0</v>
      </c>
      <c r="G2686" s="366">
        <v>0</v>
      </c>
      <c r="H2686" s="366">
        <v>1</v>
      </c>
      <c r="I2686" s="39"/>
    </row>
    <row r="2687" spans="1:9" ht="27" x14ac:dyDescent="0.25">
      <c r="A2687" s="351">
        <v>5113</v>
      </c>
      <c r="B2687" s="351" t="s">
        <v>7523</v>
      </c>
      <c r="C2687" s="366" t="s">
        <v>60</v>
      </c>
      <c r="D2687" s="366" t="s">
        <v>37</v>
      </c>
      <c r="E2687" s="412" t="s">
        <v>34</v>
      </c>
      <c r="F2687" s="412">
        <v>150000</v>
      </c>
      <c r="G2687" s="412">
        <v>150000</v>
      </c>
      <c r="H2687" s="412">
        <v>1</v>
      </c>
      <c r="I2687" s="39"/>
    </row>
    <row r="2688" spans="1:9" ht="27" x14ac:dyDescent="0.25">
      <c r="A2688" s="302">
        <v>5134</v>
      </c>
      <c r="B2688" s="332" t="s">
        <v>7212</v>
      </c>
      <c r="C2688" s="366" t="s">
        <v>60</v>
      </c>
      <c r="D2688" s="412" t="s">
        <v>37</v>
      </c>
      <c r="E2688" s="412" t="s">
        <v>34</v>
      </c>
      <c r="F2688" s="412">
        <v>248000</v>
      </c>
      <c r="G2688" s="412">
        <v>248000</v>
      </c>
      <c r="H2688" s="412">
        <v>1</v>
      </c>
      <c r="I2688" s="39"/>
    </row>
    <row r="2689" spans="1:9" ht="27" x14ac:dyDescent="0.25">
      <c r="A2689" s="302">
        <v>5134</v>
      </c>
      <c r="B2689" s="302" t="s">
        <v>7213</v>
      </c>
      <c r="C2689" s="366" t="s">
        <v>60</v>
      </c>
      <c r="D2689" s="412" t="s">
        <v>37</v>
      </c>
      <c r="E2689" s="412" t="s">
        <v>34</v>
      </c>
      <c r="F2689" s="412">
        <v>245000</v>
      </c>
      <c r="G2689" s="412">
        <v>245000</v>
      </c>
      <c r="H2689" s="412">
        <v>1</v>
      </c>
      <c r="I2689" s="39"/>
    </row>
    <row r="2690" spans="1:9" ht="27" x14ac:dyDescent="0.25">
      <c r="A2690" s="302">
        <v>5134</v>
      </c>
      <c r="B2690" s="302" t="s">
        <v>7214</v>
      </c>
      <c r="C2690" s="366" t="s">
        <v>60</v>
      </c>
      <c r="D2690" s="366" t="s">
        <v>37</v>
      </c>
      <c r="E2690" s="366" t="s">
        <v>34</v>
      </c>
      <c r="F2690" s="366">
        <v>0</v>
      </c>
      <c r="G2690" s="366">
        <v>0</v>
      </c>
      <c r="H2690" s="366">
        <v>1</v>
      </c>
      <c r="I2690" s="39"/>
    </row>
    <row r="2691" spans="1:9" ht="27" x14ac:dyDescent="0.25">
      <c r="A2691" s="302">
        <v>5134</v>
      </c>
      <c r="B2691" s="302" t="s">
        <v>7215</v>
      </c>
      <c r="C2691" s="366" t="s">
        <v>60</v>
      </c>
      <c r="D2691" s="366" t="s">
        <v>37</v>
      </c>
      <c r="E2691" s="366" t="s">
        <v>34</v>
      </c>
      <c r="F2691" s="366">
        <v>0</v>
      </c>
      <c r="G2691" s="366">
        <v>0</v>
      </c>
      <c r="H2691" s="366">
        <v>1</v>
      </c>
      <c r="I2691" s="39"/>
    </row>
    <row r="2692" spans="1:9" ht="27" x14ac:dyDescent="0.25">
      <c r="A2692" s="302">
        <v>5134</v>
      </c>
      <c r="B2692" s="302" t="s">
        <v>7216</v>
      </c>
      <c r="C2692" s="366" t="s">
        <v>60</v>
      </c>
      <c r="D2692" s="366" t="s">
        <v>37</v>
      </c>
      <c r="E2692" s="366" t="s">
        <v>34</v>
      </c>
      <c r="F2692" s="366">
        <v>245000</v>
      </c>
      <c r="G2692" s="366">
        <v>245000</v>
      </c>
      <c r="H2692" s="366">
        <v>1</v>
      </c>
      <c r="I2692" s="39"/>
    </row>
    <row r="2693" spans="1:9" ht="27" x14ac:dyDescent="0.25">
      <c r="A2693" s="302">
        <v>5134</v>
      </c>
      <c r="B2693" s="302" t="s">
        <v>7217</v>
      </c>
      <c r="C2693" s="366" t="s">
        <v>60</v>
      </c>
      <c r="D2693" s="366" t="s">
        <v>37</v>
      </c>
      <c r="E2693" s="366" t="s">
        <v>34</v>
      </c>
      <c r="F2693" s="366">
        <v>228900</v>
      </c>
      <c r="G2693" s="366">
        <v>228900</v>
      </c>
      <c r="H2693" s="366">
        <v>1</v>
      </c>
      <c r="I2693" s="39"/>
    </row>
    <row r="2694" spans="1:9" ht="27" x14ac:dyDescent="0.25">
      <c r="A2694" s="302">
        <v>5134</v>
      </c>
      <c r="B2694" s="302" t="s">
        <v>7218</v>
      </c>
      <c r="C2694" s="366" t="s">
        <v>60</v>
      </c>
      <c r="D2694" s="366" t="s">
        <v>37</v>
      </c>
      <c r="E2694" s="366" t="s">
        <v>34</v>
      </c>
      <c r="F2694" s="366">
        <v>229000</v>
      </c>
      <c r="G2694" s="366">
        <v>229000</v>
      </c>
      <c r="H2694" s="366">
        <v>1</v>
      </c>
      <c r="I2694" s="39"/>
    </row>
    <row r="2695" spans="1:9" ht="27" x14ac:dyDescent="0.25">
      <c r="A2695" s="302">
        <v>5134</v>
      </c>
      <c r="B2695" s="302" t="s">
        <v>7219</v>
      </c>
      <c r="C2695" s="366" t="s">
        <v>60</v>
      </c>
      <c r="D2695" s="366" t="s">
        <v>37</v>
      </c>
      <c r="E2695" s="366" t="s">
        <v>34</v>
      </c>
      <c r="F2695" s="366">
        <v>228900</v>
      </c>
      <c r="G2695" s="366">
        <v>228900</v>
      </c>
      <c r="H2695" s="366">
        <v>1</v>
      </c>
      <c r="I2695" s="39"/>
    </row>
    <row r="2696" spans="1:9" ht="27" x14ac:dyDescent="0.25">
      <c r="A2696" s="302">
        <v>5134</v>
      </c>
      <c r="B2696" s="302" t="s">
        <v>7220</v>
      </c>
      <c r="C2696" s="366" t="s">
        <v>60</v>
      </c>
      <c r="D2696" s="366" t="s">
        <v>37</v>
      </c>
      <c r="E2696" s="366" t="s">
        <v>34</v>
      </c>
      <c r="F2696" s="366">
        <v>229000</v>
      </c>
      <c r="G2696" s="366">
        <v>229000</v>
      </c>
      <c r="H2696" s="366">
        <v>1</v>
      </c>
      <c r="I2696" s="39"/>
    </row>
    <row r="2697" spans="1:9" ht="27" x14ac:dyDescent="0.25">
      <c r="A2697" s="302">
        <v>5134</v>
      </c>
      <c r="B2697" s="302" t="s">
        <v>7221</v>
      </c>
      <c r="C2697" s="366" t="s">
        <v>60</v>
      </c>
      <c r="D2697" s="366" t="s">
        <v>37</v>
      </c>
      <c r="E2697" s="366" t="s">
        <v>34</v>
      </c>
      <c r="F2697" s="366">
        <v>229000</v>
      </c>
      <c r="G2697" s="366">
        <v>229000</v>
      </c>
      <c r="H2697" s="366">
        <v>1</v>
      </c>
      <c r="I2697" s="39"/>
    </row>
    <row r="2698" spans="1:9" ht="27" x14ac:dyDescent="0.25">
      <c r="A2698" s="302">
        <v>5134</v>
      </c>
      <c r="B2698" s="302" t="s">
        <v>7222</v>
      </c>
      <c r="C2698" s="366" t="s">
        <v>60</v>
      </c>
      <c r="D2698" s="366" t="s">
        <v>37</v>
      </c>
      <c r="E2698" s="366" t="s">
        <v>34</v>
      </c>
      <c r="F2698" s="366">
        <v>229000</v>
      </c>
      <c r="G2698" s="366">
        <v>229000</v>
      </c>
      <c r="H2698" s="366">
        <v>1</v>
      </c>
      <c r="I2698" s="39"/>
    </row>
    <row r="2699" spans="1:9" ht="27" x14ac:dyDescent="0.25">
      <c r="A2699" s="239">
        <v>5134</v>
      </c>
      <c r="B2699" s="302" t="s">
        <v>6434</v>
      </c>
      <c r="C2699" s="366" t="s">
        <v>60</v>
      </c>
      <c r="D2699" s="366" t="s">
        <v>37</v>
      </c>
      <c r="E2699" s="366" t="s">
        <v>34</v>
      </c>
      <c r="F2699" s="366">
        <v>790000</v>
      </c>
      <c r="G2699" s="366">
        <v>790000</v>
      </c>
      <c r="H2699" s="366">
        <v>1</v>
      </c>
      <c r="I2699" s="39"/>
    </row>
    <row r="2700" spans="1:9" ht="27" x14ac:dyDescent="0.25">
      <c r="A2700" s="239">
        <v>5134</v>
      </c>
      <c r="B2700" s="239" t="s">
        <v>6435</v>
      </c>
      <c r="C2700" s="366" t="s">
        <v>60</v>
      </c>
      <c r="D2700" s="366" t="s">
        <v>37</v>
      </c>
      <c r="E2700" s="366" t="s">
        <v>34</v>
      </c>
      <c r="F2700" s="366">
        <v>150000</v>
      </c>
      <c r="G2700" s="366">
        <v>150000</v>
      </c>
      <c r="H2700" s="366">
        <v>1</v>
      </c>
      <c r="I2700" s="39"/>
    </row>
    <row r="2701" spans="1:9" ht="27" x14ac:dyDescent="0.25">
      <c r="A2701" s="239">
        <v>5134</v>
      </c>
      <c r="B2701" s="239" t="s">
        <v>4472</v>
      </c>
      <c r="C2701" s="366" t="s">
        <v>60</v>
      </c>
      <c r="D2701" s="366" t="s">
        <v>37</v>
      </c>
      <c r="E2701" s="366" t="s">
        <v>34</v>
      </c>
      <c r="F2701" s="366">
        <v>240000</v>
      </c>
      <c r="G2701" s="366">
        <v>240000</v>
      </c>
      <c r="H2701" s="366">
        <v>1</v>
      </c>
      <c r="I2701" s="39"/>
    </row>
    <row r="2702" spans="1:9" ht="27" x14ac:dyDescent="0.25">
      <c r="A2702" s="239">
        <v>5134</v>
      </c>
      <c r="B2702" s="239" t="s">
        <v>3423</v>
      </c>
      <c r="C2702" s="366" t="s">
        <v>60</v>
      </c>
      <c r="D2702" s="366" t="s">
        <v>37</v>
      </c>
      <c r="E2702" s="366" t="s">
        <v>34</v>
      </c>
      <c r="F2702" s="366">
        <v>100000</v>
      </c>
      <c r="G2702" s="366">
        <v>100000</v>
      </c>
      <c r="H2702" s="366">
        <v>1</v>
      </c>
      <c r="I2702" s="39"/>
    </row>
    <row r="2703" spans="1:9" ht="27" x14ac:dyDescent="0.25">
      <c r="A2703" s="239">
        <v>5134</v>
      </c>
      <c r="B2703" s="239" t="s">
        <v>3422</v>
      </c>
      <c r="C2703" s="366" t="s">
        <v>60</v>
      </c>
      <c r="D2703" s="366" t="s">
        <v>37</v>
      </c>
      <c r="E2703" s="366" t="s">
        <v>34</v>
      </c>
      <c r="F2703" s="366">
        <v>100000</v>
      </c>
      <c r="G2703" s="366">
        <v>100000</v>
      </c>
      <c r="H2703" s="366">
        <v>1</v>
      </c>
      <c r="I2703" s="39"/>
    </row>
    <row r="2704" spans="1:9" ht="27" x14ac:dyDescent="0.25">
      <c r="A2704" s="10">
        <v>5134</v>
      </c>
      <c r="B2704" s="10" t="s">
        <v>3413</v>
      </c>
      <c r="C2704" s="366" t="s">
        <v>60</v>
      </c>
      <c r="D2704" s="366" t="s">
        <v>37</v>
      </c>
      <c r="E2704" s="366" t="s">
        <v>34</v>
      </c>
      <c r="F2704" s="366">
        <v>220000</v>
      </c>
      <c r="G2704" s="366">
        <v>220000</v>
      </c>
      <c r="H2704" s="366">
        <v>1</v>
      </c>
      <c r="I2704" s="39"/>
    </row>
    <row r="2705" spans="1:9" ht="27" x14ac:dyDescent="0.25">
      <c r="A2705" s="10">
        <v>5134</v>
      </c>
      <c r="B2705" s="10" t="s">
        <v>3414</v>
      </c>
      <c r="C2705" s="366" t="s">
        <v>60</v>
      </c>
      <c r="D2705" s="366" t="s">
        <v>37</v>
      </c>
      <c r="E2705" s="366" t="s">
        <v>34</v>
      </c>
      <c r="F2705" s="366">
        <v>250000</v>
      </c>
      <c r="G2705" s="366">
        <v>250000</v>
      </c>
      <c r="H2705" s="366">
        <v>1</v>
      </c>
      <c r="I2705" s="39"/>
    </row>
    <row r="2706" spans="1:9" ht="27" x14ac:dyDescent="0.25">
      <c r="A2706" s="10">
        <v>5134</v>
      </c>
      <c r="B2706" s="10" t="s">
        <v>3415</v>
      </c>
      <c r="C2706" s="366" t="s">
        <v>60</v>
      </c>
      <c r="D2706" s="366" t="s">
        <v>37</v>
      </c>
      <c r="E2706" s="366" t="s">
        <v>34</v>
      </c>
      <c r="F2706" s="366">
        <v>220000</v>
      </c>
      <c r="G2706" s="366">
        <v>220000</v>
      </c>
      <c r="H2706" s="366">
        <v>1</v>
      </c>
      <c r="I2706" s="39"/>
    </row>
    <row r="2707" spans="1:9" ht="27" x14ac:dyDescent="0.25">
      <c r="A2707" s="10">
        <v>5134</v>
      </c>
      <c r="B2707" s="10" t="s">
        <v>3416</v>
      </c>
      <c r="C2707" s="366" t="s">
        <v>60</v>
      </c>
      <c r="D2707" s="366" t="s">
        <v>37</v>
      </c>
      <c r="E2707" s="366" t="s">
        <v>34</v>
      </c>
      <c r="F2707" s="366">
        <v>60000</v>
      </c>
      <c r="G2707" s="366">
        <v>60000</v>
      </c>
      <c r="H2707" s="366">
        <v>1</v>
      </c>
      <c r="I2707" s="39"/>
    </row>
    <row r="2708" spans="1:9" ht="27" x14ac:dyDescent="0.25">
      <c r="A2708" s="10">
        <v>5134</v>
      </c>
      <c r="B2708" s="10" t="s">
        <v>3417</v>
      </c>
      <c r="C2708" s="366" t="s">
        <v>60</v>
      </c>
      <c r="D2708" s="366" t="s">
        <v>37</v>
      </c>
      <c r="E2708" s="366" t="s">
        <v>34</v>
      </c>
      <c r="F2708" s="366">
        <v>210000</v>
      </c>
      <c r="G2708" s="366">
        <v>210000</v>
      </c>
      <c r="H2708" s="366">
        <v>1</v>
      </c>
      <c r="I2708" s="39"/>
    </row>
    <row r="2709" spans="1:9" ht="27" x14ac:dyDescent="0.25">
      <c r="A2709" s="10">
        <v>5134</v>
      </c>
      <c r="B2709" s="10" t="s">
        <v>3418</v>
      </c>
      <c r="C2709" s="366" t="s">
        <v>60</v>
      </c>
      <c r="D2709" s="366" t="s">
        <v>37</v>
      </c>
      <c r="E2709" s="366" t="s">
        <v>34</v>
      </c>
      <c r="F2709" s="366">
        <v>230000</v>
      </c>
      <c r="G2709" s="366">
        <v>230000</v>
      </c>
      <c r="H2709" s="366">
        <v>1</v>
      </c>
      <c r="I2709" s="39"/>
    </row>
    <row r="2710" spans="1:9" ht="27" x14ac:dyDescent="0.25">
      <c r="A2710" s="10">
        <v>5134</v>
      </c>
      <c r="B2710" s="10" t="s">
        <v>3419</v>
      </c>
      <c r="C2710" s="366" t="s">
        <v>60</v>
      </c>
      <c r="D2710" s="366" t="s">
        <v>37</v>
      </c>
      <c r="E2710" s="366" t="s">
        <v>34</v>
      </c>
      <c r="F2710" s="366">
        <v>250000</v>
      </c>
      <c r="G2710" s="366">
        <v>250000</v>
      </c>
      <c r="H2710" s="366">
        <v>1</v>
      </c>
      <c r="I2710" s="39"/>
    </row>
    <row r="2711" spans="1:9" ht="27" x14ac:dyDescent="0.25">
      <c r="A2711" s="10">
        <v>5134</v>
      </c>
      <c r="B2711" s="10" t="s">
        <v>3420</v>
      </c>
      <c r="C2711" s="366" t="s">
        <v>60</v>
      </c>
      <c r="D2711" s="366" t="s">
        <v>37</v>
      </c>
      <c r="E2711" s="366" t="s">
        <v>34</v>
      </c>
      <c r="F2711" s="366">
        <v>210000</v>
      </c>
      <c r="G2711" s="366">
        <v>210000</v>
      </c>
      <c r="H2711" s="366">
        <v>1</v>
      </c>
      <c r="I2711" s="39"/>
    </row>
    <row r="2712" spans="1:9" ht="27" x14ac:dyDescent="0.25">
      <c r="A2712" s="10">
        <v>5134</v>
      </c>
      <c r="B2712" s="10" t="s">
        <v>3421</v>
      </c>
      <c r="C2712" s="366" t="s">
        <v>60</v>
      </c>
      <c r="D2712" s="366" t="s">
        <v>37</v>
      </c>
      <c r="E2712" s="366" t="s">
        <v>34</v>
      </c>
      <c r="F2712" s="366">
        <v>250000</v>
      </c>
      <c r="G2712" s="366">
        <v>250000</v>
      </c>
      <c r="H2712" s="366">
        <v>1</v>
      </c>
      <c r="I2712" s="39"/>
    </row>
    <row r="2713" spans="1:9" ht="27" x14ac:dyDescent="0.25">
      <c r="A2713" s="10">
        <v>5134</v>
      </c>
      <c r="B2713" s="10" t="s">
        <v>2943</v>
      </c>
      <c r="C2713" s="10" t="s">
        <v>39</v>
      </c>
      <c r="D2713" s="10" t="s">
        <v>35</v>
      </c>
      <c r="E2713" s="10" t="s">
        <v>34</v>
      </c>
      <c r="F2713" s="10">
        <v>800000</v>
      </c>
      <c r="G2713" s="10">
        <v>800000</v>
      </c>
      <c r="H2713" s="10">
        <v>1</v>
      </c>
      <c r="I2713" s="39"/>
    </row>
    <row r="2714" spans="1:9" x14ac:dyDescent="0.25">
      <c r="A2714" s="418" t="s">
        <v>38</v>
      </c>
      <c r="B2714" s="419"/>
      <c r="C2714" s="419"/>
      <c r="D2714" s="419"/>
      <c r="E2714" s="419"/>
      <c r="F2714" s="419"/>
      <c r="G2714" s="419"/>
      <c r="H2714" s="420"/>
      <c r="I2714" s="39"/>
    </row>
    <row r="2715" spans="1:9" ht="27" x14ac:dyDescent="0.25">
      <c r="A2715" s="10">
        <v>5134</v>
      </c>
      <c r="B2715" s="10" t="s">
        <v>506</v>
      </c>
      <c r="C2715" s="10" t="s">
        <v>60</v>
      </c>
      <c r="D2715" s="10" t="s">
        <v>37</v>
      </c>
      <c r="E2715" s="10" t="s">
        <v>34</v>
      </c>
      <c r="F2715" s="10">
        <v>710000</v>
      </c>
      <c r="G2715" s="10">
        <v>710000</v>
      </c>
      <c r="H2715" s="10">
        <v>1</v>
      </c>
      <c r="I2715" s="39"/>
    </row>
    <row r="2716" spans="1:9" ht="27" x14ac:dyDescent="0.25">
      <c r="A2716" s="10"/>
      <c r="B2716" s="10" t="s">
        <v>2924</v>
      </c>
      <c r="C2716" s="10" t="s">
        <v>60</v>
      </c>
      <c r="D2716" s="10" t="s">
        <v>37</v>
      </c>
      <c r="E2716" s="10" t="s">
        <v>34</v>
      </c>
      <c r="F2716" s="10">
        <v>520000</v>
      </c>
      <c r="G2716" s="10">
        <v>520000</v>
      </c>
      <c r="H2716" s="10">
        <v>1</v>
      </c>
      <c r="I2716" s="39"/>
    </row>
    <row r="2717" spans="1:9" ht="27" x14ac:dyDescent="0.25">
      <c r="A2717" s="10">
        <v>5134</v>
      </c>
      <c r="B2717" s="10" t="s">
        <v>2923</v>
      </c>
      <c r="C2717" s="10" t="s">
        <v>60</v>
      </c>
      <c r="D2717" s="10" t="s">
        <v>37</v>
      </c>
      <c r="E2717" s="10" t="s">
        <v>34</v>
      </c>
      <c r="F2717" s="10">
        <v>420000</v>
      </c>
      <c r="G2717" s="10">
        <v>420000</v>
      </c>
      <c r="H2717" s="10">
        <v>1</v>
      </c>
      <c r="I2717" s="39"/>
    </row>
    <row r="2718" spans="1:9" ht="27" x14ac:dyDescent="0.25">
      <c r="A2718" s="20"/>
      <c r="B2718" s="10" t="s">
        <v>506</v>
      </c>
      <c r="C2718" s="10" t="s">
        <v>60</v>
      </c>
      <c r="D2718" s="20" t="s">
        <v>37</v>
      </c>
      <c r="E2718" s="20" t="s">
        <v>34</v>
      </c>
      <c r="F2718" s="20">
        <v>0</v>
      </c>
      <c r="G2718" s="20">
        <f>F2718*H2718</f>
        <v>0</v>
      </c>
      <c r="H2718" s="35">
        <v>1</v>
      </c>
      <c r="I2718" s="39"/>
    </row>
    <row r="2719" spans="1:9" x14ac:dyDescent="0.25">
      <c r="A2719" s="438" t="s">
        <v>7793</v>
      </c>
      <c r="B2719" s="439"/>
      <c r="C2719" s="439"/>
      <c r="D2719" s="439"/>
      <c r="E2719" s="439"/>
      <c r="F2719" s="439"/>
      <c r="G2719" s="439"/>
      <c r="H2719" s="439"/>
      <c r="I2719" s="39"/>
    </row>
    <row r="2720" spans="1:9" x14ac:dyDescent="0.25">
      <c r="A2720" s="418" t="s">
        <v>32</v>
      </c>
      <c r="B2720" s="419"/>
      <c r="C2720" s="419"/>
      <c r="D2720" s="419"/>
      <c r="E2720" s="419"/>
      <c r="F2720" s="419"/>
      <c r="G2720" s="419"/>
      <c r="H2720" s="419"/>
      <c r="I2720" s="39"/>
    </row>
    <row r="2721" spans="1:9" ht="27" x14ac:dyDescent="0.25">
      <c r="A2721" s="375">
        <v>4251</v>
      </c>
      <c r="B2721" s="375" t="s">
        <v>7872</v>
      </c>
      <c r="C2721" s="375" t="s">
        <v>111</v>
      </c>
      <c r="D2721" s="375" t="s">
        <v>40</v>
      </c>
      <c r="E2721" s="375" t="s">
        <v>34</v>
      </c>
      <c r="F2721" s="375">
        <v>200000</v>
      </c>
      <c r="G2721" s="375">
        <v>200000</v>
      </c>
      <c r="H2721" s="375">
        <v>1</v>
      </c>
      <c r="I2721" s="39"/>
    </row>
    <row r="2722" spans="1:9" ht="27" x14ac:dyDescent="0.25">
      <c r="A2722" s="375">
        <v>4251</v>
      </c>
      <c r="B2722" s="375" t="s">
        <v>7794</v>
      </c>
      <c r="C2722" s="375" t="s">
        <v>831</v>
      </c>
      <c r="D2722" s="375" t="s">
        <v>35</v>
      </c>
      <c r="E2722" s="375" t="s">
        <v>34</v>
      </c>
      <c r="F2722" s="375">
        <v>9787264</v>
      </c>
      <c r="G2722" s="375">
        <v>9787264</v>
      </c>
      <c r="H2722" s="375">
        <v>1</v>
      </c>
      <c r="I2722" s="39"/>
    </row>
    <row r="2723" spans="1:9" x14ac:dyDescent="0.25">
      <c r="A2723" s="438" t="s">
        <v>2602</v>
      </c>
      <c r="B2723" s="439"/>
      <c r="C2723" s="439"/>
      <c r="D2723" s="439"/>
      <c r="E2723" s="439"/>
      <c r="F2723" s="439"/>
      <c r="G2723" s="439"/>
      <c r="H2723" s="439"/>
      <c r="I2723" s="39"/>
    </row>
    <row r="2724" spans="1:9" x14ac:dyDescent="0.25">
      <c r="A2724" s="418" t="s">
        <v>32</v>
      </c>
      <c r="B2724" s="419"/>
      <c r="C2724" s="419"/>
      <c r="D2724" s="419"/>
      <c r="E2724" s="419"/>
      <c r="F2724" s="419"/>
      <c r="G2724" s="419"/>
      <c r="H2724" s="419"/>
      <c r="I2724" s="39"/>
    </row>
    <row r="2725" spans="1:9" ht="27" x14ac:dyDescent="0.25">
      <c r="A2725" s="10">
        <v>4213</v>
      </c>
      <c r="B2725" s="10" t="s">
        <v>660</v>
      </c>
      <c r="C2725" s="10" t="s">
        <v>661</v>
      </c>
      <c r="D2725" s="10" t="s">
        <v>35</v>
      </c>
      <c r="E2725" s="10" t="s">
        <v>34</v>
      </c>
      <c r="F2725" s="10">
        <v>1697400</v>
      </c>
      <c r="G2725" s="10">
        <v>1697400</v>
      </c>
      <c r="H2725" s="10">
        <v>1</v>
      </c>
      <c r="I2725" s="39"/>
    </row>
    <row r="2726" spans="1:9" x14ac:dyDescent="0.25">
      <c r="A2726" s="426" t="s">
        <v>3080</v>
      </c>
      <c r="B2726" s="427"/>
      <c r="C2726" s="427"/>
      <c r="D2726" s="427"/>
      <c r="E2726" s="427"/>
      <c r="F2726" s="427"/>
      <c r="G2726" s="427"/>
      <c r="H2726" s="427"/>
      <c r="I2726" s="39"/>
    </row>
    <row r="2727" spans="1:9" x14ac:dyDescent="0.25">
      <c r="A2727" s="418" t="s">
        <v>38</v>
      </c>
      <c r="B2727" s="419"/>
      <c r="C2727" s="419"/>
      <c r="D2727" s="419"/>
      <c r="E2727" s="419"/>
      <c r="F2727" s="419"/>
      <c r="G2727" s="419"/>
      <c r="H2727" s="419"/>
      <c r="I2727" s="39"/>
    </row>
    <row r="2728" spans="1:9" x14ac:dyDescent="0.25">
      <c r="A2728" s="74">
        <v>5113</v>
      </c>
      <c r="B2728" s="74" t="s">
        <v>3081</v>
      </c>
      <c r="C2728" s="74" t="s">
        <v>3082</v>
      </c>
      <c r="D2728" s="74" t="s">
        <v>35</v>
      </c>
      <c r="E2728" s="74" t="s">
        <v>34</v>
      </c>
      <c r="F2728" s="74">
        <v>15581080</v>
      </c>
      <c r="G2728" s="74">
        <f>+F2728*H2728</f>
        <v>15581080</v>
      </c>
      <c r="H2728" s="74">
        <v>1</v>
      </c>
      <c r="I2728" s="39"/>
    </row>
    <row r="2729" spans="1:9" x14ac:dyDescent="0.25">
      <c r="A2729" s="74">
        <v>5113</v>
      </c>
      <c r="B2729" s="74" t="s">
        <v>3083</v>
      </c>
      <c r="C2729" s="74" t="s">
        <v>3082</v>
      </c>
      <c r="D2729" s="74" t="s">
        <v>35</v>
      </c>
      <c r="E2729" s="74" t="s">
        <v>34</v>
      </c>
      <c r="F2729" s="74">
        <v>4499910</v>
      </c>
      <c r="G2729" s="74">
        <f>+F2729*H2729</f>
        <v>4499910</v>
      </c>
      <c r="H2729" s="74">
        <v>1</v>
      </c>
      <c r="I2729" s="39"/>
    </row>
    <row r="2730" spans="1:9" x14ac:dyDescent="0.25">
      <c r="A2730" s="418" t="s">
        <v>32</v>
      </c>
      <c r="B2730" s="419"/>
      <c r="C2730" s="419"/>
      <c r="D2730" s="419"/>
      <c r="E2730" s="419"/>
      <c r="F2730" s="419"/>
      <c r="G2730" s="419"/>
      <c r="H2730" s="419"/>
      <c r="I2730" s="39"/>
    </row>
    <row r="2731" spans="1:9" ht="27" x14ac:dyDescent="0.25">
      <c r="A2731" s="358">
        <v>4251</v>
      </c>
      <c r="B2731" s="358" t="s">
        <v>7760</v>
      </c>
      <c r="C2731" s="358" t="s">
        <v>111</v>
      </c>
      <c r="D2731" s="358" t="s">
        <v>40</v>
      </c>
      <c r="E2731" s="358" t="s">
        <v>34</v>
      </c>
      <c r="F2731" s="358">
        <v>28360</v>
      </c>
      <c r="G2731" s="358">
        <v>28360</v>
      </c>
      <c r="H2731" s="358">
        <v>1</v>
      </c>
      <c r="I2731" s="39"/>
    </row>
    <row r="2732" spans="1:9" ht="27" x14ac:dyDescent="0.25">
      <c r="A2732" s="358">
        <v>4251</v>
      </c>
      <c r="B2732" s="358" t="s">
        <v>7761</v>
      </c>
      <c r="C2732" s="358" t="s">
        <v>111</v>
      </c>
      <c r="D2732" s="358" t="s">
        <v>40</v>
      </c>
      <c r="E2732" s="358" t="s">
        <v>34</v>
      </c>
      <c r="F2732" s="358">
        <v>38210</v>
      </c>
      <c r="G2732" s="358">
        <v>38210</v>
      </c>
      <c r="H2732" s="358">
        <v>1</v>
      </c>
      <c r="I2732" s="39"/>
    </row>
    <row r="2733" spans="1:9" ht="27" x14ac:dyDescent="0.25">
      <c r="A2733" s="301">
        <v>5113</v>
      </c>
      <c r="B2733" s="358" t="s">
        <v>7227</v>
      </c>
      <c r="C2733" s="358" t="s">
        <v>111</v>
      </c>
      <c r="D2733" s="358" t="s">
        <v>40</v>
      </c>
      <c r="E2733" s="358" t="s">
        <v>34</v>
      </c>
      <c r="F2733" s="358">
        <v>321700</v>
      </c>
      <c r="G2733" s="358">
        <v>321700</v>
      </c>
      <c r="H2733" s="358">
        <v>1</v>
      </c>
      <c r="I2733" s="39"/>
    </row>
    <row r="2734" spans="1:9" ht="27" x14ac:dyDescent="0.25">
      <c r="A2734" s="301">
        <v>5113</v>
      </c>
      <c r="B2734" s="301" t="s">
        <v>7228</v>
      </c>
      <c r="C2734" s="301" t="s">
        <v>111</v>
      </c>
      <c r="D2734" s="301" t="s">
        <v>40</v>
      </c>
      <c r="E2734" s="301" t="s">
        <v>34</v>
      </c>
      <c r="F2734" s="301">
        <v>337070</v>
      </c>
      <c r="G2734" s="301">
        <v>337070</v>
      </c>
      <c r="H2734" s="301">
        <v>1</v>
      </c>
      <c r="I2734" s="39"/>
    </row>
    <row r="2735" spans="1:9" ht="27" x14ac:dyDescent="0.25">
      <c r="A2735" s="301">
        <v>5113</v>
      </c>
      <c r="B2735" s="301" t="s">
        <v>3382</v>
      </c>
      <c r="C2735" s="301" t="s">
        <v>111</v>
      </c>
      <c r="D2735" s="301" t="s">
        <v>40</v>
      </c>
      <c r="E2735" s="301" t="s">
        <v>34</v>
      </c>
      <c r="F2735" s="301">
        <v>90000</v>
      </c>
      <c r="G2735" s="301">
        <v>90000</v>
      </c>
      <c r="H2735" s="301">
        <v>1</v>
      </c>
      <c r="I2735" s="39"/>
    </row>
    <row r="2736" spans="1:9" ht="27" x14ac:dyDescent="0.25">
      <c r="A2736" s="82">
        <v>5113</v>
      </c>
      <c r="B2736" s="301" t="s">
        <v>3383</v>
      </c>
      <c r="C2736" s="301" t="s">
        <v>111</v>
      </c>
      <c r="D2736" s="301" t="s">
        <v>40</v>
      </c>
      <c r="E2736" s="301" t="s">
        <v>34</v>
      </c>
      <c r="F2736" s="301">
        <v>311532</v>
      </c>
      <c r="G2736" s="301">
        <v>311532</v>
      </c>
      <c r="H2736" s="301">
        <v>1</v>
      </c>
      <c r="I2736" s="39"/>
    </row>
    <row r="2737" spans="1:9" ht="27" x14ac:dyDescent="0.25">
      <c r="A2737" s="74">
        <v>5113</v>
      </c>
      <c r="B2737" s="82" t="s">
        <v>3084</v>
      </c>
      <c r="C2737" s="82" t="s">
        <v>61</v>
      </c>
      <c r="D2737" s="82" t="s">
        <v>33</v>
      </c>
      <c r="E2737" s="82" t="s">
        <v>34</v>
      </c>
      <c r="F2737" s="82">
        <v>93492</v>
      </c>
      <c r="G2737" s="82">
        <f>+F2737*H2737</f>
        <v>93492</v>
      </c>
      <c r="H2737" s="82">
        <v>1</v>
      </c>
      <c r="I2737" s="39"/>
    </row>
    <row r="2738" spans="1:9" ht="27" x14ac:dyDescent="0.25">
      <c r="A2738" s="74">
        <v>5113</v>
      </c>
      <c r="B2738" s="74" t="s">
        <v>3085</v>
      </c>
      <c r="C2738" s="74" t="s">
        <v>61</v>
      </c>
      <c r="D2738" s="74" t="s">
        <v>33</v>
      </c>
      <c r="E2738" s="74" t="s">
        <v>34</v>
      </c>
      <c r="F2738" s="74">
        <v>27000</v>
      </c>
      <c r="G2738" s="74">
        <f>+F2738*H2738</f>
        <v>27000</v>
      </c>
      <c r="H2738" s="74">
        <v>1</v>
      </c>
      <c r="I2738" s="39"/>
    </row>
    <row r="2739" spans="1:9" x14ac:dyDescent="0.25">
      <c r="A2739" s="426" t="s">
        <v>3817</v>
      </c>
      <c r="B2739" s="427"/>
      <c r="C2739" s="427"/>
      <c r="D2739" s="427"/>
      <c r="E2739" s="427"/>
      <c r="F2739" s="427"/>
      <c r="G2739" s="427"/>
      <c r="H2739" s="427"/>
      <c r="I2739" s="39"/>
    </row>
    <row r="2740" spans="1:9" x14ac:dyDescent="0.25">
      <c r="A2740" s="418" t="s">
        <v>38</v>
      </c>
      <c r="B2740" s="419"/>
      <c r="C2740" s="419"/>
      <c r="D2740" s="419"/>
      <c r="E2740" s="419"/>
      <c r="F2740" s="419"/>
      <c r="G2740" s="419"/>
      <c r="H2740" s="419"/>
      <c r="I2740" s="39"/>
    </row>
    <row r="2741" spans="1:9" ht="27" x14ac:dyDescent="0.25">
      <c r="A2741" s="282">
        <v>4251</v>
      </c>
      <c r="B2741" s="282" t="s">
        <v>6991</v>
      </c>
      <c r="C2741" s="282" t="s">
        <v>157</v>
      </c>
      <c r="D2741" s="282" t="s">
        <v>35</v>
      </c>
      <c r="E2741" s="282" t="s">
        <v>34</v>
      </c>
      <c r="F2741" s="282">
        <v>78400000</v>
      </c>
      <c r="G2741" s="282">
        <v>78400000</v>
      </c>
      <c r="H2741" s="282">
        <v>1</v>
      </c>
      <c r="I2741" s="39"/>
    </row>
    <row r="2742" spans="1:9" ht="27" x14ac:dyDescent="0.25">
      <c r="A2742" s="282">
        <v>4251</v>
      </c>
      <c r="B2742" s="282" t="s">
        <v>6508</v>
      </c>
      <c r="C2742" s="282" t="s">
        <v>157</v>
      </c>
      <c r="D2742" s="282" t="s">
        <v>35</v>
      </c>
      <c r="E2742" s="282" t="s">
        <v>34</v>
      </c>
      <c r="F2742" s="282">
        <v>0</v>
      </c>
      <c r="G2742" s="282">
        <v>0</v>
      </c>
      <c r="H2742" s="282">
        <v>1</v>
      </c>
      <c r="I2742" s="39"/>
    </row>
    <row r="2743" spans="1:9" ht="27" x14ac:dyDescent="0.25">
      <c r="A2743" s="243">
        <v>4251</v>
      </c>
      <c r="B2743" s="243" t="s">
        <v>4429</v>
      </c>
      <c r="C2743" s="243" t="s">
        <v>157</v>
      </c>
      <c r="D2743" s="243" t="s">
        <v>35</v>
      </c>
      <c r="E2743" s="243" t="s">
        <v>34</v>
      </c>
      <c r="F2743" s="243">
        <v>0</v>
      </c>
      <c r="G2743" s="243">
        <v>0</v>
      </c>
      <c r="H2743" s="243">
        <v>1</v>
      </c>
      <c r="I2743" s="39"/>
    </row>
    <row r="2744" spans="1:9" ht="27" x14ac:dyDescent="0.25">
      <c r="A2744" s="243">
        <v>4251</v>
      </c>
      <c r="B2744" s="243" t="s">
        <v>4356</v>
      </c>
      <c r="C2744" s="243" t="s">
        <v>157</v>
      </c>
      <c r="D2744" s="243" t="s">
        <v>35</v>
      </c>
      <c r="E2744" s="243" t="s">
        <v>34</v>
      </c>
      <c r="F2744" s="243">
        <v>29400000</v>
      </c>
      <c r="G2744" s="243">
        <v>29400000</v>
      </c>
      <c r="H2744" s="243">
        <v>1</v>
      </c>
      <c r="I2744" s="39"/>
    </row>
    <row r="2745" spans="1:9" ht="27" x14ac:dyDescent="0.25">
      <c r="A2745" s="101">
        <v>4251</v>
      </c>
      <c r="B2745" s="119" t="s">
        <v>3818</v>
      </c>
      <c r="C2745" s="119" t="s">
        <v>157</v>
      </c>
      <c r="D2745" s="119" t="s">
        <v>35</v>
      </c>
      <c r="E2745" s="119" t="s">
        <v>34</v>
      </c>
      <c r="F2745" s="119">
        <v>30000000</v>
      </c>
      <c r="G2745" s="119">
        <v>30000000</v>
      </c>
      <c r="H2745" s="119">
        <v>1</v>
      </c>
      <c r="I2745" s="39"/>
    </row>
    <row r="2746" spans="1:9" x14ac:dyDescent="0.25">
      <c r="A2746" s="418" t="s">
        <v>32</v>
      </c>
      <c r="B2746" s="419"/>
      <c r="C2746" s="419"/>
      <c r="D2746" s="419"/>
      <c r="E2746" s="419"/>
      <c r="F2746" s="419"/>
      <c r="G2746" s="419"/>
      <c r="H2746" s="419"/>
      <c r="I2746" s="39"/>
    </row>
    <row r="2747" spans="1:9" ht="27" x14ac:dyDescent="0.25">
      <c r="A2747" s="250">
        <v>4251</v>
      </c>
      <c r="B2747" s="250" t="s">
        <v>6586</v>
      </c>
      <c r="C2747" s="250" t="s">
        <v>111</v>
      </c>
      <c r="D2747" s="250" t="s">
        <v>40</v>
      </c>
      <c r="E2747" s="250" t="s">
        <v>34</v>
      </c>
      <c r="F2747" s="250">
        <v>600000</v>
      </c>
      <c r="G2747" s="250">
        <v>600000</v>
      </c>
      <c r="H2747" s="250">
        <v>1</v>
      </c>
      <c r="I2747" s="39"/>
    </row>
    <row r="2748" spans="1:9" ht="27" x14ac:dyDescent="0.25">
      <c r="A2748" s="250">
        <v>4251</v>
      </c>
      <c r="B2748" s="250" t="s">
        <v>4862</v>
      </c>
      <c r="C2748" s="250" t="s">
        <v>111</v>
      </c>
      <c r="D2748" s="296" t="s">
        <v>40</v>
      </c>
      <c r="E2748" s="296" t="s">
        <v>34</v>
      </c>
      <c r="F2748" s="296">
        <v>318000</v>
      </c>
      <c r="G2748" s="296">
        <v>318000</v>
      </c>
      <c r="H2748" s="250">
        <v>1</v>
      </c>
      <c r="I2748" s="39"/>
    </row>
    <row r="2749" spans="1:9" ht="27" x14ac:dyDescent="0.25">
      <c r="A2749" s="151">
        <v>4251</v>
      </c>
      <c r="B2749" s="151" t="s">
        <v>4862</v>
      </c>
      <c r="C2749" s="151" t="s">
        <v>111</v>
      </c>
      <c r="D2749" s="151" t="s">
        <v>40</v>
      </c>
      <c r="E2749" s="151" t="s">
        <v>34</v>
      </c>
      <c r="F2749" s="151">
        <v>0</v>
      </c>
      <c r="G2749" s="151">
        <v>0</v>
      </c>
      <c r="H2749" s="151">
        <v>1</v>
      </c>
      <c r="I2749" s="39"/>
    </row>
    <row r="2750" spans="1:9" x14ac:dyDescent="0.25">
      <c r="A2750" s="426" t="s">
        <v>2603</v>
      </c>
      <c r="B2750" s="427"/>
      <c r="C2750" s="427"/>
      <c r="D2750" s="427"/>
      <c r="E2750" s="427"/>
      <c r="F2750" s="427"/>
      <c r="G2750" s="427"/>
      <c r="H2750" s="427"/>
      <c r="I2750" s="39"/>
    </row>
    <row r="2751" spans="1:9" x14ac:dyDescent="0.25">
      <c r="A2751" s="418" t="s">
        <v>32</v>
      </c>
      <c r="B2751" s="419"/>
      <c r="C2751" s="419"/>
      <c r="D2751" s="419"/>
      <c r="E2751" s="419"/>
      <c r="F2751" s="419"/>
      <c r="G2751" s="419"/>
      <c r="H2751" s="419"/>
      <c r="I2751" s="39"/>
    </row>
    <row r="2752" spans="1:9" ht="27" x14ac:dyDescent="0.25">
      <c r="A2752" s="73">
        <v>5129</v>
      </c>
      <c r="B2752" s="73" t="s">
        <v>4887</v>
      </c>
      <c r="C2752" s="73" t="s">
        <v>111</v>
      </c>
      <c r="D2752" s="73" t="s">
        <v>37</v>
      </c>
      <c r="E2752" s="73" t="s">
        <v>34</v>
      </c>
      <c r="F2752" s="73">
        <v>372175</v>
      </c>
      <c r="G2752" s="73">
        <v>372175</v>
      </c>
      <c r="H2752" s="73">
        <v>1</v>
      </c>
      <c r="I2752" s="39"/>
    </row>
    <row r="2753" spans="1:15" ht="27" x14ac:dyDescent="0.25">
      <c r="A2753" s="73" t="s">
        <v>190</v>
      </c>
      <c r="B2753" s="73" t="s">
        <v>664</v>
      </c>
      <c r="C2753" s="73" t="s">
        <v>39</v>
      </c>
      <c r="D2753" s="73" t="s">
        <v>35</v>
      </c>
      <c r="E2753" s="176" t="s">
        <v>34</v>
      </c>
      <c r="F2753" s="176">
        <v>300000</v>
      </c>
      <c r="G2753" s="176">
        <v>300000</v>
      </c>
      <c r="H2753" s="176">
        <v>1</v>
      </c>
      <c r="I2753" s="39"/>
    </row>
    <row r="2754" spans="1:15" ht="27" x14ac:dyDescent="0.25">
      <c r="A2754" s="73">
        <v>5129</v>
      </c>
      <c r="B2754" s="73" t="s">
        <v>850</v>
      </c>
      <c r="C2754" s="73" t="s">
        <v>459</v>
      </c>
      <c r="D2754" s="73" t="s">
        <v>35</v>
      </c>
      <c r="E2754" s="73" t="s">
        <v>34</v>
      </c>
      <c r="F2754" s="73">
        <v>1980000</v>
      </c>
      <c r="G2754" s="73">
        <v>1980000</v>
      </c>
      <c r="H2754" s="73">
        <v>1</v>
      </c>
      <c r="I2754" s="39"/>
    </row>
    <row r="2755" spans="1:15" ht="27" x14ac:dyDescent="0.25">
      <c r="A2755" s="10" t="s">
        <v>135</v>
      </c>
      <c r="B2755" s="10" t="s">
        <v>850</v>
      </c>
      <c r="C2755" s="10" t="s">
        <v>459</v>
      </c>
      <c r="D2755" s="19" t="s">
        <v>35</v>
      </c>
      <c r="E2755" s="20" t="s">
        <v>34</v>
      </c>
      <c r="F2755" s="20">
        <v>0</v>
      </c>
      <c r="G2755" s="20">
        <v>0</v>
      </c>
      <c r="H2755" s="35">
        <v>1</v>
      </c>
      <c r="I2755" s="39"/>
      <c r="O2755" s="2"/>
    </row>
    <row r="2756" spans="1:15" ht="15" customHeight="1" x14ac:dyDescent="0.25">
      <c r="A2756" s="438" t="s">
        <v>3425</v>
      </c>
      <c r="B2756" s="439"/>
      <c r="C2756" s="439"/>
      <c r="D2756" s="439"/>
      <c r="E2756" s="439"/>
      <c r="F2756" s="439"/>
      <c r="G2756" s="439"/>
      <c r="H2756" s="439"/>
      <c r="I2756" s="39"/>
    </row>
    <row r="2757" spans="1:15" ht="15" customHeight="1" x14ac:dyDescent="0.25">
      <c r="A2757" s="418" t="s">
        <v>8</v>
      </c>
      <c r="B2757" s="419"/>
      <c r="C2757" s="419"/>
      <c r="D2757" s="419"/>
      <c r="E2757" s="419"/>
      <c r="F2757" s="419"/>
      <c r="G2757" s="419"/>
      <c r="H2757" s="419"/>
      <c r="I2757" s="39"/>
    </row>
    <row r="2758" spans="1:15" x14ac:dyDescent="0.25">
      <c r="A2758" s="10" t="s">
        <v>135</v>
      </c>
      <c r="B2758" s="10" t="s">
        <v>3424</v>
      </c>
      <c r="C2758" s="10" t="s">
        <v>96</v>
      </c>
      <c r="D2758" s="10" t="s">
        <v>10</v>
      </c>
      <c r="E2758" s="10" t="s">
        <v>11</v>
      </c>
      <c r="F2758" s="10">
        <v>61666</v>
      </c>
      <c r="G2758" s="10">
        <f>+F2758*H2758</f>
        <v>18499800</v>
      </c>
      <c r="H2758" s="10">
        <v>300</v>
      </c>
      <c r="I2758" s="39"/>
    </row>
    <row r="2759" spans="1:15" x14ac:dyDescent="0.25">
      <c r="A2759" s="426" t="s">
        <v>2604</v>
      </c>
      <c r="B2759" s="427"/>
      <c r="C2759" s="427"/>
      <c r="D2759" s="427"/>
      <c r="E2759" s="427"/>
      <c r="F2759" s="427"/>
      <c r="G2759" s="427"/>
      <c r="H2759" s="458"/>
      <c r="I2759" s="39"/>
    </row>
    <row r="2760" spans="1:15" x14ac:dyDescent="0.25">
      <c r="A2760" s="418" t="s">
        <v>38</v>
      </c>
      <c r="B2760" s="419"/>
      <c r="C2760" s="419"/>
      <c r="D2760" s="419"/>
      <c r="E2760" s="419"/>
      <c r="F2760" s="419"/>
      <c r="G2760" s="419"/>
      <c r="H2760" s="420"/>
      <c r="I2760" s="39"/>
    </row>
    <row r="2761" spans="1:15" ht="27" x14ac:dyDescent="0.25">
      <c r="A2761" s="10">
        <v>4861</v>
      </c>
      <c r="B2761" s="10" t="s">
        <v>662</v>
      </c>
      <c r="C2761" s="10" t="s">
        <v>104</v>
      </c>
      <c r="D2761" s="10" t="s">
        <v>35</v>
      </c>
      <c r="E2761" s="10" t="s">
        <v>34</v>
      </c>
      <c r="F2761" s="10">
        <v>44100000</v>
      </c>
      <c r="G2761" s="10">
        <f>+H2761*F2761</f>
        <v>44100000</v>
      </c>
      <c r="H2761" s="10">
        <v>1</v>
      </c>
      <c r="I2761" s="39"/>
    </row>
    <row r="2762" spans="1:15" ht="27" x14ac:dyDescent="0.25">
      <c r="A2762" s="10"/>
      <c r="B2762" s="10" t="s">
        <v>1827</v>
      </c>
      <c r="C2762" s="10" t="s">
        <v>104</v>
      </c>
      <c r="D2762" s="10" t="s">
        <v>35</v>
      </c>
      <c r="E2762" s="10" t="s">
        <v>34</v>
      </c>
      <c r="F2762" s="10">
        <v>0</v>
      </c>
      <c r="G2762" s="10">
        <v>0</v>
      </c>
      <c r="H2762" s="10">
        <v>1</v>
      </c>
      <c r="I2762" s="39"/>
    </row>
    <row r="2763" spans="1:15" ht="27" x14ac:dyDescent="0.25">
      <c r="A2763" s="10" t="s">
        <v>133</v>
      </c>
      <c r="B2763" s="10" t="s">
        <v>662</v>
      </c>
      <c r="C2763" s="10" t="s">
        <v>104</v>
      </c>
      <c r="D2763" s="10" t="s">
        <v>35</v>
      </c>
      <c r="E2763" s="10" t="s">
        <v>34</v>
      </c>
      <c r="F2763" s="10">
        <v>0</v>
      </c>
      <c r="G2763" s="10">
        <v>0</v>
      </c>
      <c r="H2763" s="10">
        <v>1</v>
      </c>
      <c r="I2763" s="39"/>
    </row>
    <row r="2764" spans="1:15" x14ac:dyDescent="0.25">
      <c r="A2764" s="418" t="s">
        <v>32</v>
      </c>
      <c r="B2764" s="419"/>
      <c r="C2764" s="419"/>
      <c r="D2764" s="419"/>
      <c r="E2764" s="419"/>
      <c r="F2764" s="419"/>
      <c r="G2764" s="419"/>
      <c r="H2764" s="420"/>
      <c r="I2764" s="39"/>
    </row>
    <row r="2765" spans="1:15" ht="27" x14ac:dyDescent="0.25">
      <c r="A2765" s="10">
        <v>4251</v>
      </c>
      <c r="B2765" s="10" t="s">
        <v>1228</v>
      </c>
      <c r="C2765" s="10" t="s">
        <v>111</v>
      </c>
      <c r="D2765" s="10" t="s">
        <v>40</v>
      </c>
      <c r="E2765" s="10" t="s">
        <v>34</v>
      </c>
      <c r="F2765" s="10">
        <v>60000</v>
      </c>
      <c r="G2765" s="10">
        <v>60000</v>
      </c>
      <c r="H2765" s="10">
        <v>1</v>
      </c>
      <c r="I2765" s="39"/>
    </row>
    <row r="2766" spans="1:15" ht="40.5" x14ac:dyDescent="0.25">
      <c r="A2766" s="10">
        <v>4861</v>
      </c>
      <c r="B2766" s="10" t="s">
        <v>663</v>
      </c>
      <c r="C2766" s="10" t="s">
        <v>291</v>
      </c>
      <c r="D2766" s="10" t="s">
        <v>35</v>
      </c>
      <c r="E2766" s="10" t="s">
        <v>34</v>
      </c>
      <c r="F2766" s="10">
        <v>10000000</v>
      </c>
      <c r="G2766" s="10">
        <v>10000000</v>
      </c>
      <c r="H2766" s="10">
        <v>1</v>
      </c>
      <c r="I2766" s="39"/>
    </row>
    <row r="2767" spans="1:15" x14ac:dyDescent="0.25">
      <c r="A2767" s="438" t="s">
        <v>7796</v>
      </c>
      <c r="B2767" s="439"/>
      <c r="C2767" s="439"/>
      <c r="D2767" s="439"/>
      <c r="E2767" s="439"/>
      <c r="F2767" s="439"/>
      <c r="G2767" s="439"/>
      <c r="H2767" s="439"/>
      <c r="I2767" s="39"/>
    </row>
    <row r="2768" spans="1:15" x14ac:dyDescent="0.25">
      <c r="A2768" s="418" t="s">
        <v>32</v>
      </c>
      <c r="B2768" s="419"/>
      <c r="C2768" s="419"/>
      <c r="D2768" s="419"/>
      <c r="E2768" s="419"/>
      <c r="F2768" s="419"/>
      <c r="G2768" s="419"/>
      <c r="H2768" s="419"/>
      <c r="I2768" s="39"/>
    </row>
    <row r="2769" spans="1:9" ht="27" x14ac:dyDescent="0.25">
      <c r="A2769" s="361">
        <v>4251</v>
      </c>
      <c r="B2769" s="361" t="s">
        <v>7797</v>
      </c>
      <c r="C2769" s="361" t="s">
        <v>7798</v>
      </c>
      <c r="D2769" s="361" t="s">
        <v>35</v>
      </c>
      <c r="E2769" s="361" t="s">
        <v>34</v>
      </c>
      <c r="F2769" s="361">
        <v>12305620</v>
      </c>
      <c r="G2769" s="361">
        <v>12305620</v>
      </c>
      <c r="H2769" s="361">
        <v>1</v>
      </c>
      <c r="I2769" s="39"/>
    </row>
    <row r="2770" spans="1:9" x14ac:dyDescent="0.25">
      <c r="A2770" s="438" t="s">
        <v>2674</v>
      </c>
      <c r="B2770" s="439"/>
      <c r="C2770" s="439"/>
      <c r="D2770" s="439"/>
      <c r="E2770" s="439"/>
      <c r="F2770" s="439"/>
      <c r="G2770" s="439"/>
      <c r="H2770" s="439"/>
      <c r="I2770" s="39"/>
    </row>
    <row r="2771" spans="1:9" x14ac:dyDescent="0.25">
      <c r="A2771" s="418" t="s">
        <v>32</v>
      </c>
      <c r="B2771" s="419"/>
      <c r="C2771" s="419"/>
      <c r="D2771" s="419"/>
      <c r="E2771" s="419"/>
      <c r="F2771" s="419"/>
      <c r="G2771" s="419"/>
      <c r="H2771" s="419"/>
      <c r="I2771" s="39"/>
    </row>
    <row r="2772" spans="1:9" ht="27" x14ac:dyDescent="0.25">
      <c r="A2772" s="10">
        <v>4213</v>
      </c>
      <c r="B2772" s="10" t="s">
        <v>658</v>
      </c>
      <c r="C2772" s="10" t="s">
        <v>467</v>
      </c>
      <c r="D2772" s="19" t="s">
        <v>35</v>
      </c>
      <c r="E2772" s="20" t="s">
        <v>34</v>
      </c>
      <c r="F2772" s="20">
        <v>0</v>
      </c>
      <c r="G2772" s="20">
        <v>0</v>
      </c>
      <c r="H2772" s="35">
        <v>1</v>
      </c>
      <c r="I2772" s="39"/>
    </row>
    <row r="2773" spans="1:9" x14ac:dyDescent="0.25">
      <c r="A2773" s="438" t="s">
        <v>2701</v>
      </c>
      <c r="B2773" s="439"/>
      <c r="C2773" s="439"/>
      <c r="D2773" s="439"/>
      <c r="E2773" s="439"/>
      <c r="F2773" s="439"/>
      <c r="G2773" s="439"/>
      <c r="H2773" s="439"/>
      <c r="I2773" s="39"/>
    </row>
    <row r="2774" spans="1:9" x14ac:dyDescent="0.25">
      <c r="A2774" s="418" t="s">
        <v>32</v>
      </c>
      <c r="B2774" s="419"/>
      <c r="C2774" s="419"/>
      <c r="D2774" s="419"/>
      <c r="E2774" s="419"/>
      <c r="F2774" s="419"/>
      <c r="G2774" s="419"/>
      <c r="H2774" s="419"/>
      <c r="I2774" s="39"/>
    </row>
    <row r="2775" spans="1:9" ht="27" x14ac:dyDescent="0.25">
      <c r="A2775" s="407">
        <v>4251</v>
      </c>
      <c r="B2775" s="407" t="s">
        <v>8303</v>
      </c>
      <c r="C2775" s="407" t="s">
        <v>111</v>
      </c>
      <c r="D2775" s="407" t="s">
        <v>40</v>
      </c>
      <c r="E2775" s="407" t="s">
        <v>34</v>
      </c>
      <c r="F2775" s="407">
        <v>1000000</v>
      </c>
      <c r="G2775" s="407">
        <v>1000000</v>
      </c>
      <c r="H2775" s="407">
        <v>1</v>
      </c>
      <c r="I2775" s="39"/>
    </row>
    <row r="2776" spans="1:9" ht="27" x14ac:dyDescent="0.25">
      <c r="A2776" s="101">
        <v>4251</v>
      </c>
      <c r="B2776" s="407" t="s">
        <v>3821</v>
      </c>
      <c r="C2776" s="407" t="s">
        <v>141</v>
      </c>
      <c r="D2776" s="407" t="s">
        <v>35</v>
      </c>
      <c r="E2776" s="407" t="s">
        <v>34</v>
      </c>
      <c r="F2776" s="407">
        <v>39200000</v>
      </c>
      <c r="G2776" s="407">
        <v>39200000</v>
      </c>
      <c r="H2776" s="407">
        <v>1</v>
      </c>
      <c r="I2776" s="39"/>
    </row>
    <row r="2777" spans="1:9" ht="27" x14ac:dyDescent="0.25">
      <c r="A2777" s="101">
        <v>4251</v>
      </c>
      <c r="B2777" s="101" t="s">
        <v>3380</v>
      </c>
      <c r="C2777" s="101" t="s">
        <v>111</v>
      </c>
      <c r="D2777" s="101" t="s">
        <v>40</v>
      </c>
      <c r="E2777" s="101" t="s">
        <v>34</v>
      </c>
      <c r="F2777" s="101">
        <v>800000</v>
      </c>
      <c r="G2777" s="101">
        <v>800000</v>
      </c>
      <c r="H2777" s="101">
        <v>1</v>
      </c>
      <c r="I2777" s="39"/>
    </row>
    <row r="2778" spans="1:9" x14ac:dyDescent="0.25">
      <c r="A2778" s="438" t="s">
        <v>3538</v>
      </c>
      <c r="B2778" s="439"/>
      <c r="C2778" s="439"/>
      <c r="D2778" s="439"/>
      <c r="E2778" s="439"/>
      <c r="F2778" s="439"/>
      <c r="G2778" s="439"/>
      <c r="H2778" s="439"/>
      <c r="I2778" s="39"/>
    </row>
    <row r="2779" spans="1:9" x14ac:dyDescent="0.25">
      <c r="A2779" s="418" t="s">
        <v>8</v>
      </c>
      <c r="B2779" s="419"/>
      <c r="C2779" s="419"/>
      <c r="D2779" s="419"/>
      <c r="E2779" s="419"/>
      <c r="F2779" s="419"/>
      <c r="G2779" s="419"/>
      <c r="H2779" s="420"/>
      <c r="I2779" s="39"/>
    </row>
    <row r="2780" spans="1:9" x14ac:dyDescent="0.25">
      <c r="A2780" s="19">
        <v>5129</v>
      </c>
      <c r="B2780" s="19" t="s">
        <v>3779</v>
      </c>
      <c r="C2780" s="19" t="s">
        <v>3780</v>
      </c>
      <c r="D2780" s="19" t="s">
        <v>10</v>
      </c>
      <c r="E2780" s="19" t="s">
        <v>11</v>
      </c>
      <c r="F2780" s="19">
        <v>365000</v>
      </c>
      <c r="G2780" s="19">
        <f>+F2780*H2780</f>
        <v>730000</v>
      </c>
      <c r="H2780" s="19">
        <v>2</v>
      </c>
      <c r="I2780" s="39"/>
    </row>
    <row r="2781" spans="1:9" x14ac:dyDescent="0.25">
      <c r="A2781" s="19">
        <v>5129</v>
      </c>
      <c r="B2781" s="19" t="s">
        <v>3781</v>
      </c>
      <c r="C2781" s="19" t="s">
        <v>3780</v>
      </c>
      <c r="D2781" s="19" t="s">
        <v>10</v>
      </c>
      <c r="E2781" s="19" t="s">
        <v>11</v>
      </c>
      <c r="F2781" s="19">
        <v>280000</v>
      </c>
      <c r="G2781" s="19">
        <f t="shared" ref="G2781:G2789" si="72">+F2781*H2781</f>
        <v>560000</v>
      </c>
      <c r="H2781" s="19">
        <v>2</v>
      </c>
      <c r="I2781" s="39"/>
    </row>
    <row r="2782" spans="1:9" x14ac:dyDescent="0.25">
      <c r="A2782" s="19">
        <v>5129</v>
      </c>
      <c r="B2782" s="19" t="s">
        <v>3782</v>
      </c>
      <c r="C2782" s="19" t="s">
        <v>3780</v>
      </c>
      <c r="D2782" s="19" t="s">
        <v>10</v>
      </c>
      <c r="E2782" s="19" t="s">
        <v>11</v>
      </c>
      <c r="F2782" s="19">
        <v>329000</v>
      </c>
      <c r="G2782" s="19">
        <f t="shared" si="72"/>
        <v>658000</v>
      </c>
      <c r="H2782" s="19">
        <v>2</v>
      </c>
      <c r="I2782" s="39"/>
    </row>
    <row r="2783" spans="1:9" x14ac:dyDescent="0.25">
      <c r="A2783" s="19">
        <v>5129</v>
      </c>
      <c r="B2783" s="19" t="s">
        <v>3783</v>
      </c>
      <c r="C2783" s="19" t="s">
        <v>3780</v>
      </c>
      <c r="D2783" s="19" t="s">
        <v>10</v>
      </c>
      <c r="E2783" s="19" t="s">
        <v>11</v>
      </c>
      <c r="F2783" s="19">
        <v>429000</v>
      </c>
      <c r="G2783" s="19">
        <f t="shared" si="72"/>
        <v>858000</v>
      </c>
      <c r="H2783" s="19">
        <v>2</v>
      </c>
      <c r="I2783" s="39"/>
    </row>
    <row r="2784" spans="1:9" x14ac:dyDescent="0.25">
      <c r="A2784" s="19">
        <v>5129</v>
      </c>
      <c r="B2784" s="19" t="s">
        <v>3784</v>
      </c>
      <c r="C2784" s="19" t="s">
        <v>3780</v>
      </c>
      <c r="D2784" s="19" t="s">
        <v>10</v>
      </c>
      <c r="E2784" s="19" t="s">
        <v>11</v>
      </c>
      <c r="F2784" s="19">
        <v>255000</v>
      </c>
      <c r="G2784" s="19">
        <f t="shared" si="72"/>
        <v>765000</v>
      </c>
      <c r="H2784" s="19">
        <v>3</v>
      </c>
      <c r="I2784" s="39"/>
    </row>
    <row r="2785" spans="1:9" ht="27" x14ac:dyDescent="0.25">
      <c r="A2785" s="19">
        <v>5129</v>
      </c>
      <c r="B2785" s="19" t="s">
        <v>3785</v>
      </c>
      <c r="C2785" s="19" t="s">
        <v>3786</v>
      </c>
      <c r="D2785" s="19" t="s">
        <v>35</v>
      </c>
      <c r="E2785" s="19" t="s">
        <v>11</v>
      </c>
      <c r="F2785" s="19">
        <v>1790000</v>
      </c>
      <c r="G2785" s="19">
        <f t="shared" si="72"/>
        <v>5370000</v>
      </c>
      <c r="H2785" s="19">
        <v>3</v>
      </c>
      <c r="I2785" s="39"/>
    </row>
    <row r="2786" spans="1:9" ht="27" x14ac:dyDescent="0.25">
      <c r="A2786" s="19">
        <v>5129</v>
      </c>
      <c r="B2786" s="19" t="s">
        <v>3787</v>
      </c>
      <c r="C2786" s="19" t="s">
        <v>3786</v>
      </c>
      <c r="D2786" s="19" t="s">
        <v>35</v>
      </c>
      <c r="E2786" s="19" t="s">
        <v>11</v>
      </c>
      <c r="F2786" s="19">
        <v>1790000</v>
      </c>
      <c r="G2786" s="19">
        <f t="shared" si="72"/>
        <v>5370000</v>
      </c>
      <c r="H2786" s="19">
        <v>3</v>
      </c>
      <c r="I2786" s="39"/>
    </row>
    <row r="2787" spans="1:9" ht="27" x14ac:dyDescent="0.25">
      <c r="A2787" s="19">
        <v>5129</v>
      </c>
      <c r="B2787" s="19" t="s">
        <v>3788</v>
      </c>
      <c r="C2787" s="19" t="s">
        <v>3786</v>
      </c>
      <c r="D2787" s="19" t="s">
        <v>35</v>
      </c>
      <c r="E2787" s="19" t="s">
        <v>11</v>
      </c>
      <c r="F2787" s="19">
        <v>720000</v>
      </c>
      <c r="G2787" s="19">
        <f t="shared" si="72"/>
        <v>2880000</v>
      </c>
      <c r="H2787" s="19">
        <v>4</v>
      </c>
      <c r="I2787" s="39"/>
    </row>
    <row r="2788" spans="1:9" ht="40.5" x14ac:dyDescent="0.25">
      <c r="A2788" s="19">
        <v>5129</v>
      </c>
      <c r="B2788" s="19" t="s">
        <v>3789</v>
      </c>
      <c r="C2788" s="19" t="s">
        <v>2406</v>
      </c>
      <c r="D2788" s="19" t="s">
        <v>35</v>
      </c>
      <c r="E2788" s="19" t="s">
        <v>11</v>
      </c>
      <c r="F2788" s="19">
        <v>279000</v>
      </c>
      <c r="G2788" s="19">
        <f t="shared" si="72"/>
        <v>1116000</v>
      </c>
      <c r="H2788" s="19">
        <v>4</v>
      </c>
      <c r="I2788" s="39"/>
    </row>
    <row r="2789" spans="1:9" ht="40.5" x14ac:dyDescent="0.25">
      <c r="A2789" s="19">
        <v>5129</v>
      </c>
      <c r="B2789" s="19" t="s">
        <v>3790</v>
      </c>
      <c r="C2789" s="19" t="s">
        <v>2406</v>
      </c>
      <c r="D2789" s="19" t="s">
        <v>35</v>
      </c>
      <c r="E2789" s="19" t="s">
        <v>11</v>
      </c>
      <c r="F2789" s="19">
        <v>419000</v>
      </c>
      <c r="G2789" s="19">
        <f t="shared" si="72"/>
        <v>1676000</v>
      </c>
      <c r="H2789" s="19">
        <v>4</v>
      </c>
      <c r="I2789" s="39"/>
    </row>
    <row r="2790" spans="1:9" x14ac:dyDescent="0.25">
      <c r="A2790" s="418" t="s">
        <v>32</v>
      </c>
      <c r="B2790" s="419"/>
      <c r="C2790" s="419"/>
      <c r="D2790" s="419"/>
      <c r="E2790" s="419"/>
      <c r="F2790" s="419"/>
      <c r="G2790" s="419"/>
      <c r="H2790" s="419"/>
      <c r="I2790" s="39"/>
    </row>
    <row r="2791" spans="1:9" ht="27" x14ac:dyDescent="0.25">
      <c r="A2791" s="380">
        <v>5113</v>
      </c>
      <c r="B2791" s="380" t="s">
        <v>6998</v>
      </c>
      <c r="C2791" s="380" t="s">
        <v>111</v>
      </c>
      <c r="D2791" s="380" t="s">
        <v>40</v>
      </c>
      <c r="E2791" s="380" t="s">
        <v>34</v>
      </c>
      <c r="F2791" s="380">
        <v>180000</v>
      </c>
      <c r="G2791" s="380">
        <v>180000</v>
      </c>
      <c r="H2791" s="380">
        <v>1</v>
      </c>
      <c r="I2791" s="39"/>
    </row>
    <row r="2792" spans="1:9" ht="27" x14ac:dyDescent="0.25">
      <c r="A2792" s="380">
        <v>5113</v>
      </c>
      <c r="B2792" s="380" t="s">
        <v>7540</v>
      </c>
      <c r="C2792" s="380" t="s">
        <v>111</v>
      </c>
      <c r="D2792" s="380" t="s">
        <v>40</v>
      </c>
      <c r="E2792" s="380" t="s">
        <v>34</v>
      </c>
      <c r="F2792" s="380">
        <v>151968</v>
      </c>
      <c r="G2792" s="380">
        <v>151968</v>
      </c>
      <c r="H2792" s="380">
        <v>1</v>
      </c>
      <c r="I2792" s="39"/>
    </row>
    <row r="2793" spans="1:9" ht="27" x14ac:dyDescent="0.25">
      <c r="A2793" s="380">
        <v>4251</v>
      </c>
      <c r="B2793" s="380" t="s">
        <v>7873</v>
      </c>
      <c r="C2793" s="380" t="s">
        <v>111</v>
      </c>
      <c r="D2793" s="380" t="s">
        <v>40</v>
      </c>
      <c r="E2793" s="380" t="s">
        <v>34</v>
      </c>
      <c r="F2793" s="380">
        <v>463416</v>
      </c>
      <c r="G2793" s="380">
        <v>463416</v>
      </c>
      <c r="H2793" s="380">
        <v>1</v>
      </c>
      <c r="I2793" s="39"/>
    </row>
    <row r="2794" spans="1:9" ht="27" x14ac:dyDescent="0.25">
      <c r="A2794" s="290">
        <v>5113</v>
      </c>
      <c r="B2794" s="380" t="s">
        <v>7014</v>
      </c>
      <c r="C2794" s="380" t="s">
        <v>61</v>
      </c>
      <c r="D2794" s="380" t="s">
        <v>33</v>
      </c>
      <c r="E2794" s="380" t="s">
        <v>34</v>
      </c>
      <c r="F2794" s="380">
        <v>417744</v>
      </c>
      <c r="G2794" s="380">
        <v>417744</v>
      </c>
      <c r="H2794" s="380">
        <v>1</v>
      </c>
      <c r="I2794" s="39"/>
    </row>
    <row r="2795" spans="1:9" ht="27" x14ac:dyDescent="0.25">
      <c r="A2795" s="290">
        <v>5113</v>
      </c>
      <c r="B2795" s="290" t="s">
        <v>5069</v>
      </c>
      <c r="C2795" s="290" t="s">
        <v>111</v>
      </c>
      <c r="D2795" s="290" t="s">
        <v>40</v>
      </c>
      <c r="E2795" s="290" t="s">
        <v>34</v>
      </c>
      <c r="F2795" s="290">
        <v>0</v>
      </c>
      <c r="G2795" s="290">
        <v>0</v>
      </c>
      <c r="H2795" s="290">
        <v>1</v>
      </c>
      <c r="I2795" s="39"/>
    </row>
    <row r="2796" spans="1:9" ht="27" x14ac:dyDescent="0.25">
      <c r="A2796" s="290">
        <v>5113</v>
      </c>
      <c r="B2796" s="290" t="s">
        <v>5069</v>
      </c>
      <c r="C2796" s="290" t="s">
        <v>111</v>
      </c>
      <c r="D2796" s="290" t="s">
        <v>40</v>
      </c>
      <c r="E2796" s="290" t="s">
        <v>34</v>
      </c>
      <c r="F2796" s="290">
        <v>0</v>
      </c>
      <c r="G2796" s="290">
        <v>0</v>
      </c>
      <c r="H2796" s="290">
        <v>1</v>
      </c>
      <c r="I2796" s="39"/>
    </row>
    <row r="2797" spans="1:9" ht="27" x14ac:dyDescent="0.25">
      <c r="A2797" s="176">
        <v>5113</v>
      </c>
      <c r="B2797" s="176" t="s">
        <v>5376</v>
      </c>
      <c r="C2797" s="176" t="s">
        <v>111</v>
      </c>
      <c r="D2797" s="176" t="s">
        <v>40</v>
      </c>
      <c r="E2797" s="296" t="s">
        <v>34</v>
      </c>
      <c r="F2797" s="296">
        <v>186000</v>
      </c>
      <c r="G2797" s="296">
        <v>186000</v>
      </c>
      <c r="H2797" s="296">
        <v>1</v>
      </c>
      <c r="I2797" s="39"/>
    </row>
    <row r="2798" spans="1:9" ht="27" x14ac:dyDescent="0.25">
      <c r="A2798" s="167">
        <v>5113</v>
      </c>
      <c r="B2798" s="167" t="s">
        <v>5277</v>
      </c>
      <c r="C2798" s="167" t="s">
        <v>111</v>
      </c>
      <c r="D2798" s="167" t="s">
        <v>37</v>
      </c>
      <c r="E2798" s="167" t="s">
        <v>34</v>
      </c>
      <c r="F2798" s="167">
        <v>1063380</v>
      </c>
      <c r="G2798" s="167">
        <v>1063380</v>
      </c>
      <c r="H2798" s="167">
        <v>1</v>
      </c>
      <c r="I2798" s="39"/>
    </row>
    <row r="2799" spans="1:9" ht="27" x14ac:dyDescent="0.25">
      <c r="A2799" s="167">
        <v>5113</v>
      </c>
      <c r="B2799" s="167" t="s">
        <v>5278</v>
      </c>
      <c r="C2799" s="167" t="s">
        <v>111</v>
      </c>
      <c r="D2799" s="167" t="s">
        <v>37</v>
      </c>
      <c r="E2799" s="167" t="s">
        <v>34</v>
      </c>
      <c r="F2799" s="167">
        <v>684732</v>
      </c>
      <c r="G2799" s="167">
        <v>684732</v>
      </c>
      <c r="H2799" s="167">
        <v>1</v>
      </c>
      <c r="I2799" s="39"/>
    </row>
    <row r="2800" spans="1:9" ht="27" x14ac:dyDescent="0.25">
      <c r="A2800" s="167">
        <v>5113</v>
      </c>
      <c r="B2800" s="167" t="s">
        <v>5279</v>
      </c>
      <c r="C2800" s="167" t="s">
        <v>111</v>
      </c>
      <c r="D2800" s="167" t="s">
        <v>37</v>
      </c>
      <c r="E2800" s="167" t="s">
        <v>34</v>
      </c>
      <c r="F2800" s="167">
        <v>141552</v>
      </c>
      <c r="G2800" s="167">
        <v>141552</v>
      </c>
      <c r="H2800" s="167">
        <v>1</v>
      </c>
      <c r="I2800" s="39"/>
    </row>
    <row r="2801" spans="1:9" ht="27" x14ac:dyDescent="0.25">
      <c r="A2801" s="167">
        <v>5113</v>
      </c>
      <c r="B2801" s="167" t="s">
        <v>5280</v>
      </c>
      <c r="C2801" s="167" t="s">
        <v>111</v>
      </c>
      <c r="D2801" s="167" t="s">
        <v>37</v>
      </c>
      <c r="E2801" s="167" t="s">
        <v>34</v>
      </c>
      <c r="F2801" s="167">
        <v>1225632</v>
      </c>
      <c r="G2801" s="167">
        <v>1225632</v>
      </c>
      <c r="H2801" s="167">
        <v>1</v>
      </c>
      <c r="I2801" s="39"/>
    </row>
    <row r="2802" spans="1:9" ht="27" x14ac:dyDescent="0.25">
      <c r="A2802" s="167">
        <v>5113</v>
      </c>
      <c r="B2802" s="167" t="s">
        <v>4990</v>
      </c>
      <c r="C2802" s="167" t="s">
        <v>61</v>
      </c>
      <c r="D2802" s="167" t="s">
        <v>33</v>
      </c>
      <c r="E2802" s="167" t="s">
        <v>34</v>
      </c>
      <c r="F2802" s="167">
        <v>1010880</v>
      </c>
      <c r="G2802" s="167">
        <v>1010880</v>
      </c>
      <c r="H2802" s="167">
        <v>1</v>
      </c>
      <c r="I2802" s="39"/>
    </row>
    <row r="2803" spans="1:9" ht="27" x14ac:dyDescent="0.25">
      <c r="A2803" s="167">
        <v>4251</v>
      </c>
      <c r="B2803" s="167" t="s">
        <v>3902</v>
      </c>
      <c r="C2803" s="167" t="s">
        <v>111</v>
      </c>
      <c r="D2803" s="167" t="s">
        <v>40</v>
      </c>
      <c r="E2803" s="167" t="s">
        <v>34</v>
      </c>
      <c r="F2803" s="167">
        <v>160000</v>
      </c>
      <c r="G2803" s="167">
        <v>160000</v>
      </c>
      <c r="H2803" s="167">
        <v>1</v>
      </c>
      <c r="I2803" s="39"/>
    </row>
    <row r="2804" spans="1:9" x14ac:dyDescent="0.25">
      <c r="A2804" s="418" t="s">
        <v>38</v>
      </c>
      <c r="B2804" s="419"/>
      <c r="C2804" s="419"/>
      <c r="D2804" s="419"/>
      <c r="E2804" s="419"/>
      <c r="F2804" s="419"/>
      <c r="G2804" s="419"/>
      <c r="H2804" s="420"/>
      <c r="I2804" s="39"/>
    </row>
    <row r="2805" spans="1:9" ht="40.5" x14ac:dyDescent="0.25">
      <c r="A2805" s="362">
        <v>4251</v>
      </c>
      <c r="B2805" s="362" t="s">
        <v>7795</v>
      </c>
      <c r="C2805" s="362" t="s">
        <v>63</v>
      </c>
      <c r="D2805" s="362" t="s">
        <v>35</v>
      </c>
      <c r="E2805" s="362" t="s">
        <v>34</v>
      </c>
      <c r="F2805" s="362">
        <v>23667430</v>
      </c>
      <c r="G2805" s="362">
        <v>23667430</v>
      </c>
      <c r="H2805" s="362">
        <v>1</v>
      </c>
      <c r="I2805" s="39"/>
    </row>
    <row r="2806" spans="1:9" ht="27" x14ac:dyDescent="0.25">
      <c r="A2806" s="240">
        <v>5113</v>
      </c>
      <c r="B2806" s="362" t="s">
        <v>6461</v>
      </c>
      <c r="C2806" s="362" t="s">
        <v>104</v>
      </c>
      <c r="D2806" s="362" t="s">
        <v>37</v>
      </c>
      <c r="E2806" s="362" t="s">
        <v>34</v>
      </c>
      <c r="F2806" s="362">
        <v>0</v>
      </c>
      <c r="G2806" s="362">
        <v>0</v>
      </c>
      <c r="H2806" s="362">
        <v>1</v>
      </c>
      <c r="I2806" s="39"/>
    </row>
    <row r="2807" spans="1:9" ht="27" x14ac:dyDescent="0.25">
      <c r="A2807" s="240">
        <v>5113</v>
      </c>
      <c r="B2807" s="240" t="s">
        <v>6462</v>
      </c>
      <c r="C2807" s="240" t="s">
        <v>104</v>
      </c>
      <c r="D2807" s="240" t="s">
        <v>37</v>
      </c>
      <c r="E2807" s="240" t="s">
        <v>34</v>
      </c>
      <c r="F2807" s="240">
        <v>174400000</v>
      </c>
      <c r="G2807" s="240">
        <v>174400000</v>
      </c>
      <c r="H2807" s="240">
        <v>1</v>
      </c>
      <c r="I2807" s="39"/>
    </row>
    <row r="2808" spans="1:9" ht="27" x14ac:dyDescent="0.25">
      <c r="A2808" s="240">
        <v>5113</v>
      </c>
      <c r="B2808" s="240" t="s">
        <v>4896</v>
      </c>
      <c r="C2808" s="240" t="s">
        <v>62</v>
      </c>
      <c r="D2808" s="240" t="s">
        <v>35</v>
      </c>
      <c r="E2808" s="267" t="s">
        <v>34</v>
      </c>
      <c r="F2808" s="267">
        <v>21833268</v>
      </c>
      <c r="G2808" s="267">
        <v>21833268</v>
      </c>
      <c r="H2808" s="267">
        <v>1</v>
      </c>
      <c r="I2808" s="39"/>
    </row>
    <row r="2809" spans="1:9" ht="27" x14ac:dyDescent="0.25">
      <c r="A2809" s="73">
        <v>5113</v>
      </c>
      <c r="B2809" s="73" t="s">
        <v>4897</v>
      </c>
      <c r="C2809" s="73" t="s">
        <v>62</v>
      </c>
      <c r="D2809" s="267" t="s">
        <v>35</v>
      </c>
      <c r="E2809" s="267" t="s">
        <v>34</v>
      </c>
      <c r="F2809" s="267">
        <v>39317700</v>
      </c>
      <c r="G2809" s="267">
        <v>39317700</v>
      </c>
      <c r="H2809" s="267">
        <v>1</v>
      </c>
      <c r="I2809" s="39"/>
    </row>
    <row r="2810" spans="1:9" ht="27" x14ac:dyDescent="0.25">
      <c r="A2810" s="73">
        <v>5113</v>
      </c>
      <c r="B2810" s="73" t="s">
        <v>4892</v>
      </c>
      <c r="C2810" s="73" t="s">
        <v>62</v>
      </c>
      <c r="D2810" s="267" t="s">
        <v>37</v>
      </c>
      <c r="E2810" s="267" t="s">
        <v>34</v>
      </c>
      <c r="F2810" s="267">
        <v>59754210</v>
      </c>
      <c r="G2810" s="267">
        <v>59754210</v>
      </c>
      <c r="H2810" s="267">
        <v>1</v>
      </c>
      <c r="I2810" s="39"/>
    </row>
    <row r="2811" spans="1:9" ht="27" x14ac:dyDescent="0.25">
      <c r="A2811" s="73">
        <v>5113</v>
      </c>
      <c r="B2811" s="73" t="s">
        <v>4893</v>
      </c>
      <c r="C2811" s="73" t="s">
        <v>62</v>
      </c>
      <c r="D2811" s="73" t="s">
        <v>37</v>
      </c>
      <c r="E2811" s="73" t="s">
        <v>34</v>
      </c>
      <c r="F2811" s="73">
        <v>34799870</v>
      </c>
      <c r="G2811" s="73">
        <v>34799870</v>
      </c>
      <c r="H2811" s="73">
        <v>1</v>
      </c>
      <c r="I2811" s="39"/>
    </row>
    <row r="2812" spans="1:9" ht="27" x14ac:dyDescent="0.25">
      <c r="A2812" s="73">
        <v>5113</v>
      </c>
      <c r="B2812" s="73" t="s">
        <v>4894</v>
      </c>
      <c r="C2812" s="73" t="s">
        <v>62</v>
      </c>
      <c r="D2812" s="73" t="s">
        <v>37</v>
      </c>
      <c r="E2812" s="73" t="s">
        <v>34</v>
      </c>
      <c r="F2812" s="73">
        <v>68871380</v>
      </c>
      <c r="G2812" s="73">
        <v>68871380</v>
      </c>
      <c r="H2812" s="73">
        <v>1</v>
      </c>
      <c r="I2812" s="39"/>
    </row>
    <row r="2813" spans="1:9" ht="27" x14ac:dyDescent="0.25">
      <c r="A2813" s="73">
        <v>5113</v>
      </c>
      <c r="B2813" s="73" t="s">
        <v>4895</v>
      </c>
      <c r="C2813" s="73" t="s">
        <v>62</v>
      </c>
      <c r="D2813" s="73" t="s">
        <v>37</v>
      </c>
      <c r="E2813" s="73" t="s">
        <v>34</v>
      </c>
      <c r="F2813" s="73">
        <v>7229010</v>
      </c>
      <c r="G2813" s="73">
        <v>7229010</v>
      </c>
      <c r="H2813" s="73">
        <v>1</v>
      </c>
      <c r="I2813" s="39"/>
    </row>
    <row r="2814" spans="1:9" ht="12.75" customHeight="1" x14ac:dyDescent="0.25">
      <c r="A2814" s="88">
        <v>4251</v>
      </c>
      <c r="B2814" s="88" t="s">
        <v>3539</v>
      </c>
      <c r="C2814" s="88" t="s">
        <v>63</v>
      </c>
      <c r="D2814" s="88" t="s">
        <v>35</v>
      </c>
      <c r="E2814" s="88" t="s">
        <v>34</v>
      </c>
      <c r="F2814" s="88">
        <v>7840000</v>
      </c>
      <c r="G2814" s="88">
        <v>7840000</v>
      </c>
      <c r="H2814" s="88">
        <v>1</v>
      </c>
      <c r="I2814" s="39"/>
    </row>
    <row r="2815" spans="1:9" ht="15" customHeight="1" x14ac:dyDescent="0.25">
      <c r="A2815" s="438" t="s">
        <v>2675</v>
      </c>
      <c r="B2815" s="439"/>
      <c r="C2815" s="439"/>
      <c r="D2815" s="439"/>
      <c r="E2815" s="439"/>
      <c r="F2815" s="439"/>
      <c r="G2815" s="439"/>
      <c r="H2815" s="439"/>
      <c r="I2815" s="39"/>
    </row>
    <row r="2816" spans="1:9" x14ac:dyDescent="0.25">
      <c r="A2816" s="418" t="s">
        <v>38</v>
      </c>
      <c r="B2816" s="419"/>
      <c r="C2816" s="419"/>
      <c r="D2816" s="419"/>
      <c r="E2816" s="419"/>
      <c r="F2816" s="419"/>
      <c r="G2816" s="419"/>
      <c r="H2816" s="419"/>
      <c r="I2816" s="39"/>
    </row>
    <row r="2817" spans="1:9" ht="27" x14ac:dyDescent="0.25">
      <c r="A2817" s="10" t="s">
        <v>131</v>
      </c>
      <c r="B2817" s="10" t="s">
        <v>2948</v>
      </c>
      <c r="C2817" s="10" t="s">
        <v>149</v>
      </c>
      <c r="D2817" s="10" t="s">
        <v>35</v>
      </c>
      <c r="E2817" s="10" t="s">
        <v>34</v>
      </c>
      <c r="F2817" s="10">
        <v>35033040</v>
      </c>
      <c r="G2817" s="10">
        <v>35033040</v>
      </c>
      <c r="H2817" s="10">
        <v>1</v>
      </c>
      <c r="I2817" s="39"/>
    </row>
    <row r="2818" spans="1:9" ht="27" x14ac:dyDescent="0.25">
      <c r="A2818" s="10" t="s">
        <v>131</v>
      </c>
      <c r="B2818" s="10" t="s">
        <v>2119</v>
      </c>
      <c r="C2818" s="10" t="s">
        <v>149</v>
      </c>
      <c r="D2818" s="10" t="s">
        <v>35</v>
      </c>
      <c r="E2818" s="10" t="s">
        <v>34</v>
      </c>
      <c r="F2818" s="10">
        <v>0</v>
      </c>
      <c r="G2818" s="10">
        <v>0</v>
      </c>
      <c r="H2818" s="10">
        <v>1</v>
      </c>
      <c r="I2818" s="39"/>
    </row>
    <row r="2819" spans="1:9" ht="27" x14ac:dyDescent="0.25">
      <c r="A2819" s="10">
        <v>4251</v>
      </c>
      <c r="B2819" s="10" t="s">
        <v>2948</v>
      </c>
      <c r="C2819" s="10" t="s">
        <v>149</v>
      </c>
      <c r="D2819" s="10" t="s">
        <v>35</v>
      </c>
      <c r="E2819" s="10" t="s">
        <v>34</v>
      </c>
      <c r="F2819" s="10">
        <v>35033040</v>
      </c>
      <c r="G2819" s="10">
        <v>35033040</v>
      </c>
      <c r="H2819" s="10">
        <v>1</v>
      </c>
      <c r="I2819" s="39"/>
    </row>
    <row r="2820" spans="1:9" x14ac:dyDescent="0.25">
      <c r="A2820" s="418" t="s">
        <v>32</v>
      </c>
      <c r="B2820" s="419"/>
      <c r="C2820" s="419"/>
      <c r="D2820" s="419"/>
      <c r="E2820" s="419"/>
      <c r="F2820" s="419"/>
      <c r="G2820" s="419"/>
      <c r="H2820" s="420"/>
      <c r="I2820" s="39"/>
    </row>
    <row r="2821" spans="1:9" ht="27" x14ac:dyDescent="0.25">
      <c r="A2821" s="10" t="s">
        <v>131</v>
      </c>
      <c r="B2821" s="10" t="s">
        <v>3355</v>
      </c>
      <c r="C2821" s="10" t="s">
        <v>111</v>
      </c>
      <c r="D2821" s="10" t="s">
        <v>40</v>
      </c>
      <c r="E2821" s="10" t="s">
        <v>34</v>
      </c>
      <c r="F2821" s="10">
        <v>692460</v>
      </c>
      <c r="G2821" s="10">
        <v>692460</v>
      </c>
      <c r="H2821" s="10"/>
      <c r="I2821" s="39"/>
    </row>
    <row r="2822" spans="1:9" ht="15" customHeight="1" x14ac:dyDescent="0.25">
      <c r="A2822" s="10" t="s">
        <v>131</v>
      </c>
      <c r="B2822" s="10" t="s">
        <v>2277</v>
      </c>
      <c r="C2822" s="10" t="s">
        <v>111</v>
      </c>
      <c r="D2822" s="10" t="s">
        <v>40</v>
      </c>
      <c r="E2822" s="10" t="s">
        <v>34</v>
      </c>
      <c r="F2822" s="10">
        <v>0</v>
      </c>
      <c r="G2822" s="10">
        <v>0</v>
      </c>
      <c r="H2822" s="10">
        <v>1</v>
      </c>
      <c r="I2822" s="39"/>
    </row>
    <row r="2823" spans="1:9" x14ac:dyDescent="0.25">
      <c r="A2823" s="438" t="s">
        <v>2925</v>
      </c>
      <c r="B2823" s="439"/>
      <c r="C2823" s="439"/>
      <c r="D2823" s="439"/>
      <c r="E2823" s="439"/>
      <c r="F2823" s="439"/>
      <c r="G2823" s="439"/>
      <c r="H2823" s="439"/>
      <c r="I2823" s="39"/>
    </row>
    <row r="2824" spans="1:9" x14ac:dyDescent="0.25">
      <c r="A2824" s="418" t="s">
        <v>38</v>
      </c>
      <c r="B2824" s="419"/>
      <c r="C2824" s="419"/>
      <c r="D2824" s="419"/>
      <c r="E2824" s="419"/>
      <c r="F2824" s="419"/>
      <c r="G2824" s="419"/>
      <c r="H2824" s="419"/>
      <c r="I2824" s="39"/>
    </row>
    <row r="2825" spans="1:9" x14ac:dyDescent="0.25">
      <c r="A2825" s="10">
        <v>4269</v>
      </c>
      <c r="B2825" s="10" t="s">
        <v>3775</v>
      </c>
      <c r="C2825" s="10" t="s">
        <v>2474</v>
      </c>
      <c r="D2825" s="10" t="s">
        <v>10</v>
      </c>
      <c r="E2825" s="10" t="s">
        <v>56</v>
      </c>
      <c r="F2825" s="10">
        <v>2800</v>
      </c>
      <c r="G2825" s="10">
        <f>+F2825*H2825</f>
        <v>280000</v>
      </c>
      <c r="H2825" s="10">
        <v>100</v>
      </c>
      <c r="I2825" s="39"/>
    </row>
    <row r="2826" spans="1:9" x14ac:dyDescent="0.25">
      <c r="A2826" s="10">
        <v>4269</v>
      </c>
      <c r="B2826" s="10" t="s">
        <v>3776</v>
      </c>
      <c r="C2826" s="10" t="s">
        <v>2402</v>
      </c>
      <c r="D2826" s="10" t="s">
        <v>10</v>
      </c>
      <c r="E2826" s="10" t="s">
        <v>56</v>
      </c>
      <c r="F2826" s="10">
        <v>3300</v>
      </c>
      <c r="G2826" s="10">
        <f>+F2826*H2826</f>
        <v>9719985</v>
      </c>
      <c r="H2826" s="10">
        <v>2945.45</v>
      </c>
      <c r="I2826" s="39"/>
    </row>
    <row r="2827" spans="1:9" x14ac:dyDescent="0.25">
      <c r="A2827" s="10">
        <v>4269</v>
      </c>
      <c r="B2827" s="10" t="s">
        <v>3589</v>
      </c>
      <c r="C2827" s="10" t="s">
        <v>2474</v>
      </c>
      <c r="D2827" s="10" t="s">
        <v>10</v>
      </c>
      <c r="E2827" s="10" t="s">
        <v>56</v>
      </c>
      <c r="F2827" s="10">
        <v>3900</v>
      </c>
      <c r="G2827" s="10">
        <f>+F2827*H2827</f>
        <v>390000</v>
      </c>
      <c r="H2827" s="10">
        <v>100</v>
      </c>
      <c r="I2827" s="39"/>
    </row>
    <row r="2828" spans="1:9" x14ac:dyDescent="0.25">
      <c r="A2828" s="10">
        <v>4269</v>
      </c>
      <c r="B2828" s="10" t="s">
        <v>3590</v>
      </c>
      <c r="C2828" s="10" t="s">
        <v>2402</v>
      </c>
      <c r="D2828" s="10" t="s">
        <v>10</v>
      </c>
      <c r="E2828" s="10" t="s">
        <v>56</v>
      </c>
      <c r="F2828" s="10">
        <v>4098</v>
      </c>
      <c r="G2828" s="10">
        <f>+F2828*H2828</f>
        <v>9609810</v>
      </c>
      <c r="H2828" s="10">
        <v>2345</v>
      </c>
      <c r="I2828" s="39"/>
    </row>
    <row r="2829" spans="1:9" ht="27" x14ac:dyDescent="0.25">
      <c r="A2829" s="10">
        <v>5113</v>
      </c>
      <c r="B2829" s="10" t="s">
        <v>2926</v>
      </c>
      <c r="C2829" s="10" t="s">
        <v>149</v>
      </c>
      <c r="D2829" s="10" t="s">
        <v>35</v>
      </c>
      <c r="E2829" s="10" t="s">
        <v>34</v>
      </c>
      <c r="F2829" s="10">
        <v>11249603</v>
      </c>
      <c r="G2829" s="10">
        <v>11249603</v>
      </c>
      <c r="H2829" s="10" t="s">
        <v>114</v>
      </c>
      <c r="I2829" s="39"/>
    </row>
    <row r="2830" spans="1:9" ht="27" x14ac:dyDescent="0.25">
      <c r="A2830" s="10">
        <v>5113</v>
      </c>
      <c r="B2830" s="10" t="s">
        <v>2927</v>
      </c>
      <c r="C2830" s="10" t="s">
        <v>149</v>
      </c>
      <c r="D2830" s="19" t="s">
        <v>35</v>
      </c>
      <c r="E2830" s="20" t="s">
        <v>34</v>
      </c>
      <c r="F2830" s="20">
        <v>17079505</v>
      </c>
      <c r="G2830" s="20">
        <v>17079505</v>
      </c>
      <c r="H2830" s="20" t="s">
        <v>114</v>
      </c>
      <c r="I2830" s="39"/>
    </row>
    <row r="2831" spans="1:9" ht="27" x14ac:dyDescent="0.25">
      <c r="A2831" s="10">
        <v>5113</v>
      </c>
      <c r="B2831" s="10" t="s">
        <v>2928</v>
      </c>
      <c r="C2831" s="10" t="s">
        <v>149</v>
      </c>
      <c r="D2831" s="19" t="s">
        <v>35</v>
      </c>
      <c r="E2831" s="20" t="s">
        <v>34</v>
      </c>
      <c r="F2831" s="20">
        <v>29502985</v>
      </c>
      <c r="G2831" s="20">
        <v>29502985</v>
      </c>
      <c r="H2831" s="20" t="s">
        <v>114</v>
      </c>
      <c r="I2831" s="39"/>
    </row>
    <row r="2832" spans="1:9" ht="27" x14ac:dyDescent="0.25">
      <c r="A2832" s="10">
        <v>5113</v>
      </c>
      <c r="B2832" s="10" t="s">
        <v>2929</v>
      </c>
      <c r="C2832" s="10" t="s">
        <v>149</v>
      </c>
      <c r="D2832" s="19" t="s">
        <v>35</v>
      </c>
      <c r="E2832" s="20" t="s">
        <v>34</v>
      </c>
      <c r="F2832" s="20">
        <v>6674822</v>
      </c>
      <c r="G2832" s="20">
        <v>6674822</v>
      </c>
      <c r="H2832" s="20" t="s">
        <v>114</v>
      </c>
      <c r="I2832" s="39"/>
    </row>
    <row r="2833" spans="1:9" ht="27" x14ac:dyDescent="0.25">
      <c r="A2833" s="10" t="s">
        <v>131</v>
      </c>
      <c r="B2833" s="10" t="s">
        <v>2119</v>
      </c>
      <c r="C2833" s="10" t="s">
        <v>149</v>
      </c>
      <c r="D2833" s="19" t="s">
        <v>35</v>
      </c>
      <c r="E2833" s="20" t="s">
        <v>34</v>
      </c>
      <c r="F2833" s="20">
        <v>0</v>
      </c>
      <c r="G2833" s="20">
        <v>0</v>
      </c>
      <c r="H2833" s="35">
        <v>1</v>
      </c>
      <c r="I2833" s="39"/>
    </row>
    <row r="2834" spans="1:9" x14ac:dyDescent="0.25">
      <c r="A2834" s="418" t="s">
        <v>32</v>
      </c>
      <c r="B2834" s="419"/>
      <c r="C2834" s="419"/>
      <c r="D2834" s="419"/>
      <c r="E2834" s="419"/>
      <c r="F2834" s="419"/>
      <c r="G2834" s="419"/>
      <c r="H2834" s="420"/>
      <c r="I2834" s="39"/>
    </row>
    <row r="2835" spans="1:9" ht="27" x14ac:dyDescent="0.25">
      <c r="A2835" s="20">
        <v>5113</v>
      </c>
      <c r="B2835" s="20" t="s">
        <v>4016</v>
      </c>
      <c r="C2835" s="20" t="s">
        <v>111</v>
      </c>
      <c r="D2835" s="20" t="s">
        <v>40</v>
      </c>
      <c r="E2835" s="20" t="s">
        <v>34</v>
      </c>
      <c r="F2835" s="20">
        <v>133296</v>
      </c>
      <c r="G2835" s="20">
        <v>133296</v>
      </c>
      <c r="H2835" s="20">
        <v>1</v>
      </c>
      <c r="I2835" s="39"/>
    </row>
    <row r="2836" spans="1:9" ht="27" x14ac:dyDescent="0.25">
      <c r="A2836" s="20">
        <v>5113</v>
      </c>
      <c r="B2836" s="20" t="s">
        <v>3719</v>
      </c>
      <c r="C2836" s="20" t="s">
        <v>111</v>
      </c>
      <c r="D2836" s="20" t="s">
        <v>40</v>
      </c>
      <c r="E2836" s="20" t="s">
        <v>34</v>
      </c>
      <c r="F2836" s="20">
        <v>589140</v>
      </c>
      <c r="G2836" s="20">
        <v>589140</v>
      </c>
      <c r="H2836" s="20">
        <v>1</v>
      </c>
      <c r="I2836" s="39"/>
    </row>
    <row r="2837" spans="1:9" ht="27" x14ac:dyDescent="0.25">
      <c r="A2837" s="20">
        <v>5113</v>
      </c>
      <c r="B2837" s="20" t="s">
        <v>3720</v>
      </c>
      <c r="C2837" s="20" t="s">
        <v>111</v>
      </c>
      <c r="D2837" s="20" t="s">
        <v>40</v>
      </c>
      <c r="E2837" s="20" t="s">
        <v>34</v>
      </c>
      <c r="F2837" s="20">
        <v>341064</v>
      </c>
      <c r="G2837" s="20">
        <v>341064</v>
      </c>
      <c r="H2837" s="20">
        <v>1</v>
      </c>
      <c r="I2837" s="39"/>
    </row>
    <row r="2838" spans="1:9" ht="27" x14ac:dyDescent="0.25">
      <c r="A2838" s="20">
        <v>5113</v>
      </c>
      <c r="B2838" s="20" t="s">
        <v>3721</v>
      </c>
      <c r="C2838" s="20" t="s">
        <v>111</v>
      </c>
      <c r="D2838" s="20" t="s">
        <v>40</v>
      </c>
      <c r="E2838" s="20" t="s">
        <v>34</v>
      </c>
      <c r="F2838" s="20">
        <v>224640</v>
      </c>
      <c r="G2838" s="20">
        <v>224640</v>
      </c>
      <c r="H2838" s="20">
        <v>1</v>
      </c>
      <c r="I2838" s="39"/>
    </row>
    <row r="2839" spans="1:9" ht="27" x14ac:dyDescent="0.25">
      <c r="A2839" s="20">
        <v>5113</v>
      </c>
      <c r="B2839" s="20" t="s">
        <v>2938</v>
      </c>
      <c r="C2839" s="20" t="s">
        <v>61</v>
      </c>
      <c r="D2839" s="20" t="s">
        <v>33</v>
      </c>
      <c r="E2839" s="20" t="s">
        <v>34</v>
      </c>
      <c r="F2839" s="20">
        <v>67392</v>
      </c>
      <c r="G2839" s="20">
        <v>67392</v>
      </c>
      <c r="H2839" s="20" t="s">
        <v>114</v>
      </c>
      <c r="I2839" s="39"/>
    </row>
    <row r="2840" spans="1:9" ht="27" x14ac:dyDescent="0.25">
      <c r="A2840" s="20">
        <v>5113</v>
      </c>
      <c r="B2840" s="20" t="s">
        <v>2939</v>
      </c>
      <c r="C2840" s="20" t="s">
        <v>61</v>
      </c>
      <c r="D2840" s="20" t="s">
        <v>33</v>
      </c>
      <c r="E2840" s="20" t="s">
        <v>34</v>
      </c>
      <c r="F2840" s="20">
        <v>102324</v>
      </c>
      <c r="G2840" s="20">
        <v>102324</v>
      </c>
      <c r="H2840" s="20" t="s">
        <v>114</v>
      </c>
      <c r="I2840" s="39"/>
    </row>
    <row r="2841" spans="1:9" ht="27" x14ac:dyDescent="0.25">
      <c r="A2841" s="20">
        <v>5113</v>
      </c>
      <c r="B2841" s="20" t="s">
        <v>2940</v>
      </c>
      <c r="C2841" s="20" t="s">
        <v>61</v>
      </c>
      <c r="D2841" s="20" t="s">
        <v>33</v>
      </c>
      <c r="E2841" s="20" t="s">
        <v>34</v>
      </c>
      <c r="F2841" s="20">
        <v>39984</v>
      </c>
      <c r="G2841" s="20">
        <v>39984</v>
      </c>
      <c r="H2841" s="20" t="s">
        <v>114</v>
      </c>
      <c r="I2841" s="39"/>
    </row>
    <row r="2842" spans="1:9" ht="27" x14ac:dyDescent="0.25">
      <c r="A2842" s="20">
        <v>5113</v>
      </c>
      <c r="B2842" s="20" t="s">
        <v>2941</v>
      </c>
      <c r="C2842" s="20" t="s">
        <v>61</v>
      </c>
      <c r="D2842" s="20" t="s">
        <v>33</v>
      </c>
      <c r="E2842" s="20" t="s">
        <v>34</v>
      </c>
      <c r="F2842" s="20">
        <v>176748</v>
      </c>
      <c r="G2842" s="20">
        <v>176748</v>
      </c>
      <c r="H2842" s="20" t="s">
        <v>114</v>
      </c>
      <c r="I2842" s="39"/>
    </row>
    <row r="2843" spans="1:9" x14ac:dyDescent="0.25">
      <c r="A2843" s="438" t="s">
        <v>2676</v>
      </c>
      <c r="B2843" s="439"/>
      <c r="C2843" s="439"/>
      <c r="D2843" s="439"/>
      <c r="E2843" s="439"/>
      <c r="F2843" s="439"/>
      <c r="G2843" s="439"/>
      <c r="H2843" s="439"/>
      <c r="I2843" s="39"/>
    </row>
    <row r="2844" spans="1:9" x14ac:dyDescent="0.25">
      <c r="A2844" s="418" t="s">
        <v>425</v>
      </c>
      <c r="B2844" s="419"/>
      <c r="C2844" s="419"/>
      <c r="D2844" s="419"/>
      <c r="E2844" s="419"/>
      <c r="F2844" s="419"/>
      <c r="G2844" s="419"/>
      <c r="H2844" s="420"/>
      <c r="I2844" s="39"/>
    </row>
    <row r="2845" spans="1:9" ht="40.5" x14ac:dyDescent="0.25">
      <c r="A2845" s="10" t="s">
        <v>129</v>
      </c>
      <c r="B2845" s="10" t="s">
        <v>2930</v>
      </c>
      <c r="C2845" s="10" t="s">
        <v>128</v>
      </c>
      <c r="D2845" s="10" t="s">
        <v>10</v>
      </c>
      <c r="E2845" s="10" t="s">
        <v>34</v>
      </c>
      <c r="F2845" s="10">
        <v>999999</v>
      </c>
      <c r="G2845" s="10">
        <v>999999</v>
      </c>
      <c r="H2845" s="10" t="s">
        <v>114</v>
      </c>
      <c r="I2845" s="39"/>
    </row>
    <row r="2846" spans="1:9" ht="40.5" x14ac:dyDescent="0.25">
      <c r="A2846" s="10" t="s">
        <v>129</v>
      </c>
      <c r="B2846" s="10" t="s">
        <v>2931</v>
      </c>
      <c r="C2846" s="10" t="s">
        <v>128</v>
      </c>
      <c r="D2846" s="10" t="s">
        <v>10</v>
      </c>
      <c r="E2846" s="10" t="s">
        <v>34</v>
      </c>
      <c r="F2846" s="10">
        <v>310000</v>
      </c>
      <c r="G2846" s="10">
        <v>310000</v>
      </c>
      <c r="H2846" s="10" t="s">
        <v>114</v>
      </c>
      <c r="I2846" s="39"/>
    </row>
    <row r="2847" spans="1:9" ht="40.5" x14ac:dyDescent="0.25">
      <c r="A2847" s="10" t="s">
        <v>129</v>
      </c>
      <c r="B2847" s="10" t="s">
        <v>2932</v>
      </c>
      <c r="C2847" s="10" t="s">
        <v>128</v>
      </c>
      <c r="D2847" s="10" t="s">
        <v>10</v>
      </c>
      <c r="E2847" s="10" t="s">
        <v>34</v>
      </c>
      <c r="F2847" s="10">
        <v>230000</v>
      </c>
      <c r="G2847" s="10">
        <v>230000</v>
      </c>
      <c r="H2847" s="10" t="s">
        <v>114</v>
      </c>
      <c r="I2847" s="39"/>
    </row>
    <row r="2848" spans="1:9" ht="40.5" x14ac:dyDescent="0.25">
      <c r="A2848" s="10" t="s">
        <v>129</v>
      </c>
      <c r="B2848" s="10" t="s">
        <v>2933</v>
      </c>
      <c r="C2848" s="10" t="s">
        <v>128</v>
      </c>
      <c r="D2848" s="10" t="s">
        <v>10</v>
      </c>
      <c r="E2848" s="10" t="s">
        <v>34</v>
      </c>
      <c r="F2848" s="10">
        <v>899999</v>
      </c>
      <c r="G2848" s="10">
        <v>899999</v>
      </c>
      <c r="H2848" s="10" t="s">
        <v>114</v>
      </c>
      <c r="I2848" s="39"/>
    </row>
    <row r="2849" spans="1:9" ht="40.5" x14ac:dyDescent="0.25">
      <c r="A2849" s="10" t="s">
        <v>129</v>
      </c>
      <c r="B2849" s="10" t="s">
        <v>2934</v>
      </c>
      <c r="C2849" s="10" t="s">
        <v>128</v>
      </c>
      <c r="D2849" s="10" t="s">
        <v>10</v>
      </c>
      <c r="E2849" s="10" t="s">
        <v>34</v>
      </c>
      <c r="F2849" s="10">
        <v>230000</v>
      </c>
      <c r="G2849" s="10">
        <v>230000</v>
      </c>
      <c r="H2849" s="10" t="s">
        <v>114</v>
      </c>
      <c r="I2849" s="39"/>
    </row>
    <row r="2850" spans="1:9" ht="40.5" x14ac:dyDescent="0.25">
      <c r="A2850" s="10" t="s">
        <v>129</v>
      </c>
      <c r="B2850" s="10" t="s">
        <v>2935</v>
      </c>
      <c r="C2850" s="10" t="s">
        <v>128</v>
      </c>
      <c r="D2850" s="10" t="s">
        <v>10</v>
      </c>
      <c r="E2850" s="10" t="s">
        <v>34</v>
      </c>
      <c r="F2850" s="10">
        <v>265000</v>
      </c>
      <c r="G2850" s="10">
        <v>265000</v>
      </c>
      <c r="H2850" s="10" t="s">
        <v>114</v>
      </c>
      <c r="I2850" s="39"/>
    </row>
    <row r="2851" spans="1:9" ht="40.5" x14ac:dyDescent="0.25">
      <c r="A2851" s="10" t="s">
        <v>129</v>
      </c>
      <c r="B2851" s="10" t="s">
        <v>2936</v>
      </c>
      <c r="C2851" s="10" t="s">
        <v>128</v>
      </c>
      <c r="D2851" s="10" t="s">
        <v>10</v>
      </c>
      <c r="E2851" s="10" t="s">
        <v>34</v>
      </c>
      <c r="F2851" s="10">
        <v>898000</v>
      </c>
      <c r="G2851" s="10">
        <v>898000</v>
      </c>
      <c r="H2851" s="10" t="s">
        <v>114</v>
      </c>
      <c r="I2851" s="39"/>
    </row>
    <row r="2852" spans="1:9" ht="40.5" x14ac:dyDescent="0.25">
      <c r="A2852" s="10" t="s">
        <v>129</v>
      </c>
      <c r="B2852" s="10" t="s">
        <v>835</v>
      </c>
      <c r="C2852" s="10" t="s">
        <v>128</v>
      </c>
      <c r="D2852" s="10" t="s">
        <v>10</v>
      </c>
      <c r="E2852" s="10" t="s">
        <v>34</v>
      </c>
      <c r="F2852" s="10">
        <v>0</v>
      </c>
      <c r="G2852" s="10">
        <v>0</v>
      </c>
      <c r="H2852" s="10">
        <v>1</v>
      </c>
      <c r="I2852" s="39"/>
    </row>
    <row r="2853" spans="1:9" ht="40.5" x14ac:dyDescent="0.25">
      <c r="A2853" s="10">
        <v>4239</v>
      </c>
      <c r="B2853" s="10" t="s">
        <v>836</v>
      </c>
      <c r="C2853" s="10" t="s">
        <v>128</v>
      </c>
      <c r="D2853" s="19" t="s">
        <v>10</v>
      </c>
      <c r="E2853" s="20" t="s">
        <v>34</v>
      </c>
      <c r="F2853" s="20">
        <v>0</v>
      </c>
      <c r="G2853" s="20">
        <v>0</v>
      </c>
      <c r="H2853" s="35">
        <v>1</v>
      </c>
      <c r="I2853" s="39"/>
    </row>
    <row r="2854" spans="1:9" ht="40.5" x14ac:dyDescent="0.25">
      <c r="A2854" s="10" t="s">
        <v>129</v>
      </c>
      <c r="B2854" s="10" t="s">
        <v>837</v>
      </c>
      <c r="C2854" s="10" t="s">
        <v>128</v>
      </c>
      <c r="D2854" s="19" t="s">
        <v>10</v>
      </c>
      <c r="E2854" s="20" t="s">
        <v>34</v>
      </c>
      <c r="F2854" s="20">
        <v>0</v>
      </c>
      <c r="G2854" s="20">
        <v>0</v>
      </c>
      <c r="H2854" s="35">
        <v>1</v>
      </c>
      <c r="I2854" s="39"/>
    </row>
    <row r="2855" spans="1:9" ht="40.5" x14ac:dyDescent="0.25">
      <c r="A2855" s="10" t="s">
        <v>129</v>
      </c>
      <c r="B2855" s="10" t="s">
        <v>838</v>
      </c>
      <c r="C2855" s="10" t="s">
        <v>128</v>
      </c>
      <c r="D2855" s="19" t="s">
        <v>10</v>
      </c>
      <c r="E2855" s="20" t="s">
        <v>34</v>
      </c>
      <c r="F2855" s="20">
        <v>0</v>
      </c>
      <c r="G2855" s="20">
        <v>0</v>
      </c>
      <c r="H2855" s="35">
        <v>1</v>
      </c>
      <c r="I2855" s="39"/>
    </row>
    <row r="2856" spans="1:9" ht="40.5" x14ac:dyDescent="0.25">
      <c r="A2856" s="10" t="s">
        <v>129</v>
      </c>
      <c r="B2856" s="10" t="s">
        <v>839</v>
      </c>
      <c r="C2856" s="10" t="s">
        <v>128</v>
      </c>
      <c r="D2856" s="19" t="s">
        <v>10</v>
      </c>
      <c r="E2856" s="20" t="s">
        <v>34</v>
      </c>
      <c r="F2856" s="20">
        <v>0</v>
      </c>
      <c r="G2856" s="20">
        <v>0</v>
      </c>
      <c r="H2856" s="35">
        <v>1</v>
      </c>
      <c r="I2856" s="39"/>
    </row>
    <row r="2857" spans="1:9" ht="40.5" x14ac:dyDescent="0.25">
      <c r="A2857" s="10" t="s">
        <v>129</v>
      </c>
      <c r="B2857" s="10" t="s">
        <v>840</v>
      </c>
      <c r="C2857" s="10" t="s">
        <v>128</v>
      </c>
      <c r="D2857" s="19" t="s">
        <v>10</v>
      </c>
      <c r="E2857" s="20" t="s">
        <v>34</v>
      </c>
      <c r="F2857" s="20">
        <v>0</v>
      </c>
      <c r="G2857" s="20">
        <v>0</v>
      </c>
      <c r="H2857" s="35">
        <v>1</v>
      </c>
      <c r="I2857" s="39"/>
    </row>
    <row r="2858" spans="1:9" ht="40.5" x14ac:dyDescent="0.25">
      <c r="A2858" s="10" t="s">
        <v>129</v>
      </c>
      <c r="B2858" s="10" t="s">
        <v>841</v>
      </c>
      <c r="C2858" s="10" t="s">
        <v>128</v>
      </c>
      <c r="D2858" s="19" t="s">
        <v>10</v>
      </c>
      <c r="E2858" s="20" t="s">
        <v>34</v>
      </c>
      <c r="F2858" s="20">
        <v>0</v>
      </c>
      <c r="G2858" s="20">
        <v>0</v>
      </c>
      <c r="H2858" s="35">
        <v>1</v>
      </c>
      <c r="I2858" s="39"/>
    </row>
    <row r="2859" spans="1:9" x14ac:dyDescent="0.25">
      <c r="A2859" s="438" t="s">
        <v>2661</v>
      </c>
      <c r="B2859" s="439"/>
      <c r="C2859" s="439"/>
      <c r="D2859" s="439"/>
      <c r="E2859" s="439"/>
      <c r="F2859" s="439"/>
      <c r="G2859" s="439"/>
      <c r="H2859" s="439"/>
      <c r="I2859" s="39"/>
    </row>
    <row r="2860" spans="1:9" x14ac:dyDescent="0.25">
      <c r="A2860" s="418" t="s">
        <v>32</v>
      </c>
      <c r="B2860" s="419"/>
      <c r="C2860" s="419"/>
      <c r="D2860" s="419"/>
      <c r="E2860" s="419"/>
      <c r="F2860" s="419"/>
      <c r="G2860" s="419"/>
      <c r="H2860" s="419"/>
      <c r="I2860" s="39"/>
    </row>
    <row r="2861" spans="1:9" ht="32.25" customHeight="1" x14ac:dyDescent="0.25">
      <c r="A2861" s="296">
        <v>4239</v>
      </c>
      <c r="B2861" s="296" t="s">
        <v>7143</v>
      </c>
      <c r="C2861" s="296" t="s">
        <v>118</v>
      </c>
      <c r="D2861" s="296" t="s">
        <v>33</v>
      </c>
      <c r="E2861" s="296" t="s">
        <v>34</v>
      </c>
      <c r="F2861" s="296">
        <v>2370000</v>
      </c>
      <c r="G2861" s="296">
        <v>2370000</v>
      </c>
      <c r="H2861" s="296">
        <v>1</v>
      </c>
      <c r="I2861" s="39"/>
    </row>
    <row r="2862" spans="1:9" ht="40.5" x14ac:dyDescent="0.25">
      <c r="A2862" s="296">
        <v>4239</v>
      </c>
      <c r="B2862" s="296" t="s">
        <v>6029</v>
      </c>
      <c r="C2862" s="296" t="s">
        <v>118</v>
      </c>
      <c r="D2862" s="296" t="s">
        <v>10</v>
      </c>
      <c r="E2862" s="296" t="s">
        <v>34</v>
      </c>
      <c r="F2862" s="296">
        <v>200000</v>
      </c>
      <c r="G2862" s="296">
        <v>200000</v>
      </c>
      <c r="H2862" s="296">
        <v>1</v>
      </c>
      <c r="I2862" s="39"/>
    </row>
    <row r="2863" spans="1:9" ht="40.5" x14ac:dyDescent="0.25">
      <c r="A2863" s="296">
        <v>4239</v>
      </c>
      <c r="B2863" s="296" t="s">
        <v>6030</v>
      </c>
      <c r="C2863" s="296" t="s">
        <v>118</v>
      </c>
      <c r="D2863" s="296" t="s">
        <v>10</v>
      </c>
      <c r="E2863" s="296" t="s">
        <v>34</v>
      </c>
      <c r="F2863" s="296">
        <v>400000</v>
      </c>
      <c r="G2863" s="296">
        <v>400000</v>
      </c>
      <c r="H2863" s="296">
        <v>1</v>
      </c>
      <c r="I2863" s="39"/>
    </row>
    <row r="2864" spans="1:9" ht="40.5" x14ac:dyDescent="0.25">
      <c r="A2864" s="10">
        <v>4239</v>
      </c>
      <c r="B2864" s="10" t="s">
        <v>6031</v>
      </c>
      <c r="C2864" s="10" t="s">
        <v>118</v>
      </c>
      <c r="D2864" s="10" t="s">
        <v>10</v>
      </c>
      <c r="E2864" s="10" t="s">
        <v>34</v>
      </c>
      <c r="F2864" s="10">
        <v>2000000</v>
      </c>
      <c r="G2864" s="10">
        <v>2000000</v>
      </c>
      <c r="H2864" s="10">
        <v>1</v>
      </c>
      <c r="I2864" s="39"/>
    </row>
    <row r="2865" spans="1:24" ht="40.5" x14ac:dyDescent="0.25">
      <c r="A2865" s="10">
        <v>4239</v>
      </c>
      <c r="B2865" s="10" t="s">
        <v>6032</v>
      </c>
      <c r="C2865" s="10" t="s">
        <v>118</v>
      </c>
      <c r="D2865" s="10" t="s">
        <v>10</v>
      </c>
      <c r="E2865" s="10" t="s">
        <v>34</v>
      </c>
      <c r="F2865" s="10">
        <v>1000000</v>
      </c>
      <c r="G2865" s="10">
        <v>1000000</v>
      </c>
      <c r="H2865" s="10">
        <v>1</v>
      </c>
      <c r="I2865" s="39"/>
    </row>
    <row r="2866" spans="1:24" ht="40.5" x14ac:dyDescent="0.25">
      <c r="A2866" s="10" t="s">
        <v>129</v>
      </c>
      <c r="B2866" s="10" t="s">
        <v>703</v>
      </c>
      <c r="C2866" s="10" t="s">
        <v>118</v>
      </c>
      <c r="D2866" s="10" t="s">
        <v>35</v>
      </c>
      <c r="E2866" s="10" t="s">
        <v>34</v>
      </c>
      <c r="F2866" s="10">
        <v>1088000</v>
      </c>
      <c r="G2866" s="10">
        <v>1088000</v>
      </c>
      <c r="H2866" s="10">
        <v>1</v>
      </c>
      <c r="I2866" s="39"/>
    </row>
    <row r="2867" spans="1:24" ht="40.5" x14ac:dyDescent="0.25">
      <c r="A2867" s="10" t="s">
        <v>129</v>
      </c>
      <c r="B2867" s="10" t="s">
        <v>704</v>
      </c>
      <c r="C2867" s="10" t="s">
        <v>118</v>
      </c>
      <c r="D2867" s="10" t="s">
        <v>35</v>
      </c>
      <c r="E2867" s="10" t="s">
        <v>34</v>
      </c>
      <c r="F2867" s="10">
        <v>976000</v>
      </c>
      <c r="G2867" s="10">
        <v>976000</v>
      </c>
      <c r="H2867" s="10">
        <v>1</v>
      </c>
      <c r="I2867" s="39"/>
    </row>
    <row r="2868" spans="1:24" ht="40.5" x14ac:dyDescent="0.25">
      <c r="A2868" s="10" t="s">
        <v>129</v>
      </c>
      <c r="B2868" s="10" t="s">
        <v>700</v>
      </c>
      <c r="C2868" s="10" t="s">
        <v>118</v>
      </c>
      <c r="D2868" s="10" t="s">
        <v>35</v>
      </c>
      <c r="E2868" s="20" t="s">
        <v>34</v>
      </c>
      <c r="F2868" s="10">
        <v>1916000</v>
      </c>
      <c r="G2868" s="10">
        <v>1916000</v>
      </c>
      <c r="H2868" s="10">
        <v>1</v>
      </c>
      <c r="I2868" s="39"/>
    </row>
    <row r="2869" spans="1:24" ht="40.5" x14ac:dyDescent="0.25">
      <c r="A2869" s="10" t="s">
        <v>129</v>
      </c>
      <c r="B2869" s="10" t="s">
        <v>699</v>
      </c>
      <c r="C2869" s="10" t="s">
        <v>118</v>
      </c>
      <c r="D2869" s="10" t="s">
        <v>35</v>
      </c>
      <c r="E2869" s="20" t="s">
        <v>34</v>
      </c>
      <c r="F2869" s="10">
        <v>287000</v>
      </c>
      <c r="G2869" s="10">
        <v>287000</v>
      </c>
      <c r="H2869" s="10">
        <v>1</v>
      </c>
      <c r="I2869" s="39"/>
    </row>
    <row r="2870" spans="1:24" ht="40.5" x14ac:dyDescent="0.25">
      <c r="A2870" s="10" t="s">
        <v>129</v>
      </c>
      <c r="B2870" s="10" t="s">
        <v>702</v>
      </c>
      <c r="C2870" s="10" t="s">
        <v>118</v>
      </c>
      <c r="D2870" s="10" t="s">
        <v>35</v>
      </c>
      <c r="E2870" s="20" t="s">
        <v>34</v>
      </c>
      <c r="F2870" s="10">
        <v>888000</v>
      </c>
      <c r="G2870" s="10">
        <v>888000</v>
      </c>
      <c r="H2870" s="10">
        <v>1</v>
      </c>
      <c r="I2870" s="39"/>
    </row>
    <row r="2871" spans="1:24" ht="40.5" x14ac:dyDescent="0.25">
      <c r="A2871" s="10" t="s">
        <v>129</v>
      </c>
      <c r="B2871" s="10" t="s">
        <v>698</v>
      </c>
      <c r="C2871" s="10" t="s">
        <v>118</v>
      </c>
      <c r="D2871" s="10" t="s">
        <v>35</v>
      </c>
      <c r="E2871" s="20" t="s">
        <v>34</v>
      </c>
      <c r="F2871" s="10">
        <v>2490000</v>
      </c>
      <c r="G2871" s="10">
        <v>2490000</v>
      </c>
      <c r="H2871" s="10">
        <v>1</v>
      </c>
      <c r="I2871" s="39"/>
    </row>
    <row r="2872" spans="1:24" ht="40.5" x14ac:dyDescent="0.25">
      <c r="A2872" s="10" t="s">
        <v>129</v>
      </c>
      <c r="B2872" s="10" t="s">
        <v>701</v>
      </c>
      <c r="C2872" s="10" t="s">
        <v>118</v>
      </c>
      <c r="D2872" s="10" t="s">
        <v>35</v>
      </c>
      <c r="E2872" s="20" t="s">
        <v>34</v>
      </c>
      <c r="F2872" s="10">
        <v>287000</v>
      </c>
      <c r="G2872" s="10">
        <v>287000</v>
      </c>
      <c r="H2872" s="10">
        <v>1</v>
      </c>
      <c r="I2872" s="39"/>
    </row>
    <row r="2873" spans="1:24" ht="40.5" x14ac:dyDescent="0.25">
      <c r="A2873" s="10" t="s">
        <v>129</v>
      </c>
      <c r="B2873" s="10" t="s">
        <v>698</v>
      </c>
      <c r="C2873" s="10" t="s">
        <v>118</v>
      </c>
      <c r="D2873" s="10" t="s">
        <v>35</v>
      </c>
      <c r="E2873" s="10" t="s">
        <v>34</v>
      </c>
      <c r="F2873" s="10">
        <v>0</v>
      </c>
      <c r="G2873" s="10">
        <v>0</v>
      </c>
      <c r="H2873" s="10">
        <v>1</v>
      </c>
      <c r="I2873" s="39"/>
    </row>
    <row r="2874" spans="1:24" ht="40.5" x14ac:dyDescent="0.25">
      <c r="A2874" s="10" t="s">
        <v>129</v>
      </c>
      <c r="B2874" s="10" t="s">
        <v>699</v>
      </c>
      <c r="C2874" s="10" t="s">
        <v>118</v>
      </c>
      <c r="D2874" s="19" t="s">
        <v>35</v>
      </c>
      <c r="E2874" s="20" t="s">
        <v>34</v>
      </c>
      <c r="F2874" s="20">
        <v>0</v>
      </c>
      <c r="G2874" s="20">
        <v>0</v>
      </c>
      <c r="H2874" s="35">
        <v>1</v>
      </c>
      <c r="I2874" s="39"/>
    </row>
    <row r="2875" spans="1:24" ht="40.5" x14ac:dyDescent="0.25">
      <c r="A2875" s="10" t="s">
        <v>129</v>
      </c>
      <c r="B2875" s="10" t="s">
        <v>700</v>
      </c>
      <c r="C2875" s="10" t="s">
        <v>118</v>
      </c>
      <c r="D2875" s="19" t="s">
        <v>35</v>
      </c>
      <c r="E2875" s="20" t="s">
        <v>34</v>
      </c>
      <c r="F2875" s="20">
        <v>0</v>
      </c>
      <c r="G2875" s="20">
        <v>0</v>
      </c>
      <c r="H2875" s="35">
        <v>1</v>
      </c>
      <c r="I2875" s="39"/>
    </row>
    <row r="2876" spans="1:24" ht="40.5" x14ac:dyDescent="0.25">
      <c r="A2876" s="10" t="s">
        <v>129</v>
      </c>
      <c r="B2876" s="10" t="s">
        <v>701</v>
      </c>
      <c r="C2876" s="10" t="s">
        <v>118</v>
      </c>
      <c r="D2876" s="19" t="s">
        <v>35</v>
      </c>
      <c r="E2876" s="20" t="s">
        <v>34</v>
      </c>
      <c r="F2876" s="20">
        <v>0</v>
      </c>
      <c r="G2876" s="20">
        <v>0</v>
      </c>
      <c r="H2876" s="35">
        <v>1</v>
      </c>
      <c r="I2876" s="39"/>
    </row>
    <row r="2877" spans="1:24" ht="40.5" x14ac:dyDescent="0.25">
      <c r="A2877" s="10" t="s">
        <v>129</v>
      </c>
      <c r="B2877" s="10" t="s">
        <v>702</v>
      </c>
      <c r="C2877" s="10" t="s">
        <v>118</v>
      </c>
      <c r="D2877" s="19" t="s">
        <v>35</v>
      </c>
      <c r="E2877" s="20" t="s">
        <v>34</v>
      </c>
      <c r="F2877" s="20">
        <v>0</v>
      </c>
      <c r="G2877" s="20">
        <v>0</v>
      </c>
      <c r="H2877" s="35">
        <v>1</v>
      </c>
      <c r="I2877" s="39"/>
    </row>
    <row r="2878" spans="1:24" ht="40.5" x14ac:dyDescent="0.25">
      <c r="A2878" s="10" t="s">
        <v>129</v>
      </c>
      <c r="B2878" s="10" t="s">
        <v>703</v>
      </c>
      <c r="C2878" s="10" t="s">
        <v>118</v>
      </c>
      <c r="D2878" s="19" t="s">
        <v>35</v>
      </c>
      <c r="E2878" s="20" t="s">
        <v>34</v>
      </c>
      <c r="F2878" s="20">
        <v>0</v>
      </c>
      <c r="G2878" s="20">
        <v>0</v>
      </c>
      <c r="H2878" s="35">
        <v>1</v>
      </c>
      <c r="I2878" s="39"/>
    </row>
    <row r="2879" spans="1:24" ht="40.5" x14ac:dyDescent="0.25">
      <c r="A2879" s="10" t="s">
        <v>129</v>
      </c>
      <c r="B2879" s="10" t="s">
        <v>704</v>
      </c>
      <c r="C2879" s="10" t="s">
        <v>118</v>
      </c>
      <c r="D2879" s="19" t="s">
        <v>35</v>
      </c>
      <c r="E2879" s="20" t="s">
        <v>34</v>
      </c>
      <c r="F2879" s="20">
        <v>0</v>
      </c>
      <c r="G2879" s="20">
        <v>0</v>
      </c>
      <c r="H2879" s="35">
        <v>1</v>
      </c>
      <c r="I2879" s="39"/>
    </row>
    <row r="2880" spans="1:24" s="67" customFormat="1" x14ac:dyDescent="0.25">
      <c r="A2880" s="438" t="s">
        <v>2662</v>
      </c>
      <c r="B2880" s="439"/>
      <c r="C2880" s="439"/>
      <c r="D2880" s="439"/>
      <c r="E2880" s="439"/>
      <c r="F2880" s="439"/>
      <c r="G2880" s="439"/>
      <c r="H2880" s="439"/>
      <c r="I2880" s="66"/>
      <c r="P2880" s="68"/>
      <c r="Q2880" s="68"/>
      <c r="R2880" s="68"/>
      <c r="S2880" s="68"/>
      <c r="T2880" s="68"/>
      <c r="U2880" s="68"/>
      <c r="V2880" s="68"/>
      <c r="W2880" s="68"/>
      <c r="X2880" s="68"/>
    </row>
    <row r="2881" spans="1:24" s="67" customFormat="1" x14ac:dyDescent="0.25">
      <c r="A2881" s="418" t="s">
        <v>38</v>
      </c>
      <c r="B2881" s="419"/>
      <c r="C2881" s="419"/>
      <c r="D2881" s="419"/>
      <c r="E2881" s="419"/>
      <c r="F2881" s="419"/>
      <c r="G2881" s="419"/>
      <c r="H2881" s="419"/>
      <c r="I2881" s="66"/>
      <c r="P2881" s="68"/>
      <c r="Q2881" s="68"/>
      <c r="R2881" s="68"/>
      <c r="S2881" s="68"/>
      <c r="T2881" s="68"/>
      <c r="U2881" s="68"/>
      <c r="V2881" s="68"/>
      <c r="W2881" s="68"/>
      <c r="X2881" s="68"/>
    </row>
    <row r="2882" spans="1:24" ht="27" x14ac:dyDescent="0.25">
      <c r="A2882" s="19">
        <v>4251</v>
      </c>
      <c r="B2882" s="19" t="s">
        <v>3820</v>
      </c>
      <c r="C2882" s="19" t="s">
        <v>104</v>
      </c>
      <c r="D2882" s="19" t="s">
        <v>35</v>
      </c>
      <c r="E2882" s="19" t="s">
        <v>34</v>
      </c>
      <c r="F2882" s="19">
        <v>2940000</v>
      </c>
      <c r="G2882" s="19">
        <v>2940000</v>
      </c>
      <c r="H2882" s="19">
        <v>1</v>
      </c>
      <c r="I2882" s="39"/>
    </row>
    <row r="2883" spans="1:24" x14ac:dyDescent="0.25">
      <c r="A2883" s="418" t="s">
        <v>8</v>
      </c>
      <c r="B2883" s="419"/>
      <c r="C2883" s="419"/>
      <c r="D2883" s="419"/>
      <c r="E2883" s="419"/>
      <c r="F2883" s="419"/>
      <c r="G2883" s="419"/>
      <c r="H2883" s="419"/>
      <c r="I2883" s="39"/>
    </row>
    <row r="2884" spans="1:24" ht="15" customHeight="1" x14ac:dyDescent="0.25">
      <c r="A2884" s="19">
        <v>4261</v>
      </c>
      <c r="B2884" s="19" t="s">
        <v>2949</v>
      </c>
      <c r="C2884" s="19" t="s">
        <v>2950</v>
      </c>
      <c r="D2884" s="19" t="s">
        <v>10</v>
      </c>
      <c r="E2884" s="19" t="s">
        <v>11</v>
      </c>
      <c r="F2884" s="19">
        <v>16800</v>
      </c>
      <c r="G2884" s="61">
        <v>369.6</v>
      </c>
      <c r="H2884" s="19">
        <v>22</v>
      </c>
      <c r="I2884" s="39"/>
    </row>
    <row r="2885" spans="1:24" x14ac:dyDescent="0.25">
      <c r="A2885" s="19">
        <v>4261</v>
      </c>
      <c r="B2885" s="19" t="s">
        <v>2951</v>
      </c>
      <c r="C2885" s="19" t="s">
        <v>2950</v>
      </c>
      <c r="D2885" s="19" t="s">
        <v>10</v>
      </c>
      <c r="E2885" s="19" t="s">
        <v>11</v>
      </c>
      <c r="F2885" s="19">
        <v>12200</v>
      </c>
      <c r="G2885" s="61">
        <v>292.8</v>
      </c>
      <c r="H2885" s="19">
        <v>24</v>
      </c>
      <c r="I2885" s="39"/>
    </row>
    <row r="2886" spans="1:24" x14ac:dyDescent="0.25">
      <c r="A2886" s="19">
        <v>4261</v>
      </c>
      <c r="B2886" s="19" t="s">
        <v>2952</v>
      </c>
      <c r="C2886" s="19" t="s">
        <v>2950</v>
      </c>
      <c r="D2886" s="19" t="s">
        <v>10</v>
      </c>
      <c r="E2886" s="19" t="s">
        <v>11</v>
      </c>
      <c r="F2886" s="19">
        <v>13200</v>
      </c>
      <c r="G2886" s="61">
        <v>211.2</v>
      </c>
      <c r="H2886" s="19">
        <v>16</v>
      </c>
      <c r="I2886" s="39"/>
    </row>
    <row r="2887" spans="1:24" x14ac:dyDescent="0.25">
      <c r="A2887" s="19">
        <v>4261</v>
      </c>
      <c r="B2887" s="19" t="s">
        <v>2953</v>
      </c>
      <c r="C2887" s="19" t="s">
        <v>2950</v>
      </c>
      <c r="D2887" s="19" t="s">
        <v>10</v>
      </c>
      <c r="E2887" s="19" t="s">
        <v>11</v>
      </c>
      <c r="F2887" s="19">
        <v>13200</v>
      </c>
      <c r="G2887" s="61">
        <v>448.8</v>
      </c>
      <c r="H2887" s="19">
        <v>34</v>
      </c>
      <c r="I2887" s="39"/>
    </row>
    <row r="2888" spans="1:24" x14ac:dyDescent="0.25">
      <c r="A2888" s="19">
        <v>4261</v>
      </c>
      <c r="B2888" s="19" t="s">
        <v>2954</v>
      </c>
      <c r="C2888" s="19" t="s">
        <v>2950</v>
      </c>
      <c r="D2888" s="19" t="s">
        <v>10</v>
      </c>
      <c r="E2888" s="19" t="s">
        <v>11</v>
      </c>
      <c r="F2888" s="19">
        <v>16400</v>
      </c>
      <c r="G2888" s="61">
        <v>1377.6</v>
      </c>
      <c r="H2888" s="19">
        <v>84</v>
      </c>
      <c r="I2888" s="39"/>
    </row>
    <row r="2889" spans="1:24" x14ac:dyDescent="0.25">
      <c r="A2889" s="462" t="s">
        <v>32</v>
      </c>
      <c r="B2889" s="463"/>
      <c r="C2889" s="463"/>
      <c r="D2889" s="463"/>
      <c r="E2889" s="463"/>
      <c r="F2889" s="463"/>
      <c r="G2889" s="463"/>
      <c r="H2889" s="464"/>
      <c r="I2889" s="39"/>
    </row>
    <row r="2890" spans="1:24" x14ac:dyDescent="0.25">
      <c r="A2890" s="320"/>
      <c r="B2890" s="321"/>
      <c r="C2890" s="321"/>
      <c r="D2890" s="321"/>
      <c r="E2890" s="321"/>
      <c r="F2890" s="321"/>
      <c r="G2890" s="321"/>
      <c r="H2890" s="322"/>
      <c r="I2890" s="39"/>
    </row>
    <row r="2891" spans="1:24" ht="27" x14ac:dyDescent="0.25">
      <c r="A2891" s="19">
        <v>4239</v>
      </c>
      <c r="B2891" s="19" t="s">
        <v>2955</v>
      </c>
      <c r="C2891" s="19" t="s">
        <v>119</v>
      </c>
      <c r="D2891" s="19" t="s">
        <v>10</v>
      </c>
      <c r="E2891" s="19" t="s">
        <v>34</v>
      </c>
      <c r="F2891" s="19">
        <v>205000</v>
      </c>
      <c r="G2891" s="19">
        <v>205</v>
      </c>
      <c r="H2891" s="19" t="s">
        <v>114</v>
      </c>
      <c r="I2891" s="39"/>
    </row>
    <row r="2892" spans="1:24" ht="27" x14ac:dyDescent="0.25">
      <c r="A2892" s="19">
        <v>4239</v>
      </c>
      <c r="B2892" s="19" t="s">
        <v>2956</v>
      </c>
      <c r="C2892" s="19" t="s">
        <v>119</v>
      </c>
      <c r="D2892" s="19" t="s">
        <v>10</v>
      </c>
      <c r="E2892" s="19" t="s">
        <v>34</v>
      </c>
      <c r="F2892" s="19">
        <v>215000</v>
      </c>
      <c r="G2892" s="19">
        <v>215</v>
      </c>
      <c r="H2892" s="19" t="s">
        <v>114</v>
      </c>
      <c r="I2892" s="39"/>
    </row>
    <row r="2893" spans="1:24" ht="27" x14ac:dyDescent="0.25">
      <c r="A2893" s="19">
        <v>4239</v>
      </c>
      <c r="B2893" s="19" t="s">
        <v>2957</v>
      </c>
      <c r="C2893" s="19" t="s">
        <v>119</v>
      </c>
      <c r="D2893" s="19" t="s">
        <v>10</v>
      </c>
      <c r="E2893" s="19" t="s">
        <v>34</v>
      </c>
      <c r="F2893" s="19">
        <v>255500</v>
      </c>
      <c r="G2893" s="19">
        <v>255.5</v>
      </c>
      <c r="H2893" s="19" t="s">
        <v>114</v>
      </c>
      <c r="I2893" s="39"/>
    </row>
    <row r="2894" spans="1:24" ht="27" x14ac:dyDescent="0.25">
      <c r="A2894" s="19">
        <v>4239</v>
      </c>
      <c r="B2894" s="19" t="s">
        <v>2958</v>
      </c>
      <c r="C2894" s="19" t="s">
        <v>119</v>
      </c>
      <c r="D2894" s="19" t="s">
        <v>10</v>
      </c>
      <c r="E2894" s="19" t="s">
        <v>34</v>
      </c>
      <c r="F2894" s="19">
        <v>355700</v>
      </c>
      <c r="G2894" s="19">
        <v>355.7</v>
      </c>
      <c r="H2894" s="19" t="s">
        <v>114</v>
      </c>
      <c r="I2894" s="39"/>
    </row>
    <row r="2895" spans="1:24" ht="27" x14ac:dyDescent="0.25">
      <c r="A2895" s="19">
        <v>4239</v>
      </c>
      <c r="B2895" s="19" t="s">
        <v>2959</v>
      </c>
      <c r="C2895" s="19" t="s">
        <v>119</v>
      </c>
      <c r="D2895" s="19" t="s">
        <v>10</v>
      </c>
      <c r="E2895" s="19" t="s">
        <v>34</v>
      </c>
      <c r="F2895" s="19">
        <v>346000</v>
      </c>
      <c r="G2895" s="19">
        <v>346</v>
      </c>
      <c r="H2895" s="19" t="s">
        <v>114</v>
      </c>
      <c r="I2895" s="39"/>
    </row>
    <row r="2896" spans="1:24" ht="27" x14ac:dyDescent="0.25">
      <c r="A2896" s="19">
        <v>4239</v>
      </c>
      <c r="B2896" s="19" t="s">
        <v>2960</v>
      </c>
      <c r="C2896" s="19" t="s">
        <v>119</v>
      </c>
      <c r="D2896" s="19" t="s">
        <v>10</v>
      </c>
      <c r="E2896" s="19" t="s">
        <v>34</v>
      </c>
      <c r="F2896" s="19">
        <v>207800</v>
      </c>
      <c r="G2896" s="19">
        <v>207.8</v>
      </c>
      <c r="H2896" s="19" t="s">
        <v>114</v>
      </c>
      <c r="I2896" s="39"/>
    </row>
    <row r="2897" spans="1:9" ht="27" x14ac:dyDescent="0.25">
      <c r="A2897" s="19">
        <v>4239</v>
      </c>
      <c r="B2897" s="19" t="s">
        <v>2961</v>
      </c>
      <c r="C2897" s="19" t="s">
        <v>119</v>
      </c>
      <c r="D2897" s="19" t="s">
        <v>10</v>
      </c>
      <c r="E2897" s="19" t="s">
        <v>34</v>
      </c>
      <c r="F2897" s="19">
        <v>215000</v>
      </c>
      <c r="G2897" s="19">
        <v>215</v>
      </c>
      <c r="H2897" s="19" t="s">
        <v>114</v>
      </c>
      <c r="I2897" s="39"/>
    </row>
    <row r="2898" spans="1:9" ht="15" customHeight="1" x14ac:dyDescent="0.25">
      <c r="A2898" s="426" t="s">
        <v>2663</v>
      </c>
      <c r="B2898" s="427"/>
      <c r="C2898" s="427"/>
      <c r="D2898" s="427"/>
      <c r="E2898" s="427"/>
      <c r="F2898" s="427"/>
      <c r="G2898" s="427"/>
      <c r="H2898" s="427"/>
      <c r="I2898" s="39"/>
    </row>
    <row r="2899" spans="1:9" x14ac:dyDescent="0.25">
      <c r="A2899" s="19">
        <v>4239</v>
      </c>
      <c r="B2899" s="19" t="s">
        <v>659</v>
      </c>
      <c r="C2899" s="19" t="s">
        <v>448</v>
      </c>
      <c r="D2899" s="19" t="s">
        <v>33</v>
      </c>
      <c r="E2899" s="19" t="s">
        <v>34</v>
      </c>
      <c r="F2899" s="19">
        <v>764000</v>
      </c>
      <c r="G2899" s="19">
        <v>764000</v>
      </c>
      <c r="H2899" s="19">
        <v>1</v>
      </c>
      <c r="I2899" s="39"/>
    </row>
    <row r="2900" spans="1:9" ht="27" x14ac:dyDescent="0.25">
      <c r="A2900" s="20"/>
      <c r="B2900" s="10" t="s">
        <v>1828</v>
      </c>
      <c r="C2900" s="10" t="s">
        <v>104</v>
      </c>
      <c r="D2900" s="19" t="s">
        <v>35</v>
      </c>
      <c r="E2900" s="20" t="s">
        <v>34</v>
      </c>
      <c r="F2900" s="20">
        <v>0</v>
      </c>
      <c r="G2900" s="20">
        <v>0</v>
      </c>
      <c r="H2900" s="35">
        <v>1</v>
      </c>
      <c r="I2900" s="39"/>
    </row>
    <row r="2901" spans="1:9" x14ac:dyDescent="0.25">
      <c r="A2901" s="10" t="s">
        <v>129</v>
      </c>
      <c r="B2901" s="10" t="s">
        <v>659</v>
      </c>
      <c r="C2901" s="10" t="s">
        <v>448</v>
      </c>
      <c r="D2901" s="20" t="s">
        <v>33</v>
      </c>
      <c r="E2901" s="20" t="s">
        <v>34</v>
      </c>
      <c r="F2901" s="20">
        <v>0</v>
      </c>
      <c r="G2901" s="20">
        <v>0</v>
      </c>
      <c r="H2901" s="35">
        <v>1</v>
      </c>
      <c r="I2901" s="39"/>
    </row>
    <row r="2902" spans="1:9" ht="27" x14ac:dyDescent="0.25">
      <c r="A2902" s="20"/>
      <c r="B2902" s="10" t="s">
        <v>1228</v>
      </c>
      <c r="C2902" s="10" t="s">
        <v>111</v>
      </c>
      <c r="D2902" s="20" t="s">
        <v>40</v>
      </c>
      <c r="E2902" s="20" t="s">
        <v>34</v>
      </c>
      <c r="F2902" s="20">
        <v>0</v>
      </c>
      <c r="G2902" s="20">
        <v>0</v>
      </c>
      <c r="H2902" s="35">
        <v>1</v>
      </c>
      <c r="I2902" s="39"/>
    </row>
    <row r="2903" spans="1:9" x14ac:dyDescent="0.25">
      <c r="A2903" s="438" t="s">
        <v>2638</v>
      </c>
      <c r="B2903" s="439"/>
      <c r="C2903" s="439"/>
      <c r="D2903" s="439"/>
      <c r="E2903" s="439"/>
      <c r="F2903" s="439"/>
      <c r="G2903" s="439"/>
      <c r="H2903" s="439"/>
      <c r="I2903" s="39"/>
    </row>
    <row r="2904" spans="1:9" x14ac:dyDescent="0.25">
      <c r="A2904" s="418" t="s">
        <v>38</v>
      </c>
      <c r="B2904" s="419"/>
      <c r="C2904" s="419"/>
      <c r="D2904" s="419"/>
      <c r="E2904" s="419"/>
      <c r="F2904" s="419"/>
      <c r="G2904" s="419"/>
      <c r="H2904" s="419"/>
      <c r="I2904" s="39"/>
    </row>
    <row r="2905" spans="1:9" ht="27" x14ac:dyDescent="0.25">
      <c r="A2905" s="19">
        <v>5113</v>
      </c>
      <c r="B2905" s="19" t="s">
        <v>2944</v>
      </c>
      <c r="C2905" s="19" t="s">
        <v>140</v>
      </c>
      <c r="D2905" s="19" t="s">
        <v>35</v>
      </c>
      <c r="E2905" s="19" t="s">
        <v>34</v>
      </c>
      <c r="F2905" s="19">
        <v>14582800</v>
      </c>
      <c r="G2905" s="19">
        <v>14582800</v>
      </c>
      <c r="H2905" s="19">
        <v>1</v>
      </c>
      <c r="I2905" s="39"/>
    </row>
    <row r="2906" spans="1:9" x14ac:dyDescent="0.25">
      <c r="A2906" s="418" t="s">
        <v>32</v>
      </c>
      <c r="B2906" s="419"/>
      <c r="C2906" s="419"/>
      <c r="D2906" s="419"/>
      <c r="E2906" s="419"/>
      <c r="F2906" s="419"/>
      <c r="G2906" s="419"/>
      <c r="H2906" s="420"/>
    </row>
    <row r="2907" spans="1:9" ht="27" x14ac:dyDescent="0.25">
      <c r="A2907" s="293">
        <v>5113</v>
      </c>
      <c r="B2907" s="293" t="s">
        <v>7166</v>
      </c>
      <c r="C2907" s="293" t="s">
        <v>111</v>
      </c>
      <c r="D2907" s="293" t="s">
        <v>40</v>
      </c>
      <c r="E2907" s="293" t="s">
        <v>34</v>
      </c>
      <c r="F2907" s="293">
        <v>325800</v>
      </c>
      <c r="G2907" s="293">
        <v>325800</v>
      </c>
      <c r="H2907" s="19">
        <v>1</v>
      </c>
    </row>
    <row r="2908" spans="1:9" ht="27" x14ac:dyDescent="0.25">
      <c r="A2908" s="293">
        <v>5112</v>
      </c>
      <c r="B2908" s="293" t="s">
        <v>7050</v>
      </c>
      <c r="C2908" s="293" t="s">
        <v>111</v>
      </c>
      <c r="D2908" s="293" t="s">
        <v>40</v>
      </c>
      <c r="E2908" s="293" t="s">
        <v>34</v>
      </c>
      <c r="F2908" s="293">
        <v>222790</v>
      </c>
      <c r="G2908" s="293">
        <v>222790</v>
      </c>
      <c r="H2908" s="19">
        <v>1</v>
      </c>
    </row>
    <row r="2909" spans="1:9" ht="27" x14ac:dyDescent="0.25">
      <c r="A2909" s="293">
        <v>5112</v>
      </c>
      <c r="B2909" s="293" t="s">
        <v>7051</v>
      </c>
      <c r="C2909" s="293" t="s">
        <v>111</v>
      </c>
      <c r="D2909" s="293" t="s">
        <v>40</v>
      </c>
      <c r="E2909" s="293" t="s">
        <v>34</v>
      </c>
      <c r="F2909" s="293">
        <v>266580</v>
      </c>
      <c r="G2909" s="293">
        <v>266580</v>
      </c>
      <c r="H2909" s="19">
        <v>1</v>
      </c>
    </row>
    <row r="2910" spans="1:9" ht="27" x14ac:dyDescent="0.25">
      <c r="A2910" s="293">
        <v>5112</v>
      </c>
      <c r="B2910" s="293" t="s">
        <v>7052</v>
      </c>
      <c r="C2910" s="293" t="s">
        <v>111</v>
      </c>
      <c r="D2910" s="293" t="s">
        <v>40</v>
      </c>
      <c r="E2910" s="293" t="s">
        <v>34</v>
      </c>
      <c r="F2910" s="293">
        <v>115760</v>
      </c>
      <c r="G2910" s="293">
        <v>115760</v>
      </c>
      <c r="H2910" s="19">
        <v>1</v>
      </c>
    </row>
    <row r="2911" spans="1:9" ht="27" x14ac:dyDescent="0.25">
      <c r="A2911" s="293">
        <v>5113</v>
      </c>
      <c r="B2911" s="293" t="s">
        <v>2942</v>
      </c>
      <c r="C2911" s="293" t="s">
        <v>61</v>
      </c>
      <c r="D2911" s="293" t="s">
        <v>33</v>
      </c>
      <c r="E2911" s="293" t="s">
        <v>34</v>
      </c>
      <c r="F2911" s="293">
        <v>88416</v>
      </c>
      <c r="G2911" s="293">
        <v>88416</v>
      </c>
      <c r="H2911" s="19">
        <v>1</v>
      </c>
    </row>
    <row r="2912" spans="1:9" x14ac:dyDescent="0.25">
      <c r="A2912" s="438" t="s">
        <v>3537</v>
      </c>
      <c r="B2912" s="439"/>
      <c r="C2912" s="439"/>
      <c r="D2912" s="439"/>
      <c r="E2912" s="439"/>
      <c r="F2912" s="439"/>
      <c r="G2912" s="439"/>
      <c r="H2912" s="439"/>
      <c r="I2912" s="39"/>
    </row>
    <row r="2913" spans="1:9" x14ac:dyDescent="0.25">
      <c r="A2913" s="418" t="s">
        <v>38</v>
      </c>
      <c r="B2913" s="419"/>
      <c r="C2913" s="419"/>
      <c r="D2913" s="419"/>
      <c r="E2913" s="419"/>
      <c r="F2913" s="419"/>
      <c r="G2913" s="419"/>
      <c r="H2913" s="419"/>
      <c r="I2913" s="39"/>
    </row>
    <row r="2914" spans="1:9" ht="40.5" x14ac:dyDescent="0.25">
      <c r="A2914" s="20">
        <v>4251</v>
      </c>
      <c r="B2914" s="20" t="s">
        <v>3536</v>
      </c>
      <c r="C2914" s="20" t="s">
        <v>251</v>
      </c>
      <c r="D2914" s="20" t="s">
        <v>37</v>
      </c>
      <c r="E2914" s="20" t="s">
        <v>34</v>
      </c>
      <c r="F2914" s="20">
        <v>145633080</v>
      </c>
      <c r="G2914" s="20">
        <v>145633080</v>
      </c>
      <c r="H2914" s="20">
        <v>1</v>
      </c>
      <c r="I2914" s="39"/>
    </row>
    <row r="2915" spans="1:9" x14ac:dyDescent="0.25">
      <c r="A2915" s="418" t="s">
        <v>32</v>
      </c>
      <c r="B2915" s="419"/>
      <c r="C2915" s="419"/>
      <c r="D2915" s="419"/>
      <c r="E2915" s="419"/>
      <c r="F2915" s="419"/>
      <c r="G2915" s="419"/>
      <c r="H2915" s="419"/>
      <c r="I2915" s="39"/>
    </row>
    <row r="2916" spans="1:9" ht="27" x14ac:dyDescent="0.25">
      <c r="A2916" s="35">
        <v>4251</v>
      </c>
      <c r="B2916" s="170" t="s">
        <v>3077</v>
      </c>
      <c r="C2916" s="170" t="s">
        <v>111</v>
      </c>
      <c r="D2916" s="170" t="s">
        <v>37</v>
      </c>
      <c r="E2916" s="170" t="s">
        <v>34</v>
      </c>
      <c r="F2916" s="170">
        <v>2380000</v>
      </c>
      <c r="G2916" s="170">
        <v>2380000</v>
      </c>
      <c r="H2916" s="170">
        <v>1</v>
      </c>
      <c r="I2916" s="39"/>
    </row>
    <row r="2917" spans="1:9" ht="27" x14ac:dyDescent="0.25">
      <c r="A2917" s="20">
        <v>4251</v>
      </c>
      <c r="B2917" s="20" t="s">
        <v>3901</v>
      </c>
      <c r="C2917" s="20" t="s">
        <v>111</v>
      </c>
      <c r="D2917" s="20" t="s">
        <v>37</v>
      </c>
      <c r="E2917" s="20" t="s">
        <v>34</v>
      </c>
      <c r="F2917" s="20">
        <v>2821820</v>
      </c>
      <c r="G2917" s="20">
        <v>2821820</v>
      </c>
      <c r="H2917" s="20">
        <v>1</v>
      </c>
      <c r="I2917" s="39"/>
    </row>
    <row r="2918" spans="1:9" x14ac:dyDescent="0.25">
      <c r="A2918" s="438" t="s">
        <v>2937</v>
      </c>
      <c r="B2918" s="439"/>
      <c r="C2918" s="439"/>
      <c r="D2918" s="439"/>
      <c r="E2918" s="439"/>
      <c r="F2918" s="439"/>
      <c r="G2918" s="439"/>
      <c r="H2918" s="439"/>
      <c r="I2918" s="39"/>
    </row>
    <row r="2919" spans="1:9" x14ac:dyDescent="0.25">
      <c r="A2919" s="418" t="s">
        <v>32</v>
      </c>
      <c r="B2919" s="419"/>
      <c r="C2919" s="419"/>
      <c r="D2919" s="419"/>
      <c r="E2919" s="419"/>
      <c r="F2919" s="419"/>
      <c r="G2919" s="419"/>
      <c r="H2919" s="419"/>
      <c r="I2919" s="39"/>
    </row>
    <row r="2920" spans="1:9" ht="27" x14ac:dyDescent="0.25">
      <c r="A2920" s="19">
        <v>4213</v>
      </c>
      <c r="B2920" s="19" t="s">
        <v>658</v>
      </c>
      <c r="C2920" s="19" t="s">
        <v>467</v>
      </c>
      <c r="D2920" s="19" t="s">
        <v>35</v>
      </c>
      <c r="E2920" s="19" t="s">
        <v>34</v>
      </c>
      <c r="F2920" s="19">
        <v>4661000</v>
      </c>
      <c r="G2920" s="19">
        <v>4661000</v>
      </c>
      <c r="H2920" s="19">
        <v>1</v>
      </c>
      <c r="I2920" s="39"/>
    </row>
    <row r="2921" spans="1:9" x14ac:dyDescent="0.25">
      <c r="A2921" s="438" t="s">
        <v>3597</v>
      </c>
      <c r="B2921" s="439"/>
      <c r="C2921" s="439"/>
      <c r="D2921" s="439"/>
      <c r="E2921" s="439"/>
      <c r="F2921" s="439"/>
      <c r="G2921" s="439"/>
      <c r="H2921" s="439"/>
      <c r="I2921" s="39"/>
    </row>
    <row r="2922" spans="1:9" x14ac:dyDescent="0.25">
      <c r="A2922" s="10"/>
      <c r="B2922" s="418" t="s">
        <v>32</v>
      </c>
      <c r="C2922" s="419"/>
      <c r="D2922" s="419"/>
      <c r="E2922" s="419"/>
      <c r="F2922" s="419"/>
      <c r="G2922" s="420"/>
      <c r="H2922" s="35"/>
      <c r="I2922" s="39"/>
    </row>
    <row r="2923" spans="1:9" ht="54" x14ac:dyDescent="0.25">
      <c r="A2923" s="73">
        <v>4239</v>
      </c>
      <c r="B2923" s="73" t="s">
        <v>3598</v>
      </c>
      <c r="C2923" s="73" t="s">
        <v>126</v>
      </c>
      <c r="D2923" s="73" t="s">
        <v>10</v>
      </c>
      <c r="E2923" s="73" t="s">
        <v>34</v>
      </c>
      <c r="F2923" s="73">
        <v>1500000</v>
      </c>
      <c r="G2923" s="73">
        <v>1500000</v>
      </c>
      <c r="H2923" s="73">
        <v>1</v>
      </c>
      <c r="I2923" s="39"/>
    </row>
    <row r="2924" spans="1:9" x14ac:dyDescent="0.25">
      <c r="A2924" s="438" t="s">
        <v>7011</v>
      </c>
      <c r="B2924" s="439"/>
      <c r="C2924" s="439"/>
      <c r="D2924" s="439"/>
      <c r="E2924" s="439"/>
      <c r="F2924" s="439"/>
      <c r="G2924" s="439"/>
      <c r="H2924" s="439"/>
      <c r="I2924" s="39"/>
    </row>
    <row r="2925" spans="1:9" ht="15" customHeight="1" x14ac:dyDescent="0.25">
      <c r="A2925" s="423" t="s">
        <v>38</v>
      </c>
      <c r="B2925" s="424"/>
      <c r="C2925" s="424"/>
      <c r="D2925" s="424"/>
      <c r="E2925" s="424"/>
      <c r="F2925" s="424"/>
      <c r="G2925" s="424"/>
      <c r="H2925" s="425"/>
      <c r="I2925" s="39"/>
    </row>
    <row r="2926" spans="1:9" ht="27" x14ac:dyDescent="0.25">
      <c r="A2926" s="128">
        <v>5113</v>
      </c>
      <c r="B2926" s="128" t="s">
        <v>7012</v>
      </c>
      <c r="C2926" s="128" t="s">
        <v>111</v>
      </c>
      <c r="D2926" s="128" t="s">
        <v>37</v>
      </c>
      <c r="E2926" s="128" t="s">
        <v>34</v>
      </c>
      <c r="F2926" s="128">
        <v>0</v>
      </c>
      <c r="G2926" s="128">
        <v>0</v>
      </c>
      <c r="H2926" s="128">
        <v>1</v>
      </c>
      <c r="I2926" s="39"/>
    </row>
    <row r="2927" spans="1:9" ht="27" x14ac:dyDescent="0.25">
      <c r="A2927" s="128">
        <v>5113</v>
      </c>
      <c r="B2927" s="128" t="s">
        <v>7010</v>
      </c>
      <c r="C2927" s="128" t="s">
        <v>111</v>
      </c>
      <c r="D2927" s="128" t="s">
        <v>37</v>
      </c>
      <c r="E2927" s="128" t="s">
        <v>34</v>
      </c>
      <c r="F2927" s="128">
        <v>1856000</v>
      </c>
      <c r="G2927" s="128">
        <v>1856000</v>
      </c>
      <c r="H2927" s="128">
        <v>1</v>
      </c>
      <c r="I2927" s="39"/>
    </row>
    <row r="2928" spans="1:9" x14ac:dyDescent="0.25">
      <c r="A2928" s="438" t="s">
        <v>4473</v>
      </c>
      <c r="B2928" s="439"/>
      <c r="C2928" s="439"/>
      <c r="D2928" s="439"/>
      <c r="E2928" s="439"/>
      <c r="F2928" s="439"/>
      <c r="G2928" s="439"/>
      <c r="H2928" s="439"/>
      <c r="I2928" s="39"/>
    </row>
    <row r="2929" spans="1:9" x14ac:dyDescent="0.25">
      <c r="A2929" s="418" t="s">
        <v>38</v>
      </c>
      <c r="B2929" s="419"/>
      <c r="C2929" s="419"/>
      <c r="D2929" s="419"/>
      <c r="E2929" s="419"/>
      <c r="F2929" s="419"/>
      <c r="G2929" s="419"/>
      <c r="H2929" s="420"/>
      <c r="I2929" s="39"/>
    </row>
    <row r="2930" spans="1:9" ht="27" x14ac:dyDescent="0.25">
      <c r="A2930" s="412">
        <v>4861</v>
      </c>
      <c r="B2930" s="412" t="s">
        <v>8313</v>
      </c>
      <c r="C2930" s="412" t="s">
        <v>294</v>
      </c>
      <c r="D2930" s="412" t="s">
        <v>33</v>
      </c>
      <c r="E2930" s="412" t="s">
        <v>34</v>
      </c>
      <c r="F2930" s="412">
        <v>17000000</v>
      </c>
      <c r="G2930" s="412">
        <v>17000000</v>
      </c>
      <c r="H2930" s="412">
        <v>1</v>
      </c>
      <c r="I2930" s="39"/>
    </row>
    <row r="2931" spans="1:9" ht="27" x14ac:dyDescent="0.25">
      <c r="A2931" s="412">
        <v>4861</v>
      </c>
      <c r="B2931" s="412" t="s">
        <v>6892</v>
      </c>
      <c r="C2931" s="412" t="s">
        <v>294</v>
      </c>
      <c r="D2931" s="412" t="s">
        <v>35</v>
      </c>
      <c r="E2931" s="412" t="s">
        <v>34</v>
      </c>
      <c r="F2931" s="412">
        <v>15000000</v>
      </c>
      <c r="G2931" s="412">
        <v>15000000</v>
      </c>
      <c r="H2931" s="412">
        <v>1</v>
      </c>
      <c r="I2931" s="39"/>
    </row>
    <row r="2932" spans="1:9" ht="27" x14ac:dyDescent="0.25">
      <c r="A2932" s="412">
        <v>4861</v>
      </c>
      <c r="B2932" s="412" t="s">
        <v>6555</v>
      </c>
      <c r="C2932" s="412" t="s">
        <v>294</v>
      </c>
      <c r="D2932" s="412" t="s">
        <v>35</v>
      </c>
      <c r="E2932" s="412" t="s">
        <v>34</v>
      </c>
      <c r="F2932" s="412">
        <v>0</v>
      </c>
      <c r="G2932" s="412">
        <v>0</v>
      </c>
      <c r="H2932" s="412">
        <v>1</v>
      </c>
      <c r="I2932" s="39"/>
    </row>
    <row r="2933" spans="1:9" ht="27" x14ac:dyDescent="0.25">
      <c r="A2933" s="248">
        <v>4861</v>
      </c>
      <c r="B2933" s="248" t="s">
        <v>4669</v>
      </c>
      <c r="C2933" s="248" t="s">
        <v>294</v>
      </c>
      <c r="D2933" s="248" t="s">
        <v>35</v>
      </c>
      <c r="E2933" s="248" t="s">
        <v>34</v>
      </c>
      <c r="F2933" s="248">
        <v>0</v>
      </c>
      <c r="G2933" s="248">
        <v>0</v>
      </c>
      <c r="H2933" s="248">
        <v>1</v>
      </c>
      <c r="I2933" s="39"/>
    </row>
    <row r="2934" spans="1:9" ht="27" x14ac:dyDescent="0.25">
      <c r="A2934" s="248">
        <v>4239</v>
      </c>
      <c r="B2934" s="248" t="s">
        <v>4474</v>
      </c>
      <c r="C2934" s="248" t="s">
        <v>294</v>
      </c>
      <c r="D2934" s="248" t="s">
        <v>35</v>
      </c>
      <c r="E2934" s="248" t="s">
        <v>34</v>
      </c>
      <c r="F2934" s="248">
        <v>0</v>
      </c>
      <c r="G2934" s="248">
        <v>0</v>
      </c>
      <c r="H2934" s="248">
        <v>1</v>
      </c>
      <c r="I2934" s="39"/>
    </row>
    <row r="2935" spans="1:9" x14ac:dyDescent="0.25">
      <c r="A2935" s="438" t="s">
        <v>3980</v>
      </c>
      <c r="B2935" s="439"/>
      <c r="C2935" s="439"/>
      <c r="D2935" s="439"/>
      <c r="E2935" s="439"/>
      <c r="F2935" s="439"/>
      <c r="G2935" s="439"/>
      <c r="H2935" s="439"/>
      <c r="I2935" s="39"/>
    </row>
    <row r="2936" spans="1:9" x14ac:dyDescent="0.25">
      <c r="A2936" s="10"/>
      <c r="B2936" s="418" t="s">
        <v>32</v>
      </c>
      <c r="C2936" s="419"/>
      <c r="D2936" s="419"/>
      <c r="E2936" s="419"/>
      <c r="F2936" s="419"/>
      <c r="G2936" s="420"/>
      <c r="H2936" s="106"/>
      <c r="I2936" s="39"/>
    </row>
    <row r="2937" spans="1:9" ht="54" x14ac:dyDescent="0.25">
      <c r="A2937" s="73" t="s">
        <v>129</v>
      </c>
      <c r="B2937" s="73" t="s">
        <v>3981</v>
      </c>
      <c r="C2937" s="73" t="s">
        <v>126</v>
      </c>
      <c r="D2937" s="73" t="s">
        <v>10</v>
      </c>
      <c r="E2937" s="73" t="s">
        <v>34</v>
      </c>
      <c r="F2937" s="73">
        <v>450000</v>
      </c>
      <c r="G2937" s="73">
        <v>450000</v>
      </c>
      <c r="H2937" s="73">
        <v>1</v>
      </c>
      <c r="I2937" s="39"/>
    </row>
    <row r="2938" spans="1:9" ht="54" x14ac:dyDescent="0.25">
      <c r="A2938" s="73" t="s">
        <v>129</v>
      </c>
      <c r="B2938" s="73" t="s">
        <v>3982</v>
      </c>
      <c r="C2938" s="73" t="s">
        <v>126</v>
      </c>
      <c r="D2938" s="73" t="s">
        <v>10</v>
      </c>
      <c r="E2938" s="73" t="s">
        <v>34</v>
      </c>
      <c r="F2938" s="73">
        <v>1050000</v>
      </c>
      <c r="G2938" s="73">
        <v>1050000</v>
      </c>
      <c r="H2938" s="73">
        <v>1</v>
      </c>
      <c r="I2938" s="39"/>
    </row>
    <row r="2939" spans="1:9" x14ac:dyDescent="0.25">
      <c r="A2939" s="438" t="s">
        <v>5070</v>
      </c>
      <c r="B2939" s="439"/>
      <c r="C2939" s="439"/>
      <c r="D2939" s="439"/>
      <c r="E2939" s="439"/>
      <c r="F2939" s="439"/>
      <c r="G2939" s="439"/>
      <c r="H2939" s="439"/>
      <c r="I2939" s="39"/>
    </row>
    <row r="2940" spans="1:9" x14ac:dyDescent="0.25">
      <c r="A2940" s="418" t="s">
        <v>38</v>
      </c>
      <c r="B2940" s="419"/>
      <c r="C2940" s="419"/>
      <c r="D2940" s="419"/>
      <c r="E2940" s="419"/>
      <c r="F2940" s="419"/>
      <c r="G2940" s="419"/>
      <c r="H2940" s="420"/>
      <c r="I2940" s="39"/>
    </row>
    <row r="2941" spans="1:9" ht="27" x14ac:dyDescent="0.25">
      <c r="A2941" s="195">
        <v>5113</v>
      </c>
      <c r="B2941" s="195" t="s">
        <v>7053</v>
      </c>
      <c r="C2941" s="195" t="s">
        <v>138</v>
      </c>
      <c r="D2941" s="195" t="s">
        <v>37</v>
      </c>
      <c r="E2941" s="195" t="s">
        <v>34</v>
      </c>
      <c r="F2941" s="195">
        <v>536517764</v>
      </c>
      <c r="G2941" s="195">
        <v>536517764</v>
      </c>
      <c r="H2941" s="195">
        <v>1</v>
      </c>
      <c r="I2941" s="39"/>
    </row>
    <row r="2942" spans="1:9" x14ac:dyDescent="0.25">
      <c r="A2942" s="10"/>
      <c r="B2942" s="418" t="s">
        <v>32</v>
      </c>
      <c r="C2942" s="419"/>
      <c r="D2942" s="419"/>
      <c r="E2942" s="419"/>
      <c r="F2942" s="419"/>
      <c r="G2942" s="420"/>
      <c r="H2942" s="168"/>
      <c r="I2942" s="39"/>
    </row>
    <row r="2943" spans="1:9" ht="27" x14ac:dyDescent="0.25">
      <c r="A2943" s="356">
        <v>5113</v>
      </c>
      <c r="B2943" s="356" t="s">
        <v>7733</v>
      </c>
      <c r="C2943" s="356" t="s">
        <v>61</v>
      </c>
      <c r="D2943" s="356" t="s">
        <v>33</v>
      </c>
      <c r="E2943" s="356" t="s">
        <v>34</v>
      </c>
      <c r="F2943" s="356">
        <v>1262100</v>
      </c>
      <c r="G2943" s="356">
        <v>1262100</v>
      </c>
      <c r="H2943" s="356">
        <v>1</v>
      </c>
      <c r="I2943" s="39"/>
    </row>
    <row r="2944" spans="1:9" ht="27" x14ac:dyDescent="0.25">
      <c r="A2944" s="167">
        <v>5113</v>
      </c>
      <c r="B2944" s="356" t="s">
        <v>5071</v>
      </c>
      <c r="C2944" s="356" t="s">
        <v>111</v>
      </c>
      <c r="D2944" s="356" t="s">
        <v>37</v>
      </c>
      <c r="E2944" s="356" t="s">
        <v>34</v>
      </c>
      <c r="F2944" s="356">
        <v>550000</v>
      </c>
      <c r="G2944" s="356">
        <v>550000</v>
      </c>
      <c r="H2944" s="356">
        <v>1</v>
      </c>
      <c r="I2944" s="39"/>
    </row>
    <row r="2945" spans="1:9" x14ac:dyDescent="0.25">
      <c r="A2945" s="438" t="s">
        <v>4898</v>
      </c>
      <c r="B2945" s="439"/>
      <c r="C2945" s="439"/>
      <c r="D2945" s="439"/>
      <c r="E2945" s="439"/>
      <c r="F2945" s="439"/>
      <c r="G2945" s="439"/>
      <c r="H2945" s="439"/>
      <c r="I2945" s="39"/>
    </row>
    <row r="2946" spans="1:9" x14ac:dyDescent="0.25">
      <c r="A2946" s="10"/>
      <c r="B2946" s="418" t="s">
        <v>32</v>
      </c>
      <c r="C2946" s="419"/>
      <c r="D2946" s="419"/>
      <c r="E2946" s="419"/>
      <c r="F2946" s="419"/>
      <c r="G2946" s="420"/>
      <c r="H2946" s="152"/>
      <c r="I2946" s="39"/>
    </row>
    <row r="2947" spans="1:9" ht="27" x14ac:dyDescent="0.25">
      <c r="A2947" s="169">
        <v>5113</v>
      </c>
      <c r="B2947" s="169" t="s">
        <v>5069</v>
      </c>
      <c r="C2947" s="169" t="s">
        <v>111</v>
      </c>
      <c r="D2947" s="169" t="s">
        <v>40</v>
      </c>
      <c r="E2947" s="295" t="s">
        <v>34</v>
      </c>
      <c r="F2947" s="295">
        <v>186000</v>
      </c>
      <c r="G2947" s="295">
        <v>186000</v>
      </c>
      <c r="H2947" s="295">
        <v>1</v>
      </c>
      <c r="I2947" s="39"/>
    </row>
    <row r="2948" spans="1:9" ht="27" x14ac:dyDescent="0.25">
      <c r="A2948" s="169">
        <v>5113</v>
      </c>
      <c r="B2948" s="169" t="s">
        <v>4899</v>
      </c>
      <c r="C2948" s="169" t="s">
        <v>138</v>
      </c>
      <c r="D2948" s="169" t="s">
        <v>37</v>
      </c>
      <c r="E2948" s="308" t="s">
        <v>34</v>
      </c>
      <c r="F2948" s="308">
        <v>179966106</v>
      </c>
      <c r="G2948" s="308">
        <v>179966106</v>
      </c>
      <c r="H2948" s="308">
        <v>1</v>
      </c>
      <c r="I2948" s="39"/>
    </row>
    <row r="2949" spans="1:9" x14ac:dyDescent="0.25">
      <c r="A2949" s="438" t="s">
        <v>5518</v>
      </c>
      <c r="B2949" s="439"/>
      <c r="C2949" s="439"/>
      <c r="D2949" s="439"/>
      <c r="E2949" s="439"/>
      <c r="F2949" s="439"/>
      <c r="G2949" s="439"/>
      <c r="H2949" s="439"/>
      <c r="I2949" s="39"/>
    </row>
    <row r="2950" spans="1:9" x14ac:dyDescent="0.25">
      <c r="A2950" s="10"/>
      <c r="B2950" s="418" t="s">
        <v>8</v>
      </c>
      <c r="C2950" s="419"/>
      <c r="D2950" s="419"/>
      <c r="E2950" s="419"/>
      <c r="F2950" s="419"/>
      <c r="G2950" s="420"/>
      <c r="H2950" s="183"/>
      <c r="I2950" s="39"/>
    </row>
    <row r="2951" spans="1:9" x14ac:dyDescent="0.25">
      <c r="A2951" s="206" t="s">
        <v>182</v>
      </c>
      <c r="B2951" s="206" t="s">
        <v>5932</v>
      </c>
      <c r="C2951" s="206" t="s">
        <v>3838</v>
      </c>
      <c r="D2951" s="206" t="s">
        <v>10</v>
      </c>
      <c r="E2951" s="206" t="s">
        <v>11</v>
      </c>
      <c r="F2951" s="206">
        <v>20000</v>
      </c>
      <c r="G2951" s="206">
        <f>+F2951*H2951</f>
        <v>2000000</v>
      </c>
      <c r="H2951" s="206">
        <v>100</v>
      </c>
      <c r="I2951" s="39"/>
    </row>
    <row r="2952" spans="1:9" ht="27" x14ac:dyDescent="0.25">
      <c r="A2952" s="206" t="s">
        <v>181</v>
      </c>
      <c r="B2952" s="206" t="s">
        <v>5933</v>
      </c>
      <c r="C2952" s="206" t="s">
        <v>3671</v>
      </c>
      <c r="D2952" s="206" t="s">
        <v>10</v>
      </c>
      <c r="E2952" s="206" t="s">
        <v>11</v>
      </c>
      <c r="F2952" s="206">
        <v>150</v>
      </c>
      <c r="G2952" s="206">
        <f t="shared" ref="G2952:G2957" si="73">+F2952*H2952</f>
        <v>216000</v>
      </c>
      <c r="H2952" s="206">
        <v>1440</v>
      </c>
      <c r="I2952" s="39"/>
    </row>
    <row r="2953" spans="1:9" ht="27" x14ac:dyDescent="0.25">
      <c r="A2953" s="206" t="s">
        <v>181</v>
      </c>
      <c r="B2953" s="206" t="s">
        <v>5934</v>
      </c>
      <c r="C2953" s="206" t="s">
        <v>3671</v>
      </c>
      <c r="D2953" s="206" t="s">
        <v>10</v>
      </c>
      <c r="E2953" s="206" t="s">
        <v>11</v>
      </c>
      <c r="F2953" s="206">
        <v>375</v>
      </c>
      <c r="G2953" s="206">
        <f t="shared" si="73"/>
        <v>300000</v>
      </c>
      <c r="H2953" s="206">
        <v>800</v>
      </c>
      <c r="I2953" s="39"/>
    </row>
    <row r="2954" spans="1:9" ht="27" x14ac:dyDescent="0.25">
      <c r="A2954" s="206" t="s">
        <v>181</v>
      </c>
      <c r="B2954" s="206" t="s">
        <v>5935</v>
      </c>
      <c r="C2954" s="206" t="s">
        <v>3671</v>
      </c>
      <c r="D2954" s="206" t="s">
        <v>10</v>
      </c>
      <c r="E2954" s="206" t="s">
        <v>11</v>
      </c>
      <c r="F2954" s="206">
        <v>340</v>
      </c>
      <c r="G2954" s="206">
        <f t="shared" si="73"/>
        <v>703800</v>
      </c>
      <c r="H2954" s="206">
        <v>2070</v>
      </c>
      <c r="I2954" s="39"/>
    </row>
    <row r="2955" spans="1:9" x14ac:dyDescent="0.25">
      <c r="A2955" s="206" t="s">
        <v>127</v>
      </c>
      <c r="B2955" s="206" t="s">
        <v>5936</v>
      </c>
      <c r="C2955" s="206" t="s">
        <v>91</v>
      </c>
      <c r="D2955" s="206" t="s">
        <v>35</v>
      </c>
      <c r="E2955" s="206" t="s">
        <v>34</v>
      </c>
      <c r="F2955" s="206">
        <v>580000</v>
      </c>
      <c r="G2955" s="206">
        <f t="shared" si="73"/>
        <v>580000</v>
      </c>
      <c r="H2955" s="206" t="s">
        <v>114</v>
      </c>
      <c r="I2955" s="39"/>
    </row>
    <row r="2956" spans="1:9" ht="27" x14ac:dyDescent="0.25">
      <c r="A2956" s="206" t="s">
        <v>129</v>
      </c>
      <c r="B2956" s="206" t="s">
        <v>5937</v>
      </c>
      <c r="C2956" s="206" t="s">
        <v>119</v>
      </c>
      <c r="D2956" s="206" t="s">
        <v>10</v>
      </c>
      <c r="E2956" s="206" t="s">
        <v>34</v>
      </c>
      <c r="F2956" s="206">
        <v>680000</v>
      </c>
      <c r="G2956" s="206">
        <f t="shared" si="73"/>
        <v>680000</v>
      </c>
      <c r="H2956" s="206" t="s">
        <v>114</v>
      </c>
      <c r="I2956" s="39"/>
    </row>
    <row r="2957" spans="1:9" ht="27" x14ac:dyDescent="0.25">
      <c r="A2957" s="206" t="s">
        <v>129</v>
      </c>
      <c r="B2957" s="206" t="s">
        <v>5938</v>
      </c>
      <c r="C2957" s="206" t="s">
        <v>119</v>
      </c>
      <c r="D2957" s="206" t="s">
        <v>10</v>
      </c>
      <c r="E2957" s="206" t="s">
        <v>34</v>
      </c>
      <c r="F2957" s="206">
        <v>600000</v>
      </c>
      <c r="G2957" s="206">
        <f t="shared" si="73"/>
        <v>600000</v>
      </c>
      <c r="H2957" s="206" t="s">
        <v>114</v>
      </c>
      <c r="I2957" s="39"/>
    </row>
    <row r="2958" spans="1:9" x14ac:dyDescent="0.25">
      <c r="A2958" s="184">
        <v>4267</v>
      </c>
      <c r="B2958" s="206" t="s">
        <v>5523</v>
      </c>
      <c r="C2958" s="206" t="s">
        <v>3464</v>
      </c>
      <c r="D2958" s="206" t="s">
        <v>35</v>
      </c>
      <c r="E2958" s="206" t="s">
        <v>11</v>
      </c>
      <c r="F2958" s="206">
        <v>7100</v>
      </c>
      <c r="G2958" s="206">
        <f>+F2958*H2958</f>
        <v>1420000</v>
      </c>
      <c r="H2958" s="206">
        <v>200</v>
      </c>
      <c r="I2958" s="39"/>
    </row>
    <row r="2959" spans="1:9" x14ac:dyDescent="0.25">
      <c r="A2959" s="184">
        <v>5129</v>
      </c>
      <c r="B2959" s="184" t="s">
        <v>5519</v>
      </c>
      <c r="C2959" s="184" t="s">
        <v>99</v>
      </c>
      <c r="D2959" s="184" t="s">
        <v>10</v>
      </c>
      <c r="E2959" s="184" t="s">
        <v>11</v>
      </c>
      <c r="F2959" s="184">
        <v>360000</v>
      </c>
      <c r="G2959" s="184">
        <f>+F2959*H2959</f>
        <v>720000</v>
      </c>
      <c r="H2959" s="184">
        <v>2</v>
      </c>
      <c r="I2959" s="39"/>
    </row>
    <row r="2960" spans="1:9" x14ac:dyDescent="0.25">
      <c r="A2960" s="184">
        <v>5129</v>
      </c>
      <c r="B2960" s="184" t="s">
        <v>5520</v>
      </c>
      <c r="C2960" s="184" t="s">
        <v>101</v>
      </c>
      <c r="D2960" s="184" t="s">
        <v>10</v>
      </c>
      <c r="E2960" s="184" t="s">
        <v>11</v>
      </c>
      <c r="F2960" s="184">
        <v>260000</v>
      </c>
      <c r="G2960" s="184">
        <f t="shared" ref="G2960:G2962" si="74">+F2960*H2960</f>
        <v>780000</v>
      </c>
      <c r="H2960" s="184">
        <v>3</v>
      </c>
      <c r="I2960" s="39"/>
    </row>
    <row r="2961" spans="1:9" x14ac:dyDescent="0.25">
      <c r="A2961" s="184">
        <v>5129</v>
      </c>
      <c r="B2961" s="184" t="s">
        <v>5521</v>
      </c>
      <c r="C2961" s="184" t="s">
        <v>139</v>
      </c>
      <c r="D2961" s="184" t="s">
        <v>10</v>
      </c>
      <c r="E2961" s="184" t="s">
        <v>11</v>
      </c>
      <c r="F2961" s="184">
        <v>160000</v>
      </c>
      <c r="G2961" s="184">
        <f t="shared" si="74"/>
        <v>160000</v>
      </c>
      <c r="H2961" s="184">
        <v>1</v>
      </c>
      <c r="I2961" s="39"/>
    </row>
    <row r="2962" spans="1:9" x14ac:dyDescent="0.25">
      <c r="A2962" s="184">
        <v>5129</v>
      </c>
      <c r="B2962" s="184" t="s">
        <v>5522</v>
      </c>
      <c r="C2962" s="184" t="s">
        <v>103</v>
      </c>
      <c r="D2962" s="184" t="s">
        <v>10</v>
      </c>
      <c r="E2962" s="184" t="s">
        <v>11</v>
      </c>
      <c r="F2962" s="184">
        <v>170000</v>
      </c>
      <c r="G2962" s="184">
        <f t="shared" si="74"/>
        <v>340000</v>
      </c>
      <c r="H2962" s="184">
        <v>2</v>
      </c>
      <c r="I2962" s="39"/>
    </row>
    <row r="2963" spans="1:9" x14ac:dyDescent="0.25">
      <c r="A2963" s="418" t="s">
        <v>32</v>
      </c>
      <c r="B2963" s="419"/>
      <c r="C2963" s="419"/>
      <c r="D2963" s="419"/>
      <c r="E2963" s="419"/>
      <c r="F2963" s="419"/>
      <c r="G2963" s="419"/>
      <c r="H2963" s="420"/>
      <c r="I2963" s="39"/>
    </row>
    <row r="2964" spans="1:9" ht="27" x14ac:dyDescent="0.25">
      <c r="A2964" s="20">
        <v>4239</v>
      </c>
      <c r="B2964" s="20" t="s">
        <v>6077</v>
      </c>
      <c r="C2964" s="20" t="s">
        <v>119</v>
      </c>
      <c r="D2964" s="20" t="s">
        <v>10</v>
      </c>
      <c r="E2964" s="20" t="s">
        <v>34</v>
      </c>
      <c r="F2964" s="20">
        <v>210000</v>
      </c>
      <c r="G2964" s="20">
        <v>210000</v>
      </c>
      <c r="H2964" s="20">
        <v>1</v>
      </c>
      <c r="I2964" s="39"/>
    </row>
    <row r="2965" spans="1:9" ht="27" x14ac:dyDescent="0.25">
      <c r="A2965" s="20">
        <v>4239</v>
      </c>
      <c r="B2965" s="20" t="s">
        <v>6078</v>
      </c>
      <c r="C2965" s="20" t="s">
        <v>119</v>
      </c>
      <c r="D2965" s="20" t="s">
        <v>10</v>
      </c>
      <c r="E2965" s="20" t="s">
        <v>34</v>
      </c>
      <c r="F2965" s="20">
        <v>260000</v>
      </c>
      <c r="G2965" s="20">
        <v>260000</v>
      </c>
      <c r="H2965" s="20">
        <v>1</v>
      </c>
      <c r="I2965" s="39"/>
    </row>
    <row r="2966" spans="1:9" ht="27" x14ac:dyDescent="0.25">
      <c r="A2966" s="20">
        <v>4239</v>
      </c>
      <c r="B2966" s="20" t="s">
        <v>6079</v>
      </c>
      <c r="C2966" s="20" t="s">
        <v>119</v>
      </c>
      <c r="D2966" s="20" t="s">
        <v>10</v>
      </c>
      <c r="E2966" s="20" t="s">
        <v>34</v>
      </c>
      <c r="F2966" s="20">
        <v>210000</v>
      </c>
      <c r="G2966" s="20">
        <v>210000</v>
      </c>
      <c r="H2966" s="20">
        <v>1</v>
      </c>
      <c r="I2966" s="39"/>
    </row>
    <row r="2967" spans="1:9" x14ac:dyDescent="0.25">
      <c r="A2967" s="438" t="s">
        <v>7299</v>
      </c>
      <c r="B2967" s="439"/>
      <c r="C2967" s="439"/>
      <c r="D2967" s="439"/>
      <c r="E2967" s="439"/>
      <c r="F2967" s="439"/>
      <c r="G2967" s="439"/>
      <c r="H2967" s="439"/>
      <c r="I2967" s="39"/>
    </row>
    <row r="2968" spans="1:9" x14ac:dyDescent="0.25">
      <c r="A2968" s="418" t="s">
        <v>32</v>
      </c>
      <c r="B2968" s="419"/>
      <c r="C2968" s="419"/>
      <c r="D2968" s="419"/>
      <c r="E2968" s="419"/>
      <c r="F2968" s="419"/>
      <c r="G2968" s="419"/>
      <c r="H2968" s="420"/>
      <c r="I2968" s="39"/>
    </row>
    <row r="2969" spans="1:9" ht="27" x14ac:dyDescent="0.25">
      <c r="A2969" s="306">
        <v>5113</v>
      </c>
      <c r="B2969" s="306" t="s">
        <v>7300</v>
      </c>
      <c r="C2969" s="306" t="s">
        <v>61</v>
      </c>
      <c r="D2969" s="306" t="s">
        <v>33</v>
      </c>
      <c r="E2969" s="306" t="s">
        <v>34</v>
      </c>
      <c r="F2969" s="306">
        <v>1261100</v>
      </c>
      <c r="G2969" s="306">
        <v>1261100</v>
      </c>
      <c r="H2969" s="306">
        <v>1</v>
      </c>
      <c r="I2969" s="39"/>
    </row>
    <row r="2970" spans="1:9" x14ac:dyDescent="0.25">
      <c r="A2970" s="438" t="s">
        <v>3596</v>
      </c>
      <c r="B2970" s="439"/>
      <c r="C2970" s="439"/>
      <c r="D2970" s="439"/>
      <c r="E2970" s="439"/>
      <c r="F2970" s="439"/>
      <c r="G2970" s="439"/>
      <c r="H2970" s="439"/>
      <c r="I2970" s="39"/>
    </row>
    <row r="2971" spans="1:9" x14ac:dyDescent="0.25">
      <c r="A2971" s="418" t="s">
        <v>32</v>
      </c>
      <c r="B2971" s="419"/>
      <c r="C2971" s="419"/>
      <c r="D2971" s="419"/>
      <c r="E2971" s="419"/>
      <c r="F2971" s="419"/>
      <c r="G2971" s="419"/>
      <c r="H2971" s="420"/>
      <c r="I2971" s="39"/>
    </row>
    <row r="2972" spans="1:9" ht="27" x14ac:dyDescent="0.25">
      <c r="A2972" s="20">
        <v>4251</v>
      </c>
      <c r="B2972" s="20" t="s">
        <v>1227</v>
      </c>
      <c r="C2972" s="20" t="s">
        <v>111</v>
      </c>
      <c r="D2972" s="20" t="s">
        <v>40</v>
      </c>
      <c r="E2972" s="20" t="s">
        <v>34</v>
      </c>
      <c r="F2972" s="20">
        <v>60000</v>
      </c>
      <c r="G2972" s="20">
        <v>60000</v>
      </c>
      <c r="H2972" s="35">
        <v>1</v>
      </c>
      <c r="I2972" s="39"/>
    </row>
    <row r="2973" spans="1:9" x14ac:dyDescent="0.25">
      <c r="A2973" s="20">
        <v>4239</v>
      </c>
      <c r="B2973" s="20" t="s">
        <v>2985</v>
      </c>
      <c r="C2973" s="20" t="s">
        <v>448</v>
      </c>
      <c r="D2973" s="20" t="s">
        <v>33</v>
      </c>
      <c r="E2973" s="20" t="s">
        <v>34</v>
      </c>
      <c r="F2973" s="20">
        <v>637000</v>
      </c>
      <c r="G2973" s="20">
        <v>637000</v>
      </c>
      <c r="H2973" s="20">
        <v>1</v>
      </c>
      <c r="I2973" s="39"/>
    </row>
    <row r="2974" spans="1:9" x14ac:dyDescent="0.25">
      <c r="A2974" s="456" t="s">
        <v>554</v>
      </c>
      <c r="B2974" s="457"/>
      <c r="C2974" s="457"/>
      <c r="D2974" s="457"/>
      <c r="E2974" s="457"/>
      <c r="F2974" s="457"/>
      <c r="G2974" s="457"/>
      <c r="H2974" s="457"/>
      <c r="I2974" s="39"/>
    </row>
    <row r="2975" spans="1:9" x14ac:dyDescent="0.25">
      <c r="A2975" s="426" t="s">
        <v>2572</v>
      </c>
      <c r="B2975" s="427"/>
      <c r="C2975" s="427"/>
      <c r="D2975" s="427"/>
      <c r="E2975" s="427"/>
      <c r="F2975" s="427"/>
      <c r="G2975" s="427"/>
      <c r="H2975" s="427"/>
      <c r="I2975" s="39"/>
    </row>
    <row r="2976" spans="1:9" x14ac:dyDescent="0.25">
      <c r="A2976" s="418" t="s">
        <v>8</v>
      </c>
      <c r="B2976" s="419"/>
      <c r="C2976" s="419"/>
      <c r="D2976" s="419"/>
      <c r="E2976" s="419"/>
      <c r="F2976" s="419"/>
      <c r="G2976" s="419"/>
      <c r="H2976" s="419"/>
      <c r="I2976" s="39"/>
    </row>
    <row r="2977" spans="1:9" x14ac:dyDescent="0.25">
      <c r="A2977" s="398">
        <v>5122</v>
      </c>
      <c r="B2977" s="398" t="s">
        <v>8212</v>
      </c>
      <c r="C2977" s="398" t="s">
        <v>113</v>
      </c>
      <c r="D2977" s="398" t="s">
        <v>10</v>
      </c>
      <c r="E2977" s="398" t="s">
        <v>11</v>
      </c>
      <c r="F2977" s="398">
        <v>150000</v>
      </c>
      <c r="G2977" s="398">
        <f>+F2977*H2977</f>
        <v>900000</v>
      </c>
      <c r="H2977" s="398">
        <v>6</v>
      </c>
      <c r="I2977" s="39"/>
    </row>
    <row r="2978" spans="1:9" x14ac:dyDescent="0.25">
      <c r="A2978" s="398">
        <v>5122</v>
      </c>
      <c r="B2978" s="398" t="s">
        <v>8213</v>
      </c>
      <c r="C2978" s="398" t="s">
        <v>234</v>
      </c>
      <c r="D2978" s="398" t="s">
        <v>10</v>
      </c>
      <c r="E2978" s="398" t="s">
        <v>11</v>
      </c>
      <c r="F2978" s="398">
        <v>100000</v>
      </c>
      <c r="G2978" s="410">
        <f t="shared" ref="G2978:G2998" si="75">+F2978*H2978</f>
        <v>200000</v>
      </c>
      <c r="H2978" s="398">
        <v>2</v>
      </c>
      <c r="I2978" s="39"/>
    </row>
    <row r="2979" spans="1:9" x14ac:dyDescent="0.25">
      <c r="A2979" s="393">
        <v>5122</v>
      </c>
      <c r="B2979" s="398" t="s">
        <v>7951</v>
      </c>
      <c r="C2979" s="398" t="s">
        <v>1742</v>
      </c>
      <c r="D2979" s="398" t="s">
        <v>10</v>
      </c>
      <c r="E2979" s="398" t="s">
        <v>11</v>
      </c>
      <c r="F2979" s="398">
        <v>450000</v>
      </c>
      <c r="G2979" s="410">
        <f t="shared" si="75"/>
        <v>450000</v>
      </c>
      <c r="H2979" s="398">
        <v>1</v>
      </c>
      <c r="I2979" s="39"/>
    </row>
    <row r="2980" spans="1:9" x14ac:dyDescent="0.25">
      <c r="A2980" s="393">
        <v>5122</v>
      </c>
      <c r="B2980" s="393" t="s">
        <v>7950</v>
      </c>
      <c r="C2980" s="393" t="s">
        <v>150</v>
      </c>
      <c r="D2980" s="393" t="s">
        <v>10</v>
      </c>
      <c r="E2980" s="393" t="s">
        <v>11</v>
      </c>
      <c r="F2980" s="393">
        <v>120000</v>
      </c>
      <c r="G2980" s="410">
        <f t="shared" si="75"/>
        <v>480000</v>
      </c>
      <c r="H2980" s="393">
        <v>4</v>
      </c>
      <c r="I2980" s="39"/>
    </row>
    <row r="2981" spans="1:9" x14ac:dyDescent="0.25">
      <c r="A2981" s="302">
        <v>4269</v>
      </c>
      <c r="B2981" s="393" t="s">
        <v>7223</v>
      </c>
      <c r="C2981" s="393" t="s">
        <v>7224</v>
      </c>
      <c r="D2981" s="393" t="s">
        <v>33</v>
      </c>
      <c r="E2981" s="393" t="s">
        <v>34</v>
      </c>
      <c r="F2981" s="393">
        <v>102000</v>
      </c>
      <c r="G2981" s="410">
        <f t="shared" si="75"/>
        <v>102000</v>
      </c>
      <c r="H2981" s="393">
        <v>1</v>
      </c>
      <c r="I2981" s="39"/>
    </row>
    <row r="2982" spans="1:9" x14ac:dyDescent="0.25">
      <c r="A2982" s="393">
        <v>4269</v>
      </c>
      <c r="B2982" s="393" t="s">
        <v>7225</v>
      </c>
      <c r="C2982" s="393" t="s">
        <v>7224</v>
      </c>
      <c r="D2982" s="393" t="s">
        <v>33</v>
      </c>
      <c r="E2982" s="393" t="s">
        <v>34</v>
      </c>
      <c r="F2982" s="393">
        <v>112000</v>
      </c>
      <c r="G2982" s="410">
        <f t="shared" si="75"/>
        <v>448000</v>
      </c>
      <c r="H2982" s="393">
        <v>4</v>
      </c>
      <c r="I2982" s="39"/>
    </row>
    <row r="2983" spans="1:9" x14ac:dyDescent="0.25">
      <c r="A2983" s="267">
        <v>4264</v>
      </c>
      <c r="B2983" s="302" t="s">
        <v>7668</v>
      </c>
      <c r="C2983" s="302" t="s">
        <v>5049</v>
      </c>
      <c r="D2983" s="302" t="s">
        <v>10</v>
      </c>
      <c r="E2983" s="302" t="s">
        <v>24</v>
      </c>
      <c r="F2983" s="302">
        <v>410</v>
      </c>
      <c r="G2983" s="410">
        <f t="shared" si="75"/>
        <v>6560000</v>
      </c>
      <c r="H2983" s="302">
        <v>16000</v>
      </c>
      <c r="I2983" s="39"/>
    </row>
    <row r="2984" spans="1:9" ht="27" x14ac:dyDescent="0.25">
      <c r="A2984" s="243">
        <v>5122</v>
      </c>
      <c r="B2984" s="243" t="s">
        <v>6466</v>
      </c>
      <c r="C2984" s="243" t="s">
        <v>6014</v>
      </c>
      <c r="D2984" s="243" t="s">
        <v>10</v>
      </c>
      <c r="E2984" s="243" t="s">
        <v>11</v>
      </c>
      <c r="F2984" s="243">
        <v>800000</v>
      </c>
      <c r="G2984" s="410">
        <f t="shared" si="75"/>
        <v>800000</v>
      </c>
      <c r="H2984" s="243">
        <v>1</v>
      </c>
      <c r="I2984" s="39"/>
    </row>
    <row r="2985" spans="1:9" x14ac:dyDescent="0.25">
      <c r="A2985" s="230">
        <v>5122</v>
      </c>
      <c r="B2985" s="230" t="s">
        <v>6293</v>
      </c>
      <c r="C2985" s="230" t="s">
        <v>154</v>
      </c>
      <c r="D2985" s="230" t="s">
        <v>10</v>
      </c>
      <c r="E2985" s="230" t="s">
        <v>11</v>
      </c>
      <c r="F2985" s="230">
        <v>16500</v>
      </c>
      <c r="G2985" s="410">
        <f t="shared" si="75"/>
        <v>247500</v>
      </c>
      <c r="H2985" s="230">
        <v>15</v>
      </c>
      <c r="I2985" s="39"/>
    </row>
    <row r="2986" spans="1:9" x14ac:dyDescent="0.25">
      <c r="A2986" s="230">
        <v>5122</v>
      </c>
      <c r="B2986" s="230" t="s">
        <v>6294</v>
      </c>
      <c r="C2986" s="230" t="s">
        <v>154</v>
      </c>
      <c r="D2986" s="230" t="s">
        <v>10</v>
      </c>
      <c r="E2986" s="230" t="s">
        <v>11</v>
      </c>
      <c r="F2986" s="230">
        <v>45000</v>
      </c>
      <c r="G2986" s="410">
        <f t="shared" si="75"/>
        <v>585000</v>
      </c>
      <c r="H2986" s="230">
        <v>13</v>
      </c>
      <c r="I2986" s="39"/>
    </row>
    <row r="2987" spans="1:9" x14ac:dyDescent="0.25">
      <c r="A2987" s="230">
        <v>5122</v>
      </c>
      <c r="B2987" s="230" t="s">
        <v>6295</v>
      </c>
      <c r="C2987" s="230" t="s">
        <v>154</v>
      </c>
      <c r="D2987" s="230" t="s">
        <v>10</v>
      </c>
      <c r="E2987" s="230" t="s">
        <v>11</v>
      </c>
      <c r="F2987" s="230">
        <v>72500</v>
      </c>
      <c r="G2987" s="410">
        <f t="shared" si="75"/>
        <v>72500</v>
      </c>
      <c r="H2987" s="230">
        <v>1</v>
      </c>
      <c r="I2987" s="39"/>
    </row>
    <row r="2988" spans="1:9" x14ac:dyDescent="0.25">
      <c r="A2988" s="230">
        <v>5122</v>
      </c>
      <c r="B2988" s="230" t="s">
        <v>6122</v>
      </c>
      <c r="C2988" s="230" t="s">
        <v>2851</v>
      </c>
      <c r="D2988" s="230" t="s">
        <v>10</v>
      </c>
      <c r="E2988" s="230" t="s">
        <v>11</v>
      </c>
      <c r="F2988" s="230">
        <v>500000</v>
      </c>
      <c r="G2988" s="410">
        <f t="shared" si="75"/>
        <v>500000</v>
      </c>
      <c r="H2988" s="230">
        <v>1</v>
      </c>
      <c r="I2988" s="39"/>
    </row>
    <row r="2989" spans="1:9" x14ac:dyDescent="0.25">
      <c r="A2989" s="230">
        <v>5122</v>
      </c>
      <c r="B2989" s="230" t="s">
        <v>6123</v>
      </c>
      <c r="C2989" s="230" t="s">
        <v>101</v>
      </c>
      <c r="D2989" s="230" t="s">
        <v>10</v>
      </c>
      <c r="E2989" s="230" t="s">
        <v>11</v>
      </c>
      <c r="F2989" s="230">
        <v>130000</v>
      </c>
      <c r="G2989" s="410">
        <f t="shared" si="75"/>
        <v>390000</v>
      </c>
      <c r="H2989" s="230">
        <v>3</v>
      </c>
      <c r="I2989" s="39"/>
    </row>
    <row r="2990" spans="1:9" x14ac:dyDescent="0.25">
      <c r="A2990" s="230">
        <v>5122</v>
      </c>
      <c r="B2990" s="230" t="s">
        <v>6124</v>
      </c>
      <c r="C2990" s="230" t="s">
        <v>113</v>
      </c>
      <c r="D2990" s="230" t="s">
        <v>10</v>
      </c>
      <c r="E2990" s="230" t="s">
        <v>11</v>
      </c>
      <c r="F2990" s="230">
        <v>150000</v>
      </c>
      <c r="G2990" s="410">
        <f t="shared" si="75"/>
        <v>450000</v>
      </c>
      <c r="H2990" s="230">
        <v>3</v>
      </c>
      <c r="I2990" s="39"/>
    </row>
    <row r="2991" spans="1:9" x14ac:dyDescent="0.25">
      <c r="A2991" s="230">
        <v>5122</v>
      </c>
      <c r="B2991" s="230" t="s">
        <v>6125</v>
      </c>
      <c r="C2991" s="230" t="s">
        <v>234</v>
      </c>
      <c r="D2991" s="230" t="s">
        <v>10</v>
      </c>
      <c r="E2991" s="230" t="s">
        <v>11</v>
      </c>
      <c r="F2991" s="230">
        <v>100000</v>
      </c>
      <c r="G2991" s="410">
        <f t="shared" si="75"/>
        <v>200000</v>
      </c>
      <c r="H2991" s="230">
        <v>2</v>
      </c>
      <c r="I2991" s="39"/>
    </row>
    <row r="2992" spans="1:9" x14ac:dyDescent="0.25">
      <c r="A2992" s="230">
        <v>5122</v>
      </c>
      <c r="B2992" s="230" t="s">
        <v>6042</v>
      </c>
      <c r="C2992" s="230" t="s">
        <v>2851</v>
      </c>
      <c r="D2992" s="230" t="s">
        <v>10</v>
      </c>
      <c r="E2992" s="230" t="s">
        <v>11</v>
      </c>
      <c r="F2992" s="230">
        <v>500000</v>
      </c>
      <c r="G2992" s="410">
        <f t="shared" si="75"/>
        <v>500000</v>
      </c>
      <c r="H2992" s="230">
        <v>1</v>
      </c>
      <c r="I2992" s="39"/>
    </row>
    <row r="2993" spans="1:9" x14ac:dyDescent="0.25">
      <c r="A2993" s="218">
        <v>5122</v>
      </c>
      <c r="B2993" s="218" t="s">
        <v>6043</v>
      </c>
      <c r="C2993" s="218" t="s">
        <v>101</v>
      </c>
      <c r="D2993" s="218" t="s">
        <v>10</v>
      </c>
      <c r="E2993" s="218" t="s">
        <v>11</v>
      </c>
      <c r="F2993" s="218">
        <v>130000</v>
      </c>
      <c r="G2993" s="410">
        <f t="shared" si="75"/>
        <v>390000</v>
      </c>
      <c r="H2993" s="218">
        <v>3</v>
      </c>
      <c r="I2993" s="39"/>
    </row>
    <row r="2994" spans="1:9" x14ac:dyDescent="0.25">
      <c r="A2994" s="218">
        <v>5122</v>
      </c>
      <c r="B2994" s="218" t="s">
        <v>6044</v>
      </c>
      <c r="C2994" s="218" t="s">
        <v>113</v>
      </c>
      <c r="D2994" s="218" t="s">
        <v>10</v>
      </c>
      <c r="E2994" s="218" t="s">
        <v>11</v>
      </c>
      <c r="F2994" s="218">
        <v>150000</v>
      </c>
      <c r="G2994" s="410">
        <f t="shared" si="75"/>
        <v>600000</v>
      </c>
      <c r="H2994" s="218">
        <v>4</v>
      </c>
      <c r="I2994" s="39"/>
    </row>
    <row r="2995" spans="1:9" x14ac:dyDescent="0.25">
      <c r="A2995" s="218">
        <v>5122</v>
      </c>
      <c r="B2995" s="218" t="s">
        <v>6045</v>
      </c>
      <c r="C2995" s="218" t="s">
        <v>234</v>
      </c>
      <c r="D2995" s="218" t="s">
        <v>10</v>
      </c>
      <c r="E2995" s="218" t="s">
        <v>11</v>
      </c>
      <c r="F2995" s="218">
        <v>100000</v>
      </c>
      <c r="G2995" s="410">
        <f t="shared" si="75"/>
        <v>200000</v>
      </c>
      <c r="H2995" s="218">
        <v>2</v>
      </c>
      <c r="I2995" s="39"/>
    </row>
    <row r="2996" spans="1:9" x14ac:dyDescent="0.25">
      <c r="A2996" s="218">
        <v>5122</v>
      </c>
      <c r="B2996" s="218" t="s">
        <v>6008</v>
      </c>
      <c r="C2996" s="218" t="s">
        <v>4125</v>
      </c>
      <c r="D2996" s="218" t="s">
        <v>10</v>
      </c>
      <c r="E2996" s="218" t="s">
        <v>11</v>
      </c>
      <c r="F2996" s="218">
        <v>25000</v>
      </c>
      <c r="G2996" s="410">
        <f t="shared" si="75"/>
        <v>100000</v>
      </c>
      <c r="H2996" s="218">
        <v>4</v>
      </c>
      <c r="I2996" s="39"/>
    </row>
    <row r="2997" spans="1:9" x14ac:dyDescent="0.25">
      <c r="A2997" s="218">
        <v>5122</v>
      </c>
      <c r="B2997" s="218" t="s">
        <v>6009</v>
      </c>
      <c r="C2997" s="218" t="s">
        <v>54</v>
      </c>
      <c r="D2997" s="218" t="s">
        <v>10</v>
      </c>
      <c r="E2997" s="218" t="s">
        <v>11</v>
      </c>
      <c r="F2997" s="218">
        <v>70000</v>
      </c>
      <c r="G2997" s="410">
        <f t="shared" si="75"/>
        <v>350000</v>
      </c>
      <c r="H2997" s="218">
        <v>5</v>
      </c>
      <c r="I2997" s="39"/>
    </row>
    <row r="2998" spans="1:9" x14ac:dyDescent="0.25">
      <c r="A2998" s="218">
        <v>5122</v>
      </c>
      <c r="B2998" s="218" t="s">
        <v>6010</v>
      </c>
      <c r="C2998" s="218" t="s">
        <v>185</v>
      </c>
      <c r="D2998" s="218" t="s">
        <v>10</v>
      </c>
      <c r="E2998" s="218" t="s">
        <v>11</v>
      </c>
      <c r="F2998" s="218">
        <v>35000</v>
      </c>
      <c r="G2998" s="410">
        <f t="shared" si="75"/>
        <v>70000</v>
      </c>
      <c r="H2998" s="218">
        <v>2</v>
      </c>
      <c r="I2998" s="39"/>
    </row>
    <row r="2999" spans="1:9" x14ac:dyDescent="0.25">
      <c r="A2999" s="218">
        <v>5122</v>
      </c>
      <c r="B2999" s="218" t="s">
        <v>6011</v>
      </c>
      <c r="C2999" s="218" t="s">
        <v>187</v>
      </c>
      <c r="D2999" s="218" t="s">
        <v>10</v>
      </c>
      <c r="E2999" s="218" t="s">
        <v>11</v>
      </c>
      <c r="F2999" s="218">
        <v>70000</v>
      </c>
      <c r="G2999" s="218">
        <f t="shared" ref="G2999:G3003" si="76">+F2999*H2999</f>
        <v>630000</v>
      </c>
      <c r="H2999" s="218">
        <v>9</v>
      </c>
      <c r="I2999" s="39"/>
    </row>
    <row r="3000" spans="1:9" x14ac:dyDescent="0.25">
      <c r="A3000" s="215">
        <v>5122</v>
      </c>
      <c r="B3000" s="215" t="s">
        <v>6012</v>
      </c>
      <c r="C3000" s="215" t="s">
        <v>184</v>
      </c>
      <c r="D3000" s="215" t="s">
        <v>10</v>
      </c>
      <c r="E3000" s="215" t="s">
        <v>11</v>
      </c>
      <c r="F3000" s="215">
        <v>30000</v>
      </c>
      <c r="G3000" s="215">
        <f t="shared" si="76"/>
        <v>900000</v>
      </c>
      <c r="H3000" s="215">
        <v>30</v>
      </c>
      <c r="I3000" s="39"/>
    </row>
    <row r="3001" spans="1:9" ht="27" x14ac:dyDescent="0.25">
      <c r="A3001" s="215">
        <v>5122</v>
      </c>
      <c r="B3001" s="215" t="s">
        <v>6013</v>
      </c>
      <c r="C3001" s="215" t="s">
        <v>6014</v>
      </c>
      <c r="D3001" s="215" t="s">
        <v>10</v>
      </c>
      <c r="E3001" s="215" t="s">
        <v>11</v>
      </c>
      <c r="F3001" s="215">
        <v>800000</v>
      </c>
      <c r="G3001" s="215">
        <f t="shared" si="76"/>
        <v>800000</v>
      </c>
      <c r="H3001" s="215" t="s">
        <v>114</v>
      </c>
      <c r="I3001" s="39"/>
    </row>
    <row r="3002" spans="1:9" x14ac:dyDescent="0.25">
      <c r="A3002" s="215">
        <v>5122</v>
      </c>
      <c r="B3002" s="215" t="s">
        <v>6015</v>
      </c>
      <c r="C3002" s="215" t="s">
        <v>6016</v>
      </c>
      <c r="D3002" s="215" t="s">
        <v>10</v>
      </c>
      <c r="E3002" s="215" t="s">
        <v>11</v>
      </c>
      <c r="F3002" s="215">
        <v>40000</v>
      </c>
      <c r="G3002" s="215">
        <f t="shared" si="76"/>
        <v>80000</v>
      </c>
      <c r="H3002" s="215">
        <v>2</v>
      </c>
      <c r="I3002" s="39"/>
    </row>
    <row r="3003" spans="1:9" x14ac:dyDescent="0.25">
      <c r="A3003" s="215">
        <v>5122</v>
      </c>
      <c r="B3003" s="215" t="s">
        <v>6017</v>
      </c>
      <c r="C3003" s="215" t="s">
        <v>192</v>
      </c>
      <c r="D3003" s="215" t="s">
        <v>10</v>
      </c>
      <c r="E3003" s="215" t="s">
        <v>56</v>
      </c>
      <c r="F3003" s="215">
        <v>7000</v>
      </c>
      <c r="G3003" s="215">
        <f t="shared" si="76"/>
        <v>280000</v>
      </c>
      <c r="H3003" s="215">
        <v>40</v>
      </c>
      <c r="I3003" s="39"/>
    </row>
    <row r="3004" spans="1:9" x14ac:dyDescent="0.25">
      <c r="A3004" s="215">
        <v>4267</v>
      </c>
      <c r="B3004" s="215" t="s">
        <v>5533</v>
      </c>
      <c r="C3004" s="215" t="s">
        <v>160</v>
      </c>
      <c r="D3004" s="215" t="s">
        <v>10</v>
      </c>
      <c r="E3004" s="215" t="s">
        <v>46</v>
      </c>
      <c r="F3004" s="215">
        <v>200</v>
      </c>
      <c r="G3004" s="215">
        <f>+F3004*H3004</f>
        <v>20000</v>
      </c>
      <c r="H3004" s="215">
        <v>100</v>
      </c>
      <c r="I3004" s="39"/>
    </row>
    <row r="3005" spans="1:9" x14ac:dyDescent="0.25">
      <c r="A3005" s="215">
        <v>4267</v>
      </c>
      <c r="B3005" s="215" t="s">
        <v>5534</v>
      </c>
      <c r="C3005" s="215" t="s">
        <v>160</v>
      </c>
      <c r="D3005" s="215" t="s">
        <v>10</v>
      </c>
      <c r="E3005" s="215" t="s">
        <v>46</v>
      </c>
      <c r="F3005" s="215">
        <v>800</v>
      </c>
      <c r="G3005" s="215">
        <f t="shared" ref="G3005:G3033" si="77">+F3005*H3005</f>
        <v>12000</v>
      </c>
      <c r="H3005" s="215">
        <v>15</v>
      </c>
      <c r="I3005" s="39"/>
    </row>
    <row r="3006" spans="1:9" ht="27" x14ac:dyDescent="0.25">
      <c r="A3006" s="215">
        <v>4267</v>
      </c>
      <c r="B3006" s="215" t="s">
        <v>5535</v>
      </c>
      <c r="C3006" s="215" t="s">
        <v>1033</v>
      </c>
      <c r="D3006" s="215" t="s">
        <v>10</v>
      </c>
      <c r="E3006" s="215" t="s">
        <v>11</v>
      </c>
      <c r="F3006" s="215">
        <v>200</v>
      </c>
      <c r="G3006" s="215">
        <f t="shared" si="77"/>
        <v>60000</v>
      </c>
      <c r="H3006" s="215">
        <v>300</v>
      </c>
      <c r="I3006" s="39"/>
    </row>
    <row r="3007" spans="1:9" ht="27" x14ac:dyDescent="0.25">
      <c r="A3007" s="186">
        <v>4267</v>
      </c>
      <c r="B3007" s="186" t="s">
        <v>5536</v>
      </c>
      <c r="C3007" s="186" t="s">
        <v>1033</v>
      </c>
      <c r="D3007" s="186" t="s">
        <v>10</v>
      </c>
      <c r="E3007" s="186" t="s">
        <v>11</v>
      </c>
      <c r="F3007" s="186">
        <v>650</v>
      </c>
      <c r="G3007" s="186">
        <f t="shared" si="77"/>
        <v>32500</v>
      </c>
      <c r="H3007" s="186">
        <v>50</v>
      </c>
      <c r="I3007" s="39"/>
    </row>
    <row r="3008" spans="1:9" x14ac:dyDescent="0.25">
      <c r="A3008" s="186">
        <v>4267</v>
      </c>
      <c r="B3008" s="186" t="s">
        <v>5537</v>
      </c>
      <c r="C3008" s="186" t="s">
        <v>261</v>
      </c>
      <c r="D3008" s="186" t="s">
        <v>10</v>
      </c>
      <c r="E3008" s="186" t="s">
        <v>11</v>
      </c>
      <c r="F3008" s="186">
        <v>100</v>
      </c>
      <c r="G3008" s="186">
        <f t="shared" si="77"/>
        <v>100000</v>
      </c>
      <c r="H3008" s="186">
        <v>1000</v>
      </c>
      <c r="I3008" s="39"/>
    </row>
    <row r="3009" spans="1:9" x14ac:dyDescent="0.25">
      <c r="A3009" s="186">
        <v>4267</v>
      </c>
      <c r="B3009" s="186" t="s">
        <v>5538</v>
      </c>
      <c r="C3009" s="186" t="s">
        <v>25</v>
      </c>
      <c r="D3009" s="186" t="s">
        <v>10</v>
      </c>
      <c r="E3009" s="186" t="s">
        <v>11</v>
      </c>
      <c r="F3009" s="186">
        <v>1000</v>
      </c>
      <c r="G3009" s="186">
        <f t="shared" si="77"/>
        <v>50000</v>
      </c>
      <c r="H3009" s="186">
        <v>50</v>
      </c>
      <c r="I3009" s="39"/>
    </row>
    <row r="3010" spans="1:9" x14ac:dyDescent="0.25">
      <c r="A3010" s="186">
        <v>4267</v>
      </c>
      <c r="B3010" s="186" t="s">
        <v>5539</v>
      </c>
      <c r="C3010" s="186" t="s">
        <v>1108</v>
      </c>
      <c r="D3010" s="186" t="s">
        <v>10</v>
      </c>
      <c r="E3010" s="186" t="s">
        <v>11</v>
      </c>
      <c r="F3010" s="186">
        <v>700</v>
      </c>
      <c r="G3010" s="186">
        <f t="shared" si="77"/>
        <v>308000</v>
      </c>
      <c r="H3010" s="186">
        <v>440</v>
      </c>
      <c r="I3010" s="39"/>
    </row>
    <row r="3011" spans="1:9" ht="27" x14ac:dyDescent="0.25">
      <c r="A3011" s="186">
        <v>4267</v>
      </c>
      <c r="B3011" s="186" t="s">
        <v>5540</v>
      </c>
      <c r="C3011" s="186" t="s">
        <v>95</v>
      </c>
      <c r="D3011" s="186" t="s">
        <v>10</v>
      </c>
      <c r="E3011" s="186" t="s">
        <v>11</v>
      </c>
      <c r="F3011" s="186">
        <v>2000</v>
      </c>
      <c r="G3011" s="186">
        <f t="shared" si="77"/>
        <v>8000</v>
      </c>
      <c r="H3011" s="186">
        <v>4</v>
      </c>
      <c r="I3011" s="39"/>
    </row>
    <row r="3012" spans="1:9" ht="27" x14ac:dyDescent="0.25">
      <c r="A3012" s="186">
        <v>4267</v>
      </c>
      <c r="B3012" s="186" t="s">
        <v>5541</v>
      </c>
      <c r="C3012" s="186" t="s">
        <v>95</v>
      </c>
      <c r="D3012" s="186" t="s">
        <v>10</v>
      </c>
      <c r="E3012" s="186" t="s">
        <v>11</v>
      </c>
      <c r="F3012" s="186">
        <v>3000</v>
      </c>
      <c r="G3012" s="186">
        <f t="shared" si="77"/>
        <v>6000</v>
      </c>
      <c r="H3012" s="186">
        <v>2</v>
      </c>
      <c r="I3012" s="39"/>
    </row>
    <row r="3013" spans="1:9" ht="27" x14ac:dyDescent="0.25">
      <c r="A3013" s="186">
        <v>4267</v>
      </c>
      <c r="B3013" s="186" t="s">
        <v>5542</v>
      </c>
      <c r="C3013" s="186" t="s">
        <v>95</v>
      </c>
      <c r="D3013" s="186" t="s">
        <v>10</v>
      </c>
      <c r="E3013" s="186" t="s">
        <v>11</v>
      </c>
      <c r="F3013" s="186">
        <v>1700</v>
      </c>
      <c r="G3013" s="186">
        <f t="shared" si="77"/>
        <v>10200</v>
      </c>
      <c r="H3013" s="186">
        <v>6</v>
      </c>
      <c r="I3013" s="39"/>
    </row>
    <row r="3014" spans="1:9" ht="27" x14ac:dyDescent="0.25">
      <c r="A3014" s="186">
        <v>4267</v>
      </c>
      <c r="B3014" s="186" t="s">
        <v>5543</v>
      </c>
      <c r="C3014" s="186" t="s">
        <v>95</v>
      </c>
      <c r="D3014" s="186" t="s">
        <v>10</v>
      </c>
      <c r="E3014" s="186" t="s">
        <v>11</v>
      </c>
      <c r="F3014" s="186">
        <v>600</v>
      </c>
      <c r="G3014" s="186">
        <f t="shared" si="77"/>
        <v>2400</v>
      </c>
      <c r="H3014" s="186">
        <v>4</v>
      </c>
      <c r="I3014" s="39"/>
    </row>
    <row r="3015" spans="1:9" ht="27" x14ac:dyDescent="0.25">
      <c r="A3015" s="186">
        <v>4267</v>
      </c>
      <c r="B3015" s="186" t="s">
        <v>5544</v>
      </c>
      <c r="C3015" s="186" t="s">
        <v>1054</v>
      </c>
      <c r="D3015" s="186" t="s">
        <v>10</v>
      </c>
      <c r="E3015" s="186" t="s">
        <v>11</v>
      </c>
      <c r="F3015" s="186">
        <v>2500</v>
      </c>
      <c r="G3015" s="186">
        <f t="shared" si="77"/>
        <v>15000</v>
      </c>
      <c r="H3015" s="186">
        <v>6</v>
      </c>
      <c r="I3015" s="39"/>
    </row>
    <row r="3016" spans="1:9" x14ac:dyDescent="0.25">
      <c r="A3016" s="186">
        <v>4267</v>
      </c>
      <c r="B3016" s="186" t="s">
        <v>5545</v>
      </c>
      <c r="C3016" s="186" t="s">
        <v>1056</v>
      </c>
      <c r="D3016" s="186" t="s">
        <v>10</v>
      </c>
      <c r="E3016" s="186" t="s">
        <v>11</v>
      </c>
      <c r="F3016" s="186">
        <v>1700</v>
      </c>
      <c r="G3016" s="186">
        <f t="shared" si="77"/>
        <v>10200</v>
      </c>
      <c r="H3016" s="186">
        <v>6</v>
      </c>
      <c r="I3016" s="39"/>
    </row>
    <row r="3017" spans="1:9" x14ac:dyDescent="0.25">
      <c r="A3017" s="186">
        <v>4267</v>
      </c>
      <c r="B3017" s="186" t="s">
        <v>5546</v>
      </c>
      <c r="C3017" s="186" t="s">
        <v>238</v>
      </c>
      <c r="D3017" s="186" t="s">
        <v>10</v>
      </c>
      <c r="E3017" s="186" t="s">
        <v>11</v>
      </c>
      <c r="F3017" s="186">
        <v>200</v>
      </c>
      <c r="G3017" s="186">
        <f t="shared" si="77"/>
        <v>20000</v>
      </c>
      <c r="H3017" s="186">
        <v>100</v>
      </c>
      <c r="I3017" s="39"/>
    </row>
    <row r="3018" spans="1:9" x14ac:dyDescent="0.25">
      <c r="A3018" s="186">
        <v>4267</v>
      </c>
      <c r="B3018" s="186" t="s">
        <v>5547</v>
      </c>
      <c r="C3018" s="186" t="s">
        <v>238</v>
      </c>
      <c r="D3018" s="186" t="s">
        <v>10</v>
      </c>
      <c r="E3018" s="186" t="s">
        <v>11</v>
      </c>
      <c r="F3018" s="186">
        <v>200</v>
      </c>
      <c r="G3018" s="186">
        <f t="shared" si="77"/>
        <v>10000</v>
      </c>
      <c r="H3018" s="186">
        <v>50</v>
      </c>
      <c r="I3018" s="39"/>
    </row>
    <row r="3019" spans="1:9" x14ac:dyDescent="0.25">
      <c r="A3019" s="186">
        <v>4267</v>
      </c>
      <c r="B3019" s="186" t="s">
        <v>5548</v>
      </c>
      <c r="C3019" s="186" t="s">
        <v>26</v>
      </c>
      <c r="D3019" s="186" t="s">
        <v>10</v>
      </c>
      <c r="E3019" s="186" t="s">
        <v>11</v>
      </c>
      <c r="F3019" s="186">
        <v>380</v>
      </c>
      <c r="G3019" s="186">
        <f t="shared" si="77"/>
        <v>2280</v>
      </c>
      <c r="H3019" s="186">
        <v>6</v>
      </c>
      <c r="I3019" s="39"/>
    </row>
    <row r="3020" spans="1:9" x14ac:dyDescent="0.25">
      <c r="A3020" s="186">
        <v>4267</v>
      </c>
      <c r="B3020" s="186" t="s">
        <v>5549</v>
      </c>
      <c r="C3020" s="186" t="s">
        <v>122</v>
      </c>
      <c r="D3020" s="186" t="s">
        <v>10</v>
      </c>
      <c r="E3020" s="186" t="s">
        <v>11</v>
      </c>
      <c r="F3020" s="186">
        <v>140</v>
      </c>
      <c r="G3020" s="186">
        <f t="shared" si="77"/>
        <v>112000</v>
      </c>
      <c r="H3020" s="186">
        <v>800</v>
      </c>
      <c r="I3020" s="39"/>
    </row>
    <row r="3021" spans="1:9" x14ac:dyDescent="0.25">
      <c r="A3021" s="186">
        <v>4267</v>
      </c>
      <c r="B3021" s="186" t="s">
        <v>5550</v>
      </c>
      <c r="C3021" s="186" t="s">
        <v>226</v>
      </c>
      <c r="D3021" s="186" t="s">
        <v>10</v>
      </c>
      <c r="E3021" s="186" t="s">
        <v>56</v>
      </c>
      <c r="F3021" s="186">
        <v>2000</v>
      </c>
      <c r="G3021" s="186">
        <f t="shared" si="77"/>
        <v>10000</v>
      </c>
      <c r="H3021" s="186">
        <v>5</v>
      </c>
      <c r="I3021" s="39"/>
    </row>
    <row r="3022" spans="1:9" x14ac:dyDescent="0.25">
      <c r="A3022" s="186">
        <v>4267</v>
      </c>
      <c r="B3022" s="186" t="s">
        <v>5551</v>
      </c>
      <c r="C3022" s="186" t="s">
        <v>586</v>
      </c>
      <c r="D3022" s="186" t="s">
        <v>10</v>
      </c>
      <c r="E3022" s="186" t="s">
        <v>11</v>
      </c>
      <c r="F3022" s="186">
        <v>450</v>
      </c>
      <c r="G3022" s="186">
        <f t="shared" si="77"/>
        <v>45000</v>
      </c>
      <c r="H3022" s="186">
        <v>100</v>
      </c>
      <c r="I3022" s="39"/>
    </row>
    <row r="3023" spans="1:9" x14ac:dyDescent="0.25">
      <c r="A3023" s="186">
        <v>4267</v>
      </c>
      <c r="B3023" s="186" t="s">
        <v>5552</v>
      </c>
      <c r="C3023" s="186" t="s">
        <v>123</v>
      </c>
      <c r="D3023" s="186" t="s">
        <v>10</v>
      </c>
      <c r="E3023" s="186" t="s">
        <v>11</v>
      </c>
      <c r="F3023" s="186">
        <v>230</v>
      </c>
      <c r="G3023" s="186">
        <f t="shared" si="77"/>
        <v>23000</v>
      </c>
      <c r="H3023" s="186">
        <v>100</v>
      </c>
      <c r="I3023" s="39"/>
    </row>
    <row r="3024" spans="1:9" x14ac:dyDescent="0.25">
      <c r="A3024" s="186">
        <v>4267</v>
      </c>
      <c r="B3024" s="186" t="s">
        <v>5553</v>
      </c>
      <c r="C3024" s="186" t="s">
        <v>123</v>
      </c>
      <c r="D3024" s="186" t="s">
        <v>10</v>
      </c>
      <c r="E3024" s="186" t="s">
        <v>11</v>
      </c>
      <c r="F3024" s="186">
        <v>600</v>
      </c>
      <c r="G3024" s="186">
        <f t="shared" si="77"/>
        <v>6000</v>
      </c>
      <c r="H3024" s="186">
        <v>10</v>
      </c>
      <c r="I3024" s="39"/>
    </row>
    <row r="3025" spans="1:9" ht="27" x14ac:dyDescent="0.25">
      <c r="A3025" s="186">
        <v>4267</v>
      </c>
      <c r="B3025" s="186" t="s">
        <v>5554</v>
      </c>
      <c r="C3025" s="186" t="s">
        <v>1936</v>
      </c>
      <c r="D3025" s="186" t="s">
        <v>10</v>
      </c>
      <c r="E3025" s="186" t="s">
        <v>11</v>
      </c>
      <c r="F3025" s="186">
        <v>120</v>
      </c>
      <c r="G3025" s="186">
        <f t="shared" si="77"/>
        <v>12000</v>
      </c>
      <c r="H3025" s="186">
        <v>100</v>
      </c>
      <c r="I3025" s="39"/>
    </row>
    <row r="3026" spans="1:9" ht="27" x14ac:dyDescent="0.25">
      <c r="A3026" s="186">
        <v>4267</v>
      </c>
      <c r="B3026" s="186" t="s">
        <v>5555</v>
      </c>
      <c r="C3026" s="186" t="s">
        <v>1936</v>
      </c>
      <c r="D3026" s="186" t="s">
        <v>10</v>
      </c>
      <c r="E3026" s="186" t="s">
        <v>11</v>
      </c>
      <c r="F3026" s="186">
        <v>1000</v>
      </c>
      <c r="G3026" s="186">
        <f t="shared" si="77"/>
        <v>20000</v>
      </c>
      <c r="H3026" s="186">
        <v>20</v>
      </c>
      <c r="I3026" s="39"/>
    </row>
    <row r="3027" spans="1:9" x14ac:dyDescent="0.25">
      <c r="A3027" s="186">
        <v>4267</v>
      </c>
      <c r="B3027" s="186" t="s">
        <v>5556</v>
      </c>
      <c r="C3027" s="186" t="s">
        <v>27</v>
      </c>
      <c r="D3027" s="186" t="s">
        <v>10</v>
      </c>
      <c r="E3027" s="186" t="s">
        <v>24</v>
      </c>
      <c r="F3027" s="186">
        <v>1000</v>
      </c>
      <c r="G3027" s="186">
        <f t="shared" si="77"/>
        <v>50000</v>
      </c>
      <c r="H3027" s="186">
        <v>50</v>
      </c>
      <c r="I3027" s="39"/>
    </row>
    <row r="3028" spans="1:9" ht="27" x14ac:dyDescent="0.25">
      <c r="A3028" s="186">
        <v>4267</v>
      </c>
      <c r="B3028" s="186" t="s">
        <v>5557</v>
      </c>
      <c r="C3028" s="186" t="s">
        <v>588</v>
      </c>
      <c r="D3028" s="186" t="s">
        <v>10</v>
      </c>
      <c r="E3028" s="186" t="s">
        <v>24</v>
      </c>
      <c r="F3028" s="186">
        <v>800</v>
      </c>
      <c r="G3028" s="186">
        <f t="shared" si="77"/>
        <v>12000</v>
      </c>
      <c r="H3028" s="186">
        <v>15</v>
      </c>
      <c r="I3028" s="39"/>
    </row>
    <row r="3029" spans="1:9" x14ac:dyDescent="0.25">
      <c r="A3029" s="186">
        <v>4267</v>
      </c>
      <c r="B3029" s="186" t="s">
        <v>5558</v>
      </c>
      <c r="C3029" s="186" t="s">
        <v>28</v>
      </c>
      <c r="D3029" s="186" t="s">
        <v>10</v>
      </c>
      <c r="E3029" s="186" t="s">
        <v>24</v>
      </c>
      <c r="F3029" s="186">
        <v>780</v>
      </c>
      <c r="G3029" s="186">
        <f t="shared" si="77"/>
        <v>7800</v>
      </c>
      <c r="H3029" s="186">
        <v>10</v>
      </c>
      <c r="I3029" s="39"/>
    </row>
    <row r="3030" spans="1:9" x14ac:dyDescent="0.25">
      <c r="A3030" s="186">
        <v>4267</v>
      </c>
      <c r="B3030" s="186" t="s">
        <v>5559</v>
      </c>
      <c r="C3030" s="186" t="s">
        <v>51</v>
      </c>
      <c r="D3030" s="186" t="s">
        <v>10</v>
      </c>
      <c r="E3030" s="186" t="s">
        <v>11</v>
      </c>
      <c r="F3030" s="186">
        <v>290</v>
      </c>
      <c r="G3030" s="186">
        <f t="shared" si="77"/>
        <v>5800</v>
      </c>
      <c r="H3030" s="186">
        <v>20</v>
      </c>
      <c r="I3030" s="39"/>
    </row>
    <row r="3031" spans="1:9" x14ac:dyDescent="0.25">
      <c r="A3031" s="186">
        <v>4267</v>
      </c>
      <c r="B3031" s="186" t="s">
        <v>5560</v>
      </c>
      <c r="C3031" s="186" t="s">
        <v>29</v>
      </c>
      <c r="D3031" s="186" t="s">
        <v>10</v>
      </c>
      <c r="E3031" s="186" t="s">
        <v>11</v>
      </c>
      <c r="F3031" s="186">
        <v>700</v>
      </c>
      <c r="G3031" s="186">
        <f t="shared" si="77"/>
        <v>14000</v>
      </c>
      <c r="H3031" s="186">
        <v>20</v>
      </c>
      <c r="I3031" s="39"/>
    </row>
    <row r="3032" spans="1:9" x14ac:dyDescent="0.25">
      <c r="A3032" s="186">
        <v>4267</v>
      </c>
      <c r="B3032" s="186" t="s">
        <v>5561</v>
      </c>
      <c r="C3032" s="186" t="s">
        <v>230</v>
      </c>
      <c r="D3032" s="186" t="s">
        <v>10</v>
      </c>
      <c r="E3032" s="186" t="s">
        <v>11</v>
      </c>
      <c r="F3032" s="186">
        <v>1000</v>
      </c>
      <c r="G3032" s="186">
        <f t="shared" si="77"/>
        <v>5000</v>
      </c>
      <c r="H3032" s="186">
        <v>5</v>
      </c>
      <c r="I3032" s="39"/>
    </row>
    <row r="3033" spans="1:9" ht="27" x14ac:dyDescent="0.25">
      <c r="A3033" s="186">
        <v>4267</v>
      </c>
      <c r="B3033" s="186" t="s">
        <v>5562</v>
      </c>
      <c r="C3033" s="186" t="s">
        <v>30</v>
      </c>
      <c r="D3033" s="186" t="s">
        <v>10</v>
      </c>
      <c r="E3033" s="186" t="s">
        <v>11</v>
      </c>
      <c r="F3033" s="186">
        <v>1600</v>
      </c>
      <c r="G3033" s="186">
        <f t="shared" si="77"/>
        <v>9600</v>
      </c>
      <c r="H3033" s="186">
        <v>6</v>
      </c>
      <c r="I3033" s="39"/>
    </row>
    <row r="3034" spans="1:9" x14ac:dyDescent="0.25">
      <c r="A3034" s="186" t="s">
        <v>153</v>
      </c>
      <c r="B3034" s="186" t="s">
        <v>3731</v>
      </c>
      <c r="C3034" s="186" t="s">
        <v>52</v>
      </c>
      <c r="D3034" s="186" t="s">
        <v>10</v>
      </c>
      <c r="E3034" s="186" t="s">
        <v>11</v>
      </c>
      <c r="F3034" s="186">
        <v>300000</v>
      </c>
      <c r="G3034" s="186">
        <f>+F3034*H3034</f>
        <v>2100000</v>
      </c>
      <c r="H3034" s="186">
        <v>7</v>
      </c>
      <c r="I3034" s="39"/>
    </row>
    <row r="3035" spans="1:9" x14ac:dyDescent="0.25">
      <c r="A3035" s="186" t="s">
        <v>153</v>
      </c>
      <c r="B3035" s="186" t="s">
        <v>3732</v>
      </c>
      <c r="C3035" s="186" t="s">
        <v>2191</v>
      </c>
      <c r="D3035" s="186" t="s">
        <v>10</v>
      </c>
      <c r="E3035" s="186" t="s">
        <v>11</v>
      </c>
      <c r="F3035" s="186">
        <v>150000</v>
      </c>
      <c r="G3035" s="186">
        <f t="shared" ref="G3035:G3043" si="78">+F3035*H3035</f>
        <v>450000</v>
      </c>
      <c r="H3035" s="186">
        <v>3</v>
      </c>
      <c r="I3035" s="39"/>
    </row>
    <row r="3036" spans="1:9" ht="27" x14ac:dyDescent="0.25">
      <c r="A3036" s="19" t="s">
        <v>153</v>
      </c>
      <c r="B3036" s="19" t="s">
        <v>3733</v>
      </c>
      <c r="C3036" s="19" t="s">
        <v>2189</v>
      </c>
      <c r="D3036" s="19" t="s">
        <v>10</v>
      </c>
      <c r="E3036" s="19" t="s">
        <v>11</v>
      </c>
      <c r="F3036" s="19">
        <v>200000</v>
      </c>
      <c r="G3036" s="19">
        <f t="shared" si="78"/>
        <v>4000000</v>
      </c>
      <c r="H3036" s="19">
        <v>20</v>
      </c>
      <c r="I3036" s="39"/>
    </row>
    <row r="3037" spans="1:9" x14ac:dyDescent="0.25">
      <c r="A3037" s="19" t="s">
        <v>153</v>
      </c>
      <c r="B3037" s="19" t="s">
        <v>3734</v>
      </c>
      <c r="C3037" s="19" t="s">
        <v>97</v>
      </c>
      <c r="D3037" s="19" t="s">
        <v>10</v>
      </c>
      <c r="E3037" s="19" t="s">
        <v>11</v>
      </c>
      <c r="F3037" s="19">
        <v>250000</v>
      </c>
      <c r="G3037" s="19">
        <f t="shared" si="78"/>
        <v>250000</v>
      </c>
      <c r="H3037" s="19">
        <v>1</v>
      </c>
      <c r="I3037" s="39"/>
    </row>
    <row r="3038" spans="1:9" x14ac:dyDescent="0.25">
      <c r="A3038" s="19" t="s">
        <v>153</v>
      </c>
      <c r="B3038" s="19" t="s">
        <v>3735</v>
      </c>
      <c r="C3038" s="19" t="s">
        <v>2340</v>
      </c>
      <c r="D3038" s="19" t="s">
        <v>10</v>
      </c>
      <c r="E3038" s="19" t="s">
        <v>11</v>
      </c>
      <c r="F3038" s="19">
        <v>500000</v>
      </c>
      <c r="G3038" s="19">
        <f t="shared" si="78"/>
        <v>500000</v>
      </c>
      <c r="H3038" s="19">
        <v>1</v>
      </c>
      <c r="I3038" s="39"/>
    </row>
    <row r="3039" spans="1:9" x14ac:dyDescent="0.25">
      <c r="A3039" s="19" t="s">
        <v>153</v>
      </c>
      <c r="B3039" s="19" t="s">
        <v>7950</v>
      </c>
      <c r="C3039" s="19" t="s">
        <v>150</v>
      </c>
      <c r="D3039" s="19" t="s">
        <v>10</v>
      </c>
      <c r="E3039" s="19" t="s">
        <v>11</v>
      </c>
      <c r="F3039" s="19">
        <v>120000</v>
      </c>
      <c r="G3039" s="19">
        <f t="shared" si="78"/>
        <v>480000</v>
      </c>
      <c r="H3039" s="19">
        <v>4</v>
      </c>
      <c r="I3039" s="39"/>
    </row>
    <row r="3040" spans="1:9" ht="27" x14ac:dyDescent="0.25">
      <c r="A3040" s="19" t="s">
        <v>153</v>
      </c>
      <c r="B3040" s="19" t="s">
        <v>3736</v>
      </c>
      <c r="C3040" s="19" t="s">
        <v>3737</v>
      </c>
      <c r="D3040" s="19" t="s">
        <v>10</v>
      </c>
      <c r="E3040" s="19" t="s">
        <v>11</v>
      </c>
      <c r="F3040" s="19">
        <v>50000</v>
      </c>
      <c r="G3040" s="19">
        <f t="shared" si="78"/>
        <v>500000</v>
      </c>
      <c r="H3040" s="19">
        <v>10</v>
      </c>
      <c r="I3040" s="39"/>
    </row>
    <row r="3041" spans="1:9" x14ac:dyDescent="0.25">
      <c r="A3041" s="19" t="s">
        <v>153</v>
      </c>
      <c r="B3041" s="19" t="s">
        <v>3738</v>
      </c>
      <c r="C3041" s="19" t="s">
        <v>150</v>
      </c>
      <c r="D3041" s="19" t="s">
        <v>10</v>
      </c>
      <c r="E3041" s="19" t="s">
        <v>11</v>
      </c>
      <c r="F3041" s="19">
        <v>65000</v>
      </c>
      <c r="G3041" s="19">
        <f t="shared" si="78"/>
        <v>650000</v>
      </c>
      <c r="H3041" s="19">
        <v>10</v>
      </c>
      <c r="I3041" s="39"/>
    </row>
    <row r="3042" spans="1:9" x14ac:dyDescent="0.25">
      <c r="A3042" s="19" t="s">
        <v>153</v>
      </c>
      <c r="B3042" s="19" t="s">
        <v>3739</v>
      </c>
      <c r="C3042" s="19" t="s">
        <v>2191</v>
      </c>
      <c r="D3042" s="19" t="s">
        <v>10</v>
      </c>
      <c r="E3042" s="19" t="s">
        <v>11</v>
      </c>
      <c r="F3042" s="19">
        <v>250000</v>
      </c>
      <c r="G3042" s="19">
        <f t="shared" si="78"/>
        <v>250000</v>
      </c>
      <c r="H3042" s="19">
        <v>1</v>
      </c>
      <c r="I3042" s="39"/>
    </row>
    <row r="3043" spans="1:9" ht="27" x14ac:dyDescent="0.25">
      <c r="A3043" s="19" t="s">
        <v>153</v>
      </c>
      <c r="B3043" s="19" t="s">
        <v>6509</v>
      </c>
      <c r="C3043" s="19" t="s">
        <v>6510</v>
      </c>
      <c r="D3043" s="19" t="s">
        <v>10</v>
      </c>
      <c r="E3043" s="19" t="s">
        <v>11</v>
      </c>
      <c r="F3043" s="19">
        <v>15000</v>
      </c>
      <c r="G3043" s="19">
        <f t="shared" si="78"/>
        <v>60000</v>
      </c>
      <c r="H3043" s="19">
        <v>4</v>
      </c>
      <c r="I3043" s="39"/>
    </row>
    <row r="3044" spans="1:9" x14ac:dyDescent="0.25">
      <c r="A3044" s="19" t="s">
        <v>153</v>
      </c>
      <c r="B3044" s="19" t="s">
        <v>2761</v>
      </c>
      <c r="C3044" s="19" t="s">
        <v>2191</v>
      </c>
      <c r="D3044" s="19" t="s">
        <v>10</v>
      </c>
      <c r="E3044" s="19" t="s">
        <v>11</v>
      </c>
      <c r="F3044" s="19">
        <v>0</v>
      </c>
      <c r="G3044" s="19">
        <v>0</v>
      </c>
      <c r="H3044" s="19">
        <v>3</v>
      </c>
      <c r="I3044" s="39"/>
    </row>
    <row r="3045" spans="1:9" x14ac:dyDescent="0.25">
      <c r="A3045" s="19">
        <v>5122</v>
      </c>
      <c r="B3045" s="19" t="s">
        <v>2009</v>
      </c>
      <c r="C3045" s="19" t="s">
        <v>2851</v>
      </c>
      <c r="D3045" s="19" t="s">
        <v>10</v>
      </c>
      <c r="E3045" s="19" t="s">
        <v>11</v>
      </c>
      <c r="F3045" s="19">
        <v>0</v>
      </c>
      <c r="G3045" s="19">
        <v>0</v>
      </c>
      <c r="H3045" s="19">
        <v>1</v>
      </c>
      <c r="I3045" s="39"/>
    </row>
    <row r="3046" spans="1:9" ht="27" x14ac:dyDescent="0.25">
      <c r="A3046" s="19" t="s">
        <v>153</v>
      </c>
      <c r="B3046" s="19" t="s">
        <v>2334</v>
      </c>
      <c r="C3046" s="19" t="s">
        <v>2189</v>
      </c>
      <c r="D3046" s="19" t="s">
        <v>10</v>
      </c>
      <c r="E3046" s="19" t="s">
        <v>11</v>
      </c>
      <c r="F3046" s="19">
        <v>0</v>
      </c>
      <c r="G3046" s="19">
        <v>0</v>
      </c>
      <c r="H3046" s="19">
        <v>20</v>
      </c>
      <c r="I3046" s="39"/>
    </row>
    <row r="3047" spans="1:9" x14ac:dyDescent="0.25">
      <c r="A3047" s="19" t="s">
        <v>153</v>
      </c>
      <c r="B3047" s="19" t="s">
        <v>2335</v>
      </c>
      <c r="C3047" s="19" t="s">
        <v>150</v>
      </c>
      <c r="D3047" s="19" t="s">
        <v>10</v>
      </c>
      <c r="E3047" s="19" t="s">
        <v>11</v>
      </c>
      <c r="F3047" s="19">
        <v>0</v>
      </c>
      <c r="G3047" s="19">
        <v>0</v>
      </c>
      <c r="H3047" s="19">
        <v>10</v>
      </c>
      <c r="I3047" s="39"/>
    </row>
    <row r="3048" spans="1:9" x14ac:dyDescent="0.25">
      <c r="A3048" s="19" t="s">
        <v>153</v>
      </c>
      <c r="B3048" s="19" t="s">
        <v>2336</v>
      </c>
      <c r="C3048" s="19" t="s">
        <v>150</v>
      </c>
      <c r="D3048" s="19" t="s">
        <v>10</v>
      </c>
      <c r="E3048" s="19" t="s">
        <v>11</v>
      </c>
      <c r="F3048" s="19">
        <v>0</v>
      </c>
      <c r="G3048" s="19">
        <v>0</v>
      </c>
      <c r="H3048" s="19">
        <v>6</v>
      </c>
      <c r="I3048" s="39"/>
    </row>
    <row r="3049" spans="1:9" x14ac:dyDescent="0.25">
      <c r="A3049" s="19" t="s">
        <v>153</v>
      </c>
      <c r="B3049" s="19" t="s">
        <v>2337</v>
      </c>
      <c r="C3049" s="19" t="s">
        <v>31</v>
      </c>
      <c r="D3049" s="19" t="s">
        <v>10</v>
      </c>
      <c r="E3049" s="19" t="s">
        <v>11</v>
      </c>
      <c r="F3049" s="19">
        <v>0</v>
      </c>
      <c r="G3049" s="19">
        <v>0</v>
      </c>
      <c r="H3049" s="19">
        <v>7</v>
      </c>
      <c r="I3049" s="39"/>
    </row>
    <row r="3050" spans="1:9" ht="27" x14ac:dyDescent="0.25">
      <c r="A3050" s="19" t="s">
        <v>153</v>
      </c>
      <c r="B3050" s="19" t="s">
        <v>2338</v>
      </c>
      <c r="C3050" s="19" t="s">
        <v>65</v>
      </c>
      <c r="D3050" s="19" t="s">
        <v>10</v>
      </c>
      <c r="E3050" s="19" t="s">
        <v>11</v>
      </c>
      <c r="F3050" s="19">
        <v>0</v>
      </c>
      <c r="G3050" s="19">
        <v>0</v>
      </c>
      <c r="H3050" s="19">
        <v>10</v>
      </c>
      <c r="I3050" s="39"/>
    </row>
    <row r="3051" spans="1:9" x14ac:dyDescent="0.25">
      <c r="A3051" s="19" t="s">
        <v>153</v>
      </c>
      <c r="B3051" s="19" t="s">
        <v>2339</v>
      </c>
      <c r="C3051" s="19" t="s">
        <v>2340</v>
      </c>
      <c r="D3051" s="19" t="s">
        <v>10</v>
      </c>
      <c r="E3051" s="19" t="s">
        <v>11</v>
      </c>
      <c r="F3051" s="19">
        <v>0</v>
      </c>
      <c r="G3051" s="19">
        <v>0</v>
      </c>
      <c r="H3051" s="19">
        <v>1</v>
      </c>
      <c r="I3051" s="39"/>
    </row>
    <row r="3052" spans="1:9" x14ac:dyDescent="0.25">
      <c r="A3052" s="19" t="s">
        <v>153</v>
      </c>
      <c r="B3052" s="19" t="s">
        <v>2184</v>
      </c>
      <c r="C3052" s="19" t="s">
        <v>2185</v>
      </c>
      <c r="D3052" s="19" t="s">
        <v>10</v>
      </c>
      <c r="E3052" s="19" t="s">
        <v>11</v>
      </c>
      <c r="F3052" s="19">
        <v>0</v>
      </c>
      <c r="G3052" s="19">
        <v>0</v>
      </c>
      <c r="H3052" s="19">
        <v>4</v>
      </c>
      <c r="I3052" s="39"/>
    </row>
    <row r="3053" spans="1:9" x14ac:dyDescent="0.25">
      <c r="A3053" s="19" t="s">
        <v>153</v>
      </c>
      <c r="B3053" s="19" t="s">
        <v>2341</v>
      </c>
      <c r="C3053" s="19" t="s">
        <v>97</v>
      </c>
      <c r="D3053" s="19" t="s">
        <v>10</v>
      </c>
      <c r="E3053" s="19" t="s">
        <v>11</v>
      </c>
      <c r="F3053" s="19">
        <v>0</v>
      </c>
      <c r="G3053" s="19">
        <v>0</v>
      </c>
      <c r="H3053" s="19">
        <v>1</v>
      </c>
      <c r="I3053" s="39"/>
    </row>
    <row r="3054" spans="1:9" x14ac:dyDescent="0.25">
      <c r="A3054" s="19" t="s">
        <v>153</v>
      </c>
      <c r="B3054" s="19" t="s">
        <v>2342</v>
      </c>
      <c r="C3054" s="19" t="s">
        <v>2191</v>
      </c>
      <c r="D3054" s="19" t="s">
        <v>10</v>
      </c>
      <c r="E3054" s="19" t="s">
        <v>11</v>
      </c>
      <c r="F3054" s="19">
        <v>0</v>
      </c>
      <c r="G3054" s="19">
        <v>0</v>
      </c>
      <c r="H3054" s="19">
        <v>1</v>
      </c>
      <c r="I3054" s="39"/>
    </row>
    <row r="3055" spans="1:9" x14ac:dyDescent="0.25">
      <c r="A3055" s="19" t="s">
        <v>153</v>
      </c>
      <c r="B3055" s="19" t="s">
        <v>2331</v>
      </c>
      <c r="C3055" s="19" t="s">
        <v>154</v>
      </c>
      <c r="D3055" s="19" t="s">
        <v>10</v>
      </c>
      <c r="E3055" s="19" t="s">
        <v>11</v>
      </c>
      <c r="F3055" s="19">
        <v>0</v>
      </c>
      <c r="G3055" s="19">
        <v>0</v>
      </c>
      <c r="H3055" s="19">
        <v>13</v>
      </c>
      <c r="I3055" s="39"/>
    </row>
    <row r="3056" spans="1:9" x14ac:dyDescent="0.25">
      <c r="A3056" s="19" t="s">
        <v>153</v>
      </c>
      <c r="B3056" s="19" t="s">
        <v>2332</v>
      </c>
      <c r="C3056" s="19" t="s">
        <v>154</v>
      </c>
      <c r="D3056" s="19" t="s">
        <v>10</v>
      </c>
      <c r="E3056" s="19" t="s">
        <v>11</v>
      </c>
      <c r="F3056" s="19">
        <v>0</v>
      </c>
      <c r="G3056" s="19">
        <v>0</v>
      </c>
      <c r="H3056" s="19">
        <v>20</v>
      </c>
      <c r="I3056" s="39"/>
    </row>
    <row r="3057" spans="1:9" x14ac:dyDescent="0.25">
      <c r="A3057" s="19" t="s">
        <v>153</v>
      </c>
      <c r="B3057" s="19" t="s">
        <v>2333</v>
      </c>
      <c r="C3057" s="19" t="s">
        <v>154</v>
      </c>
      <c r="D3057" s="19" t="s">
        <v>10</v>
      </c>
      <c r="E3057" s="19" t="s">
        <v>11</v>
      </c>
      <c r="F3057" s="19">
        <v>0</v>
      </c>
      <c r="G3057" s="19">
        <v>0</v>
      </c>
      <c r="H3057" s="19">
        <v>1</v>
      </c>
      <c r="I3057" s="39"/>
    </row>
    <row r="3058" spans="1:9" x14ac:dyDescent="0.25">
      <c r="A3058" s="19" t="s">
        <v>153</v>
      </c>
      <c r="B3058" s="19" t="s">
        <v>2343</v>
      </c>
      <c r="C3058" s="19" t="s">
        <v>185</v>
      </c>
      <c r="D3058" s="19" t="s">
        <v>10</v>
      </c>
      <c r="E3058" s="19" t="s">
        <v>11</v>
      </c>
      <c r="F3058" s="19">
        <v>0</v>
      </c>
      <c r="G3058" s="19">
        <v>0</v>
      </c>
      <c r="H3058" s="19">
        <v>2</v>
      </c>
      <c r="I3058" s="39"/>
    </row>
    <row r="3059" spans="1:9" x14ac:dyDescent="0.25">
      <c r="A3059" s="19" t="s">
        <v>153</v>
      </c>
      <c r="B3059" s="19" t="s">
        <v>2344</v>
      </c>
      <c r="C3059" s="19" t="s">
        <v>192</v>
      </c>
      <c r="D3059" s="19" t="s">
        <v>10</v>
      </c>
      <c r="E3059" s="19" t="s">
        <v>56</v>
      </c>
      <c r="F3059" s="19">
        <v>0</v>
      </c>
      <c r="G3059" s="19">
        <v>0</v>
      </c>
      <c r="H3059" s="19">
        <v>40</v>
      </c>
      <c r="I3059" s="39"/>
    </row>
    <row r="3060" spans="1:9" x14ac:dyDescent="0.25">
      <c r="A3060" s="19" t="s">
        <v>153</v>
      </c>
      <c r="B3060" s="19" t="s">
        <v>2345</v>
      </c>
      <c r="C3060" s="19" t="s">
        <v>184</v>
      </c>
      <c r="D3060" s="19" t="s">
        <v>10</v>
      </c>
      <c r="E3060" s="19" t="s">
        <v>11</v>
      </c>
      <c r="F3060" s="19">
        <v>0</v>
      </c>
      <c r="G3060" s="19">
        <v>0</v>
      </c>
      <c r="H3060" s="19">
        <v>30</v>
      </c>
      <c r="I3060" s="39"/>
    </row>
    <row r="3061" spans="1:9" x14ac:dyDescent="0.25">
      <c r="A3061" s="19" t="s">
        <v>153</v>
      </c>
      <c r="B3061" s="19" t="s">
        <v>2346</v>
      </c>
      <c r="C3061" s="19" t="s">
        <v>2197</v>
      </c>
      <c r="D3061" s="19" t="s">
        <v>10</v>
      </c>
      <c r="E3061" s="19" t="s">
        <v>11</v>
      </c>
      <c r="F3061" s="19">
        <v>0</v>
      </c>
      <c r="G3061" s="19">
        <v>0</v>
      </c>
      <c r="H3061" s="19">
        <v>4</v>
      </c>
      <c r="I3061" s="39"/>
    </row>
    <row r="3062" spans="1:9" x14ac:dyDescent="0.25">
      <c r="A3062" s="19" t="s">
        <v>153</v>
      </c>
      <c r="B3062" s="19" t="s">
        <v>2347</v>
      </c>
      <c r="C3062" s="19" t="s">
        <v>54</v>
      </c>
      <c r="D3062" s="19" t="s">
        <v>10</v>
      </c>
      <c r="E3062" s="19" t="s">
        <v>11</v>
      </c>
      <c r="F3062" s="19">
        <v>0</v>
      </c>
      <c r="G3062" s="19">
        <v>0</v>
      </c>
      <c r="H3062" s="19">
        <v>5</v>
      </c>
      <c r="I3062" s="39"/>
    </row>
    <row r="3063" spans="1:9" x14ac:dyDescent="0.25">
      <c r="A3063" s="19" t="s">
        <v>153</v>
      </c>
      <c r="B3063" s="19" t="s">
        <v>2200</v>
      </c>
      <c r="C3063" s="19" t="s">
        <v>2201</v>
      </c>
      <c r="D3063" s="19" t="s">
        <v>10</v>
      </c>
      <c r="E3063" s="19" t="s">
        <v>34</v>
      </c>
      <c r="F3063" s="19">
        <v>0</v>
      </c>
      <c r="G3063" s="19">
        <v>0</v>
      </c>
      <c r="H3063" s="19" t="s">
        <v>114</v>
      </c>
      <c r="I3063" s="39"/>
    </row>
    <row r="3064" spans="1:9" x14ac:dyDescent="0.25">
      <c r="A3064" s="19" t="s">
        <v>153</v>
      </c>
      <c r="B3064" s="19" t="s">
        <v>2348</v>
      </c>
      <c r="C3064" s="19" t="s">
        <v>187</v>
      </c>
      <c r="D3064" s="19" t="s">
        <v>10</v>
      </c>
      <c r="E3064" s="19" t="s">
        <v>11</v>
      </c>
      <c r="F3064" s="19">
        <v>0</v>
      </c>
      <c r="G3064" s="19">
        <v>0</v>
      </c>
      <c r="H3064" s="19">
        <v>9</v>
      </c>
      <c r="I3064" s="39"/>
    </row>
    <row r="3065" spans="1:9" ht="27" x14ac:dyDescent="0.25">
      <c r="A3065" s="19" t="s">
        <v>153</v>
      </c>
      <c r="B3065" s="19" t="s">
        <v>2014</v>
      </c>
      <c r="C3065" s="19" t="s">
        <v>55</v>
      </c>
      <c r="D3065" s="19" t="s">
        <v>10</v>
      </c>
      <c r="E3065" s="19" t="s">
        <v>11</v>
      </c>
      <c r="F3065" s="19">
        <v>0</v>
      </c>
      <c r="G3065" s="19">
        <v>0</v>
      </c>
      <c r="H3065" s="19">
        <v>2</v>
      </c>
      <c r="I3065" s="39"/>
    </row>
    <row r="3066" spans="1:9" x14ac:dyDescent="0.25">
      <c r="A3066" s="19" t="s">
        <v>153</v>
      </c>
      <c r="B3066" s="19" t="s">
        <v>2328</v>
      </c>
      <c r="C3066" s="19" t="s">
        <v>101</v>
      </c>
      <c r="D3066" s="19" t="s">
        <v>10</v>
      </c>
      <c r="E3066" s="19" t="s">
        <v>11</v>
      </c>
      <c r="F3066" s="19">
        <v>0</v>
      </c>
      <c r="G3066" s="19">
        <v>0</v>
      </c>
      <c r="H3066" s="19">
        <v>3</v>
      </c>
      <c r="I3066" s="39"/>
    </row>
    <row r="3067" spans="1:9" x14ac:dyDescent="0.25">
      <c r="A3067" s="19" t="s">
        <v>153</v>
      </c>
      <c r="B3067" s="19" t="s">
        <v>2329</v>
      </c>
      <c r="C3067" s="19" t="s">
        <v>113</v>
      </c>
      <c r="D3067" s="19" t="s">
        <v>10</v>
      </c>
      <c r="E3067" s="19" t="s">
        <v>11</v>
      </c>
      <c r="F3067" s="19">
        <v>0</v>
      </c>
      <c r="G3067" s="19">
        <v>0</v>
      </c>
      <c r="H3067" s="19">
        <v>3</v>
      </c>
      <c r="I3067" s="39"/>
    </row>
    <row r="3068" spans="1:9" x14ac:dyDescent="0.25">
      <c r="A3068" s="19" t="s">
        <v>153</v>
      </c>
      <c r="B3068" s="19" t="s">
        <v>2330</v>
      </c>
      <c r="C3068" s="19" t="s">
        <v>234</v>
      </c>
      <c r="D3068" s="19" t="s">
        <v>10</v>
      </c>
      <c r="E3068" s="19" t="s">
        <v>11</v>
      </c>
      <c r="F3068" s="19">
        <v>0</v>
      </c>
      <c r="G3068" s="19">
        <v>0</v>
      </c>
      <c r="H3068" s="19">
        <v>5</v>
      </c>
      <c r="I3068" s="39"/>
    </row>
    <row r="3069" spans="1:9" x14ac:dyDescent="0.25">
      <c r="A3069" s="19" t="s">
        <v>153</v>
      </c>
      <c r="B3069" s="19" t="s">
        <v>2761</v>
      </c>
      <c r="C3069" s="19" t="s">
        <v>2191</v>
      </c>
      <c r="D3069" s="19" t="s">
        <v>10</v>
      </c>
      <c r="E3069" s="19" t="s">
        <v>11</v>
      </c>
      <c r="F3069" s="19">
        <v>0</v>
      </c>
      <c r="G3069" s="19">
        <v>0</v>
      </c>
      <c r="H3069" s="19">
        <v>3</v>
      </c>
      <c r="I3069" s="39"/>
    </row>
    <row r="3070" spans="1:9" x14ac:dyDescent="0.25">
      <c r="A3070" s="19"/>
      <c r="B3070" s="19" t="s">
        <v>2343</v>
      </c>
      <c r="C3070" s="19" t="s">
        <v>185</v>
      </c>
      <c r="D3070" s="19" t="s">
        <v>10</v>
      </c>
      <c r="E3070" s="19" t="s">
        <v>11</v>
      </c>
      <c r="F3070" s="19">
        <v>0</v>
      </c>
      <c r="G3070" s="19">
        <v>0</v>
      </c>
      <c r="H3070" s="19">
        <v>2</v>
      </c>
      <c r="I3070" s="39"/>
    </row>
    <row r="3071" spans="1:9" x14ac:dyDescent="0.25">
      <c r="A3071" s="19"/>
      <c r="B3071" s="19" t="s">
        <v>2344</v>
      </c>
      <c r="C3071" s="19" t="s">
        <v>192</v>
      </c>
      <c r="D3071" s="19" t="s">
        <v>10</v>
      </c>
      <c r="E3071" s="19" t="s">
        <v>11</v>
      </c>
      <c r="F3071" s="19">
        <v>0</v>
      </c>
      <c r="G3071" s="19">
        <v>0</v>
      </c>
      <c r="H3071" s="19">
        <v>40</v>
      </c>
      <c r="I3071" s="39"/>
    </row>
    <row r="3072" spans="1:9" x14ac:dyDescent="0.25">
      <c r="A3072" s="19"/>
      <c r="B3072" s="19" t="s">
        <v>2345</v>
      </c>
      <c r="C3072" s="19" t="s">
        <v>184</v>
      </c>
      <c r="D3072" s="19" t="s">
        <v>10</v>
      </c>
      <c r="E3072" s="19" t="s">
        <v>11</v>
      </c>
      <c r="F3072" s="19">
        <v>0</v>
      </c>
      <c r="G3072" s="19">
        <v>0</v>
      </c>
      <c r="H3072" s="19">
        <v>30</v>
      </c>
      <c r="I3072" s="39"/>
    </row>
    <row r="3073" spans="1:9" x14ac:dyDescent="0.25">
      <c r="A3073" s="19"/>
      <c r="B3073" s="19" t="s">
        <v>2346</v>
      </c>
      <c r="C3073" s="19" t="s">
        <v>2197</v>
      </c>
      <c r="D3073" s="19" t="s">
        <v>10</v>
      </c>
      <c r="E3073" s="19" t="s">
        <v>11</v>
      </c>
      <c r="F3073" s="19">
        <v>0</v>
      </c>
      <c r="G3073" s="19">
        <v>0</v>
      </c>
      <c r="H3073" s="34">
        <v>4</v>
      </c>
      <c r="I3073" s="39"/>
    </row>
    <row r="3074" spans="1:9" x14ac:dyDescent="0.25">
      <c r="A3074" s="19"/>
      <c r="B3074" s="19" t="s">
        <v>2347</v>
      </c>
      <c r="C3074" s="19" t="s">
        <v>54</v>
      </c>
      <c r="D3074" s="19" t="s">
        <v>10</v>
      </c>
      <c r="E3074" s="19" t="s">
        <v>11</v>
      </c>
      <c r="F3074" s="19">
        <v>0</v>
      </c>
      <c r="G3074" s="19">
        <v>0</v>
      </c>
      <c r="H3074" s="34">
        <v>5</v>
      </c>
      <c r="I3074" s="39"/>
    </row>
    <row r="3075" spans="1:9" x14ac:dyDescent="0.25">
      <c r="A3075" s="19"/>
      <c r="B3075" s="19" t="s">
        <v>2200</v>
      </c>
      <c r="C3075" s="19" t="s">
        <v>2201</v>
      </c>
      <c r="D3075" s="19" t="s">
        <v>10</v>
      </c>
      <c r="E3075" s="19" t="s">
        <v>11</v>
      </c>
      <c r="F3075" s="19">
        <v>0</v>
      </c>
      <c r="G3075" s="19">
        <v>0</v>
      </c>
      <c r="H3075" s="34" t="s">
        <v>114</v>
      </c>
      <c r="I3075" s="39"/>
    </row>
    <row r="3076" spans="1:9" x14ac:dyDescent="0.25">
      <c r="A3076" s="20"/>
      <c r="B3076" s="10" t="s">
        <v>2348</v>
      </c>
      <c r="C3076" s="10" t="s">
        <v>187</v>
      </c>
      <c r="D3076" s="19" t="s">
        <v>10</v>
      </c>
      <c r="E3076" s="12" t="s">
        <v>11</v>
      </c>
      <c r="F3076" s="20">
        <v>0</v>
      </c>
      <c r="G3076" s="20">
        <v>0</v>
      </c>
      <c r="H3076" s="34">
        <v>9</v>
      </c>
      <c r="I3076" s="39"/>
    </row>
    <row r="3077" spans="1:9" ht="27" x14ac:dyDescent="0.25">
      <c r="A3077" s="20"/>
      <c r="B3077" s="10" t="s">
        <v>2014</v>
      </c>
      <c r="C3077" s="10" t="s">
        <v>55</v>
      </c>
      <c r="D3077" s="19" t="s">
        <v>10</v>
      </c>
      <c r="E3077" s="12" t="s">
        <v>11</v>
      </c>
      <c r="F3077" s="20">
        <v>0</v>
      </c>
      <c r="G3077" s="20">
        <v>0</v>
      </c>
      <c r="H3077" s="34">
        <v>2</v>
      </c>
      <c r="I3077" s="39"/>
    </row>
    <row r="3078" spans="1:9" x14ac:dyDescent="0.25">
      <c r="A3078" s="20"/>
      <c r="B3078" s="10" t="s">
        <v>2180</v>
      </c>
      <c r="C3078" s="10" t="s">
        <v>31</v>
      </c>
      <c r="D3078" s="19" t="s">
        <v>10</v>
      </c>
      <c r="E3078" s="12" t="s">
        <v>11</v>
      </c>
      <c r="F3078" s="20">
        <v>0</v>
      </c>
      <c r="G3078" s="20">
        <v>0</v>
      </c>
      <c r="H3078" s="34">
        <v>7</v>
      </c>
      <c r="I3078" s="39"/>
    </row>
    <row r="3079" spans="1:9" ht="27" x14ac:dyDescent="0.25">
      <c r="A3079" s="20"/>
      <c r="B3079" s="10" t="s">
        <v>2181</v>
      </c>
      <c r="C3079" s="10" t="s">
        <v>65</v>
      </c>
      <c r="D3079" s="19" t="s">
        <v>10</v>
      </c>
      <c r="E3079" s="12" t="s">
        <v>11</v>
      </c>
      <c r="F3079" s="20">
        <v>0</v>
      </c>
      <c r="G3079" s="20">
        <v>0</v>
      </c>
      <c r="H3079" s="34">
        <v>10</v>
      </c>
      <c r="I3079" s="39"/>
    </row>
    <row r="3080" spans="1:9" x14ac:dyDescent="0.25">
      <c r="A3080" s="20"/>
      <c r="B3080" s="10" t="s">
        <v>2182</v>
      </c>
      <c r="C3080" s="10" t="s">
        <v>2183</v>
      </c>
      <c r="D3080" s="19" t="s">
        <v>10</v>
      </c>
      <c r="E3080" s="12" t="s">
        <v>11</v>
      </c>
      <c r="F3080" s="20">
        <v>0</v>
      </c>
      <c r="G3080" s="20">
        <v>0</v>
      </c>
      <c r="H3080" s="34">
        <v>1</v>
      </c>
      <c r="I3080" s="39"/>
    </row>
    <row r="3081" spans="1:9" x14ac:dyDescent="0.25">
      <c r="A3081" s="20"/>
      <c r="B3081" s="10" t="s">
        <v>2184</v>
      </c>
      <c r="C3081" s="10" t="s">
        <v>2185</v>
      </c>
      <c r="D3081" s="19" t="s">
        <v>10</v>
      </c>
      <c r="E3081" s="12" t="s">
        <v>11</v>
      </c>
      <c r="F3081" s="20">
        <v>0</v>
      </c>
      <c r="G3081" s="20">
        <v>0</v>
      </c>
      <c r="H3081" s="34">
        <v>4</v>
      </c>
      <c r="I3081" s="39"/>
    </row>
    <row r="3082" spans="1:9" x14ac:dyDescent="0.25">
      <c r="A3082" s="20"/>
      <c r="B3082" s="10" t="s">
        <v>2186</v>
      </c>
      <c r="C3082" s="10" t="s">
        <v>150</v>
      </c>
      <c r="D3082" s="19" t="s">
        <v>10</v>
      </c>
      <c r="E3082" s="12" t="s">
        <v>11</v>
      </c>
      <c r="F3082" s="20">
        <v>0</v>
      </c>
      <c r="G3082" s="20">
        <v>0</v>
      </c>
      <c r="H3082" s="34">
        <v>6</v>
      </c>
      <c r="I3082" s="39"/>
    </row>
    <row r="3083" spans="1:9" ht="27" x14ac:dyDescent="0.25">
      <c r="A3083" s="20"/>
      <c r="B3083" s="10" t="s">
        <v>2334</v>
      </c>
      <c r="C3083" s="10" t="s">
        <v>2189</v>
      </c>
      <c r="D3083" s="19" t="s">
        <v>10</v>
      </c>
      <c r="E3083" s="12" t="s">
        <v>11</v>
      </c>
      <c r="F3083" s="20">
        <v>0</v>
      </c>
      <c r="G3083" s="20">
        <v>0</v>
      </c>
      <c r="H3083" s="34">
        <v>20</v>
      </c>
      <c r="I3083" s="39"/>
    </row>
    <row r="3084" spans="1:9" x14ac:dyDescent="0.25">
      <c r="A3084" s="20"/>
      <c r="B3084" s="10" t="s">
        <v>2335</v>
      </c>
      <c r="C3084" s="10" t="s">
        <v>150</v>
      </c>
      <c r="D3084" s="19" t="s">
        <v>10</v>
      </c>
      <c r="E3084" s="12" t="s">
        <v>11</v>
      </c>
      <c r="F3084" s="20">
        <v>0</v>
      </c>
      <c r="G3084" s="20">
        <v>0</v>
      </c>
      <c r="H3084" s="34">
        <v>10</v>
      </c>
      <c r="I3084" s="39"/>
    </row>
    <row r="3085" spans="1:9" x14ac:dyDescent="0.25">
      <c r="A3085" s="20"/>
      <c r="B3085" s="10" t="s">
        <v>2336</v>
      </c>
      <c r="C3085" s="10" t="s">
        <v>150</v>
      </c>
      <c r="D3085" s="19" t="s">
        <v>10</v>
      </c>
      <c r="E3085" s="12" t="s">
        <v>11</v>
      </c>
      <c r="F3085" s="20">
        <v>0</v>
      </c>
      <c r="G3085" s="20">
        <v>0</v>
      </c>
      <c r="H3085" s="34">
        <v>6</v>
      </c>
      <c r="I3085" s="39"/>
    </row>
    <row r="3086" spans="1:9" x14ac:dyDescent="0.25">
      <c r="A3086" s="20"/>
      <c r="B3086" s="10" t="s">
        <v>2337</v>
      </c>
      <c r="C3086" s="10" t="s">
        <v>31</v>
      </c>
      <c r="D3086" s="19" t="s">
        <v>10</v>
      </c>
      <c r="E3086" s="12" t="s">
        <v>11</v>
      </c>
      <c r="F3086" s="20">
        <v>0</v>
      </c>
      <c r="G3086" s="20">
        <v>0</v>
      </c>
      <c r="H3086" s="34">
        <v>7</v>
      </c>
      <c r="I3086" s="39"/>
    </row>
    <row r="3087" spans="1:9" ht="27" x14ac:dyDescent="0.25">
      <c r="A3087" s="20"/>
      <c r="B3087" s="10" t="s">
        <v>2338</v>
      </c>
      <c r="C3087" s="10" t="s">
        <v>65</v>
      </c>
      <c r="D3087" s="19" t="s">
        <v>10</v>
      </c>
      <c r="E3087" s="12" t="s">
        <v>11</v>
      </c>
      <c r="F3087" s="20">
        <v>0</v>
      </c>
      <c r="G3087" s="20">
        <v>0</v>
      </c>
      <c r="H3087" s="34">
        <v>10</v>
      </c>
      <c r="I3087" s="39"/>
    </row>
    <row r="3088" spans="1:9" x14ac:dyDescent="0.25">
      <c r="A3088" s="20"/>
      <c r="B3088" s="10" t="s">
        <v>2339</v>
      </c>
      <c r="C3088" s="10" t="s">
        <v>2340</v>
      </c>
      <c r="D3088" s="19" t="s">
        <v>10</v>
      </c>
      <c r="E3088" s="12" t="s">
        <v>11</v>
      </c>
      <c r="F3088" s="20">
        <v>0</v>
      </c>
      <c r="G3088" s="20">
        <v>0</v>
      </c>
      <c r="H3088" s="34">
        <v>1</v>
      </c>
      <c r="I3088" s="39"/>
    </row>
    <row r="3089" spans="1:9" x14ac:dyDescent="0.25">
      <c r="A3089" s="20"/>
      <c r="B3089" s="10" t="s">
        <v>2184</v>
      </c>
      <c r="C3089" s="10" t="s">
        <v>2185</v>
      </c>
      <c r="D3089" s="19" t="s">
        <v>10</v>
      </c>
      <c r="E3089" s="12" t="s">
        <v>11</v>
      </c>
      <c r="F3089" s="20">
        <v>0</v>
      </c>
      <c r="G3089" s="20">
        <v>0</v>
      </c>
      <c r="H3089" s="34">
        <v>4</v>
      </c>
      <c r="I3089" s="39"/>
    </row>
    <row r="3090" spans="1:9" x14ac:dyDescent="0.25">
      <c r="A3090" s="20"/>
      <c r="B3090" s="10" t="s">
        <v>2341</v>
      </c>
      <c r="C3090" s="10" t="s">
        <v>97</v>
      </c>
      <c r="D3090" s="19" t="s">
        <v>10</v>
      </c>
      <c r="E3090" s="12" t="s">
        <v>11</v>
      </c>
      <c r="F3090" s="20">
        <v>0</v>
      </c>
      <c r="G3090" s="20">
        <v>0</v>
      </c>
      <c r="H3090" s="34">
        <v>1</v>
      </c>
      <c r="I3090" s="39"/>
    </row>
    <row r="3091" spans="1:9" x14ac:dyDescent="0.25">
      <c r="A3091" s="20"/>
      <c r="B3091" s="10" t="s">
        <v>2342</v>
      </c>
      <c r="C3091" s="10" t="s">
        <v>2191</v>
      </c>
      <c r="D3091" s="19" t="s">
        <v>10</v>
      </c>
      <c r="E3091" s="12" t="s">
        <v>11</v>
      </c>
      <c r="F3091" s="20">
        <v>0</v>
      </c>
      <c r="G3091" s="20">
        <v>0</v>
      </c>
      <c r="H3091" s="34">
        <v>1</v>
      </c>
      <c r="I3091" s="39"/>
    </row>
    <row r="3092" spans="1:9" x14ac:dyDescent="0.25">
      <c r="A3092" s="20"/>
      <c r="B3092" s="10" t="s">
        <v>2187</v>
      </c>
      <c r="C3092" s="10" t="s">
        <v>150</v>
      </c>
      <c r="D3092" s="19" t="s">
        <v>10</v>
      </c>
      <c r="E3092" s="12" t="s">
        <v>11</v>
      </c>
      <c r="F3092" s="20">
        <v>0</v>
      </c>
      <c r="G3092" s="20">
        <v>0</v>
      </c>
      <c r="H3092" s="34">
        <v>10</v>
      </c>
      <c r="I3092" s="39"/>
    </row>
    <row r="3093" spans="1:9" ht="27" x14ac:dyDescent="0.25">
      <c r="A3093" s="20"/>
      <c r="B3093" s="10" t="s">
        <v>2188</v>
      </c>
      <c r="C3093" s="10" t="s">
        <v>2189</v>
      </c>
      <c r="D3093" s="19" t="s">
        <v>10</v>
      </c>
      <c r="E3093" s="12" t="s">
        <v>11</v>
      </c>
      <c r="F3093" s="20">
        <v>0</v>
      </c>
      <c r="G3093" s="20">
        <v>0</v>
      </c>
      <c r="H3093" s="34">
        <v>20</v>
      </c>
      <c r="I3093" s="39"/>
    </row>
    <row r="3094" spans="1:9" x14ac:dyDescent="0.25">
      <c r="A3094" s="20"/>
      <c r="B3094" s="10" t="s">
        <v>2190</v>
      </c>
      <c r="C3094" s="10" t="s">
        <v>2191</v>
      </c>
      <c r="D3094" s="19" t="s">
        <v>10</v>
      </c>
      <c r="E3094" s="12" t="s">
        <v>11</v>
      </c>
      <c r="F3094" s="20">
        <v>0</v>
      </c>
      <c r="G3094" s="20">
        <v>0</v>
      </c>
      <c r="H3094" s="34">
        <v>1</v>
      </c>
      <c r="I3094" s="39"/>
    </row>
    <row r="3095" spans="1:9" x14ac:dyDescent="0.25">
      <c r="A3095" s="20"/>
      <c r="B3095" s="10" t="s">
        <v>2328</v>
      </c>
      <c r="C3095" s="10" t="s">
        <v>101</v>
      </c>
      <c r="D3095" s="19" t="s">
        <v>10</v>
      </c>
      <c r="E3095" s="12" t="s">
        <v>11</v>
      </c>
      <c r="F3095" s="20">
        <v>0</v>
      </c>
      <c r="G3095" s="20">
        <v>0</v>
      </c>
      <c r="H3095" s="34">
        <v>3</v>
      </c>
      <c r="I3095" s="39"/>
    </row>
    <row r="3096" spans="1:9" x14ac:dyDescent="0.25">
      <c r="A3096" s="20"/>
      <c r="B3096" s="10" t="s">
        <v>2329</v>
      </c>
      <c r="C3096" s="10" t="s">
        <v>113</v>
      </c>
      <c r="D3096" s="19" t="s">
        <v>10</v>
      </c>
      <c r="E3096" s="12" t="s">
        <v>11</v>
      </c>
      <c r="F3096" s="20">
        <v>0</v>
      </c>
      <c r="G3096" s="20">
        <v>0</v>
      </c>
      <c r="H3096" s="34">
        <v>3</v>
      </c>
      <c r="I3096" s="39"/>
    </row>
    <row r="3097" spans="1:9" x14ac:dyDescent="0.25">
      <c r="A3097" s="20"/>
      <c r="B3097" s="10" t="s">
        <v>2330</v>
      </c>
      <c r="C3097" s="10" t="s">
        <v>234</v>
      </c>
      <c r="D3097" s="19" t="s">
        <v>10</v>
      </c>
      <c r="E3097" s="12" t="s">
        <v>11</v>
      </c>
      <c r="F3097" s="20">
        <v>0</v>
      </c>
      <c r="G3097" s="20">
        <v>0</v>
      </c>
      <c r="H3097" s="34">
        <v>5</v>
      </c>
      <c r="I3097" s="39"/>
    </row>
    <row r="3098" spans="1:9" x14ac:dyDescent="0.25">
      <c r="A3098" s="20"/>
      <c r="B3098" s="10" t="s">
        <v>2192</v>
      </c>
      <c r="C3098" s="10" t="s">
        <v>97</v>
      </c>
      <c r="D3098" s="19" t="s">
        <v>10</v>
      </c>
      <c r="E3098" s="12" t="s">
        <v>11</v>
      </c>
      <c r="F3098" s="20">
        <v>0</v>
      </c>
      <c r="G3098" s="20">
        <v>0</v>
      </c>
      <c r="H3098" s="34">
        <v>1</v>
      </c>
      <c r="I3098" s="39"/>
    </row>
    <row r="3099" spans="1:9" x14ac:dyDescent="0.25">
      <c r="A3099" s="10" t="s">
        <v>153</v>
      </c>
      <c r="B3099" s="10" t="s">
        <v>2331</v>
      </c>
      <c r="C3099" s="10" t="s">
        <v>154</v>
      </c>
      <c r="D3099" s="19" t="s">
        <v>10</v>
      </c>
      <c r="E3099" s="12" t="s">
        <v>11</v>
      </c>
      <c r="F3099" s="20">
        <v>0</v>
      </c>
      <c r="G3099" s="20">
        <v>0</v>
      </c>
      <c r="H3099" s="34">
        <v>13</v>
      </c>
      <c r="I3099" s="39"/>
    </row>
    <row r="3100" spans="1:9" x14ac:dyDescent="0.25">
      <c r="A3100" s="10" t="s">
        <v>153</v>
      </c>
      <c r="B3100" s="10" t="s">
        <v>2332</v>
      </c>
      <c r="C3100" s="10" t="s">
        <v>154</v>
      </c>
      <c r="D3100" s="19" t="s">
        <v>10</v>
      </c>
      <c r="E3100" s="12" t="s">
        <v>11</v>
      </c>
      <c r="F3100" s="20">
        <v>0</v>
      </c>
      <c r="G3100" s="20">
        <v>0</v>
      </c>
      <c r="H3100" s="34">
        <v>20</v>
      </c>
      <c r="I3100" s="39"/>
    </row>
    <row r="3101" spans="1:9" x14ac:dyDescent="0.25">
      <c r="A3101" s="10" t="s">
        <v>153</v>
      </c>
      <c r="B3101" s="10" t="s">
        <v>2333</v>
      </c>
      <c r="C3101" s="10" t="s">
        <v>154</v>
      </c>
      <c r="D3101" s="19" t="s">
        <v>10</v>
      </c>
      <c r="E3101" s="12" t="s">
        <v>11</v>
      </c>
      <c r="F3101" s="20">
        <v>0</v>
      </c>
      <c r="G3101" s="20">
        <v>0</v>
      </c>
      <c r="H3101" s="34">
        <v>1</v>
      </c>
      <c r="I3101" s="39"/>
    </row>
    <row r="3102" spans="1:9" x14ac:dyDescent="0.25">
      <c r="A3102" s="10" t="s">
        <v>153</v>
      </c>
      <c r="B3102" s="10" t="s">
        <v>2193</v>
      </c>
      <c r="C3102" s="10" t="s">
        <v>113</v>
      </c>
      <c r="D3102" s="19" t="s">
        <v>10</v>
      </c>
      <c r="E3102" s="12" t="s">
        <v>11</v>
      </c>
      <c r="F3102" s="20">
        <v>0</v>
      </c>
      <c r="G3102" s="20">
        <v>0</v>
      </c>
      <c r="H3102" s="34">
        <v>3</v>
      </c>
      <c r="I3102" s="39"/>
    </row>
    <row r="3103" spans="1:9" x14ac:dyDescent="0.25">
      <c r="A3103" s="10" t="s">
        <v>153</v>
      </c>
      <c r="B3103" s="10" t="s">
        <v>2194</v>
      </c>
      <c r="C3103" s="10" t="s">
        <v>101</v>
      </c>
      <c r="D3103" s="19" t="s">
        <v>10</v>
      </c>
      <c r="E3103" s="12" t="s">
        <v>11</v>
      </c>
      <c r="F3103" s="20">
        <v>0</v>
      </c>
      <c r="G3103" s="20">
        <v>0</v>
      </c>
      <c r="H3103" s="34">
        <v>3</v>
      </c>
      <c r="I3103" s="39"/>
    </row>
    <row r="3104" spans="1:9" x14ac:dyDescent="0.25">
      <c r="A3104" s="10" t="s">
        <v>153</v>
      </c>
      <c r="B3104" s="10" t="s">
        <v>2195</v>
      </c>
      <c r="C3104" s="10" t="s">
        <v>234</v>
      </c>
      <c r="D3104" s="19" t="s">
        <v>10</v>
      </c>
      <c r="E3104" s="12" t="s">
        <v>11</v>
      </c>
      <c r="F3104" s="20">
        <v>0</v>
      </c>
      <c r="G3104" s="20">
        <v>0</v>
      </c>
      <c r="H3104" s="34">
        <v>5</v>
      </c>
      <c r="I3104" s="39"/>
    </row>
    <row r="3105" spans="1:9" x14ac:dyDescent="0.25">
      <c r="A3105" s="10" t="s">
        <v>153</v>
      </c>
      <c r="B3105" s="10" t="s">
        <v>2196</v>
      </c>
      <c r="C3105" s="10" t="s">
        <v>2197</v>
      </c>
      <c r="D3105" s="19" t="s">
        <v>10</v>
      </c>
      <c r="E3105" s="12" t="s">
        <v>11</v>
      </c>
      <c r="F3105" s="20">
        <v>0</v>
      </c>
      <c r="G3105" s="20">
        <v>0</v>
      </c>
      <c r="H3105" s="34">
        <v>4</v>
      </c>
      <c r="I3105" s="39"/>
    </row>
    <row r="3106" spans="1:9" x14ac:dyDescent="0.25">
      <c r="A3106" s="10" t="s">
        <v>153</v>
      </c>
      <c r="B3106" s="10" t="s">
        <v>2198</v>
      </c>
      <c r="C3106" s="10" t="s">
        <v>184</v>
      </c>
      <c r="D3106" s="19" t="s">
        <v>10</v>
      </c>
      <c r="E3106" s="12" t="s">
        <v>11</v>
      </c>
      <c r="F3106" s="20">
        <v>0</v>
      </c>
      <c r="G3106" s="20">
        <v>0</v>
      </c>
      <c r="H3106" s="34">
        <v>30</v>
      </c>
      <c r="I3106" s="39"/>
    </row>
    <row r="3107" spans="1:9" x14ac:dyDescent="0.25">
      <c r="A3107" s="10" t="s">
        <v>153</v>
      </c>
      <c r="B3107" s="10" t="s">
        <v>2199</v>
      </c>
      <c r="C3107" s="10" t="s">
        <v>187</v>
      </c>
      <c r="D3107" s="19" t="s">
        <v>10</v>
      </c>
      <c r="E3107" s="12" t="s">
        <v>11</v>
      </c>
      <c r="F3107" s="20">
        <v>0</v>
      </c>
      <c r="G3107" s="20">
        <v>0</v>
      </c>
      <c r="H3107" s="34">
        <v>9</v>
      </c>
      <c r="I3107" s="39"/>
    </row>
    <row r="3108" spans="1:9" x14ac:dyDescent="0.25">
      <c r="A3108" s="10" t="s">
        <v>153</v>
      </c>
      <c r="B3108" s="10" t="s">
        <v>2200</v>
      </c>
      <c r="C3108" s="10" t="s">
        <v>2201</v>
      </c>
      <c r="D3108" s="19" t="s">
        <v>10</v>
      </c>
      <c r="E3108" s="12" t="s">
        <v>34</v>
      </c>
      <c r="F3108" s="20">
        <v>0</v>
      </c>
      <c r="G3108" s="20">
        <v>0</v>
      </c>
      <c r="H3108" s="34" t="s">
        <v>114</v>
      </c>
      <c r="I3108" s="39"/>
    </row>
    <row r="3109" spans="1:9" x14ac:dyDescent="0.25">
      <c r="A3109" s="10" t="s">
        <v>153</v>
      </c>
      <c r="B3109" s="10" t="s">
        <v>2202</v>
      </c>
      <c r="C3109" s="10" t="s">
        <v>185</v>
      </c>
      <c r="D3109" s="19" t="s">
        <v>10</v>
      </c>
      <c r="E3109" s="12" t="s">
        <v>11</v>
      </c>
      <c r="F3109" s="20">
        <v>0</v>
      </c>
      <c r="G3109" s="20">
        <v>0</v>
      </c>
      <c r="H3109" s="34">
        <v>2</v>
      </c>
      <c r="I3109" s="39"/>
    </row>
    <row r="3110" spans="1:9" x14ac:dyDescent="0.25">
      <c r="A3110" s="10" t="s">
        <v>153</v>
      </c>
      <c r="B3110" s="10" t="s">
        <v>2203</v>
      </c>
      <c r="C3110" s="10" t="s">
        <v>192</v>
      </c>
      <c r="D3110" s="19" t="s">
        <v>10</v>
      </c>
      <c r="E3110" s="12" t="s">
        <v>56</v>
      </c>
      <c r="F3110" s="20">
        <v>0</v>
      </c>
      <c r="G3110" s="20">
        <v>0</v>
      </c>
      <c r="H3110" s="34">
        <v>40</v>
      </c>
      <c r="I3110" s="39"/>
    </row>
    <row r="3111" spans="1:9" x14ac:dyDescent="0.25">
      <c r="A3111" s="10" t="s">
        <v>153</v>
      </c>
      <c r="B3111" s="10" t="s">
        <v>2204</v>
      </c>
      <c r="C3111" s="10" t="s">
        <v>54</v>
      </c>
      <c r="D3111" s="19" t="s">
        <v>10</v>
      </c>
      <c r="E3111" s="12" t="s">
        <v>11</v>
      </c>
      <c r="F3111" s="20">
        <v>0</v>
      </c>
      <c r="G3111" s="20">
        <v>0</v>
      </c>
      <c r="H3111" s="34">
        <v>5</v>
      </c>
      <c r="I3111" s="39"/>
    </row>
    <row r="3112" spans="1:9" ht="27" x14ac:dyDescent="0.25">
      <c r="A3112" s="10" t="s">
        <v>153</v>
      </c>
      <c r="B3112" s="10" t="s">
        <v>2205</v>
      </c>
      <c r="C3112" s="10" t="s">
        <v>55</v>
      </c>
      <c r="D3112" s="19" t="s">
        <v>10</v>
      </c>
      <c r="E3112" s="12" t="s">
        <v>11</v>
      </c>
      <c r="F3112" s="20">
        <v>0</v>
      </c>
      <c r="G3112" s="20">
        <v>0</v>
      </c>
      <c r="H3112" s="34">
        <v>2</v>
      </c>
      <c r="I3112" s="39"/>
    </row>
    <row r="3113" spans="1:9" x14ac:dyDescent="0.25">
      <c r="A3113" s="10" t="s">
        <v>182</v>
      </c>
      <c r="B3113" s="10" t="s">
        <v>1249</v>
      </c>
      <c r="C3113" s="10" t="s">
        <v>72</v>
      </c>
      <c r="D3113" s="19" t="s">
        <v>10</v>
      </c>
      <c r="E3113" s="12" t="s">
        <v>11</v>
      </c>
      <c r="F3113" s="20">
        <v>0</v>
      </c>
      <c r="G3113" s="20">
        <v>0</v>
      </c>
      <c r="H3113" s="34">
        <v>15</v>
      </c>
      <c r="I3113" s="39"/>
    </row>
    <row r="3114" spans="1:9" ht="27" x14ac:dyDescent="0.25">
      <c r="A3114" s="10" t="s">
        <v>182</v>
      </c>
      <c r="B3114" s="10" t="s">
        <v>1250</v>
      </c>
      <c r="C3114" s="10" t="s">
        <v>723</v>
      </c>
      <c r="D3114" s="19" t="s">
        <v>10</v>
      </c>
      <c r="E3114" s="12" t="s">
        <v>11</v>
      </c>
      <c r="F3114" s="20">
        <v>0</v>
      </c>
      <c r="G3114" s="20">
        <v>0</v>
      </c>
      <c r="H3114" s="34">
        <v>100</v>
      </c>
      <c r="I3114" s="39"/>
    </row>
    <row r="3115" spans="1:9" x14ac:dyDescent="0.25">
      <c r="A3115" s="10" t="s">
        <v>182</v>
      </c>
      <c r="B3115" s="10" t="s">
        <v>1251</v>
      </c>
      <c r="C3115" s="10" t="s">
        <v>195</v>
      </c>
      <c r="D3115" s="19" t="s">
        <v>10</v>
      </c>
      <c r="E3115" s="12" t="s">
        <v>11</v>
      </c>
      <c r="F3115" s="20">
        <v>0</v>
      </c>
      <c r="G3115" s="20">
        <v>0</v>
      </c>
      <c r="H3115" s="34">
        <v>20</v>
      </c>
      <c r="I3115" s="39"/>
    </row>
    <row r="3116" spans="1:9" ht="27" x14ac:dyDescent="0.25">
      <c r="A3116" s="10" t="s">
        <v>182</v>
      </c>
      <c r="B3116" s="10" t="s">
        <v>1252</v>
      </c>
      <c r="C3116" s="10" t="s">
        <v>18</v>
      </c>
      <c r="D3116" s="19" t="s">
        <v>10</v>
      </c>
      <c r="E3116" s="12" t="s">
        <v>11</v>
      </c>
      <c r="F3116" s="20">
        <v>0</v>
      </c>
      <c r="G3116" s="20">
        <v>0</v>
      </c>
      <c r="H3116" s="34">
        <v>400</v>
      </c>
      <c r="I3116" s="39"/>
    </row>
    <row r="3117" spans="1:9" x14ac:dyDescent="0.25">
      <c r="A3117" s="10" t="s">
        <v>182</v>
      </c>
      <c r="B3117" s="10" t="s">
        <v>1253</v>
      </c>
      <c r="C3117" s="10" t="s">
        <v>220</v>
      </c>
      <c r="D3117" s="19" t="s">
        <v>10</v>
      </c>
      <c r="E3117" s="12" t="s">
        <v>11</v>
      </c>
      <c r="F3117" s="20">
        <v>0</v>
      </c>
      <c r="G3117" s="20">
        <v>0</v>
      </c>
      <c r="H3117" s="34">
        <v>3</v>
      </c>
      <c r="I3117" s="39"/>
    </row>
    <row r="3118" spans="1:9" x14ac:dyDescent="0.25">
      <c r="A3118" s="10" t="s">
        <v>182</v>
      </c>
      <c r="B3118" s="10" t="s">
        <v>1254</v>
      </c>
      <c r="C3118" s="10" t="s">
        <v>109</v>
      </c>
      <c r="D3118" s="19" t="s">
        <v>10</v>
      </c>
      <c r="E3118" s="12" t="s">
        <v>11</v>
      </c>
      <c r="F3118" s="20">
        <v>0</v>
      </c>
      <c r="G3118" s="20">
        <v>0</v>
      </c>
      <c r="H3118" s="34">
        <v>100</v>
      </c>
      <c r="I3118" s="39"/>
    </row>
    <row r="3119" spans="1:9" x14ac:dyDescent="0.25">
      <c r="A3119" s="10" t="s">
        <v>182</v>
      </c>
      <c r="B3119" s="10" t="s">
        <v>1255</v>
      </c>
      <c r="C3119" s="10" t="s">
        <v>12</v>
      </c>
      <c r="D3119" s="19" t="s">
        <v>10</v>
      </c>
      <c r="E3119" s="12" t="s">
        <v>11</v>
      </c>
      <c r="F3119" s="20">
        <v>0</v>
      </c>
      <c r="G3119" s="20">
        <v>0</v>
      </c>
      <c r="H3119" s="34">
        <v>400</v>
      </c>
      <c r="I3119" s="39"/>
    </row>
    <row r="3120" spans="1:9" ht="40.5" x14ac:dyDescent="0.25">
      <c r="A3120" s="10" t="s">
        <v>182</v>
      </c>
      <c r="B3120" s="10" t="s">
        <v>1256</v>
      </c>
      <c r="C3120" s="10" t="s">
        <v>175</v>
      </c>
      <c r="D3120" s="19" t="s">
        <v>10</v>
      </c>
      <c r="E3120" s="12" t="s">
        <v>11</v>
      </c>
      <c r="F3120" s="20">
        <v>0</v>
      </c>
      <c r="G3120" s="20">
        <v>0</v>
      </c>
      <c r="H3120" s="34">
        <v>20</v>
      </c>
      <c r="I3120" s="39"/>
    </row>
    <row r="3121" spans="1:9" x14ac:dyDescent="0.25">
      <c r="A3121" s="10" t="s">
        <v>182</v>
      </c>
      <c r="B3121" s="10" t="s">
        <v>1257</v>
      </c>
      <c r="C3121" s="10" t="s">
        <v>179</v>
      </c>
      <c r="D3121" s="19" t="s">
        <v>10</v>
      </c>
      <c r="E3121" s="12" t="s">
        <v>11</v>
      </c>
      <c r="F3121" s="20">
        <v>0</v>
      </c>
      <c r="G3121" s="20">
        <v>0</v>
      </c>
      <c r="H3121" s="34">
        <v>15</v>
      </c>
      <c r="I3121" s="39"/>
    </row>
    <row r="3122" spans="1:9" x14ac:dyDescent="0.25">
      <c r="A3122" s="10" t="s">
        <v>182</v>
      </c>
      <c r="B3122" s="10" t="s">
        <v>1258</v>
      </c>
      <c r="C3122" s="10" t="s">
        <v>21</v>
      </c>
      <c r="D3122" s="19" t="s">
        <v>10</v>
      </c>
      <c r="E3122" s="12" t="s">
        <v>11</v>
      </c>
      <c r="F3122" s="20">
        <v>0</v>
      </c>
      <c r="G3122" s="20">
        <v>0</v>
      </c>
      <c r="H3122" s="34">
        <v>10</v>
      </c>
      <c r="I3122" s="39"/>
    </row>
    <row r="3123" spans="1:9" x14ac:dyDescent="0.25">
      <c r="A3123" s="10" t="s">
        <v>182</v>
      </c>
      <c r="B3123" s="10" t="s">
        <v>1259</v>
      </c>
      <c r="C3123" s="10" t="s">
        <v>174</v>
      </c>
      <c r="D3123" s="19" t="s">
        <v>10</v>
      </c>
      <c r="E3123" s="12" t="s">
        <v>11</v>
      </c>
      <c r="F3123" s="20">
        <v>0</v>
      </c>
      <c r="G3123" s="20">
        <v>0</v>
      </c>
      <c r="H3123" s="34">
        <v>30</v>
      </c>
      <c r="I3123" s="39"/>
    </row>
    <row r="3124" spans="1:9" x14ac:dyDescent="0.25">
      <c r="A3124" s="10" t="s">
        <v>182</v>
      </c>
      <c r="B3124" s="10" t="s">
        <v>1260</v>
      </c>
      <c r="C3124" s="10" t="s">
        <v>13</v>
      </c>
      <c r="D3124" s="19" t="s">
        <v>10</v>
      </c>
      <c r="E3124" s="12" t="s">
        <v>11</v>
      </c>
      <c r="F3124" s="20">
        <v>0</v>
      </c>
      <c r="G3124" s="20">
        <v>0</v>
      </c>
      <c r="H3124" s="34">
        <v>100</v>
      </c>
      <c r="I3124" s="39"/>
    </row>
    <row r="3125" spans="1:9" ht="27" x14ac:dyDescent="0.25">
      <c r="A3125" s="10" t="s">
        <v>182</v>
      </c>
      <c r="B3125" s="10" t="s">
        <v>1261</v>
      </c>
      <c r="C3125" s="10" t="s">
        <v>17</v>
      </c>
      <c r="D3125" s="19" t="s">
        <v>10</v>
      </c>
      <c r="E3125" s="12" t="s">
        <v>11</v>
      </c>
      <c r="F3125" s="20">
        <v>0</v>
      </c>
      <c r="G3125" s="20">
        <v>0</v>
      </c>
      <c r="H3125" s="34">
        <v>10000</v>
      </c>
      <c r="I3125" s="39"/>
    </row>
    <row r="3126" spans="1:9" x14ac:dyDescent="0.25">
      <c r="A3126" s="10" t="s">
        <v>182</v>
      </c>
      <c r="B3126" s="10" t="s">
        <v>1262</v>
      </c>
      <c r="C3126" s="10" t="s">
        <v>721</v>
      </c>
      <c r="D3126" s="19" t="s">
        <v>10</v>
      </c>
      <c r="E3126" s="12" t="s">
        <v>11</v>
      </c>
      <c r="F3126" s="20">
        <v>0</v>
      </c>
      <c r="G3126" s="20">
        <v>0</v>
      </c>
      <c r="H3126" s="34">
        <v>50</v>
      </c>
      <c r="I3126" s="39"/>
    </row>
    <row r="3127" spans="1:9" x14ac:dyDescent="0.25">
      <c r="A3127" s="10" t="s">
        <v>182</v>
      </c>
      <c r="B3127" s="10" t="s">
        <v>1263</v>
      </c>
      <c r="C3127" s="10" t="s">
        <v>724</v>
      </c>
      <c r="D3127" s="19" t="s">
        <v>10</v>
      </c>
      <c r="E3127" s="12" t="s">
        <v>11</v>
      </c>
      <c r="F3127" s="20">
        <v>0</v>
      </c>
      <c r="G3127" s="20">
        <v>0</v>
      </c>
      <c r="H3127" s="34">
        <v>10</v>
      </c>
      <c r="I3127" s="39"/>
    </row>
    <row r="3128" spans="1:9" x14ac:dyDescent="0.25">
      <c r="A3128" s="10" t="s">
        <v>246</v>
      </c>
      <c r="B3128" s="10" t="s">
        <v>1914</v>
      </c>
      <c r="C3128" s="10" t="s">
        <v>51</v>
      </c>
      <c r="D3128" s="19" t="s">
        <v>10</v>
      </c>
      <c r="E3128" s="12" t="s">
        <v>11</v>
      </c>
      <c r="F3128" s="20">
        <v>0</v>
      </c>
      <c r="G3128" s="20">
        <v>0</v>
      </c>
      <c r="H3128" s="34">
        <v>20</v>
      </c>
      <c r="I3128" s="39"/>
    </row>
    <row r="3129" spans="1:9" x14ac:dyDescent="0.25">
      <c r="A3129" s="10" t="s">
        <v>127</v>
      </c>
      <c r="B3129" s="10" t="s">
        <v>1915</v>
      </c>
      <c r="C3129" s="10" t="s">
        <v>586</v>
      </c>
      <c r="D3129" s="19" t="s">
        <v>10</v>
      </c>
      <c r="E3129" s="12" t="s">
        <v>11</v>
      </c>
      <c r="F3129" s="20">
        <v>0</v>
      </c>
      <c r="G3129" s="20">
        <v>0</v>
      </c>
      <c r="H3129" s="34">
        <v>100</v>
      </c>
      <c r="I3129" s="39"/>
    </row>
    <row r="3130" spans="1:9" x14ac:dyDescent="0.25">
      <c r="A3130" s="10" t="s">
        <v>127</v>
      </c>
      <c r="B3130" s="10" t="s">
        <v>1916</v>
      </c>
      <c r="C3130" s="10" t="s">
        <v>26</v>
      </c>
      <c r="D3130" s="19" t="s">
        <v>10</v>
      </c>
      <c r="E3130" s="12" t="s">
        <v>11</v>
      </c>
      <c r="F3130" s="20">
        <v>0</v>
      </c>
      <c r="G3130" s="20">
        <v>0</v>
      </c>
      <c r="H3130" s="34">
        <v>6</v>
      </c>
      <c r="I3130" s="39"/>
    </row>
    <row r="3131" spans="1:9" ht="27" x14ac:dyDescent="0.25">
      <c r="A3131" s="10" t="s">
        <v>127</v>
      </c>
      <c r="B3131" s="10" t="s">
        <v>1917</v>
      </c>
      <c r="C3131" s="10" t="s">
        <v>30</v>
      </c>
      <c r="D3131" s="19" t="s">
        <v>10</v>
      </c>
      <c r="E3131" s="12" t="s">
        <v>11</v>
      </c>
      <c r="F3131" s="20">
        <v>0</v>
      </c>
      <c r="G3131" s="20">
        <v>0</v>
      </c>
      <c r="H3131" s="34">
        <v>6</v>
      </c>
      <c r="I3131" s="39"/>
    </row>
    <row r="3132" spans="1:9" x14ac:dyDescent="0.25">
      <c r="A3132" s="10" t="s">
        <v>127</v>
      </c>
      <c r="B3132" s="10" t="s">
        <v>1918</v>
      </c>
      <c r="C3132" s="10" t="s">
        <v>238</v>
      </c>
      <c r="D3132" s="19" t="s">
        <v>10</v>
      </c>
      <c r="E3132" s="12" t="s">
        <v>11</v>
      </c>
      <c r="F3132" s="20">
        <v>0</v>
      </c>
      <c r="G3132" s="20">
        <v>0</v>
      </c>
      <c r="H3132" s="34">
        <v>50</v>
      </c>
      <c r="I3132" s="39"/>
    </row>
    <row r="3133" spans="1:9" ht="27" x14ac:dyDescent="0.25">
      <c r="A3133" s="10" t="s">
        <v>127</v>
      </c>
      <c r="B3133" s="10" t="s">
        <v>1919</v>
      </c>
      <c r="C3133" s="10" t="s">
        <v>1033</v>
      </c>
      <c r="D3133" s="19" t="s">
        <v>10</v>
      </c>
      <c r="E3133" s="12" t="s">
        <v>11</v>
      </c>
      <c r="F3133" s="20">
        <v>0</v>
      </c>
      <c r="G3133" s="20">
        <v>0</v>
      </c>
      <c r="H3133" s="34">
        <v>50</v>
      </c>
      <c r="I3133" s="39"/>
    </row>
    <row r="3134" spans="1:9" x14ac:dyDescent="0.25">
      <c r="A3134" s="10" t="s">
        <v>127</v>
      </c>
      <c r="B3134" s="10" t="s">
        <v>1920</v>
      </c>
      <c r="C3134" s="10" t="s">
        <v>1326</v>
      </c>
      <c r="D3134" s="19" t="s">
        <v>10</v>
      </c>
      <c r="E3134" s="12" t="s">
        <v>11</v>
      </c>
      <c r="F3134" s="20">
        <v>0</v>
      </c>
      <c r="G3134" s="20">
        <v>0</v>
      </c>
      <c r="H3134" s="34">
        <v>800</v>
      </c>
      <c r="I3134" s="39"/>
    </row>
    <row r="3135" spans="1:9" ht="27" x14ac:dyDescent="0.25">
      <c r="A3135" s="10" t="s">
        <v>127</v>
      </c>
      <c r="B3135" s="10" t="s">
        <v>1921</v>
      </c>
      <c r="C3135" s="10" t="s">
        <v>95</v>
      </c>
      <c r="D3135" s="19" t="s">
        <v>10</v>
      </c>
      <c r="E3135" s="12" t="s">
        <v>11</v>
      </c>
      <c r="F3135" s="20">
        <v>0</v>
      </c>
      <c r="G3135" s="20">
        <v>0</v>
      </c>
      <c r="H3135" s="34">
        <v>2</v>
      </c>
      <c r="I3135" s="39"/>
    </row>
    <row r="3136" spans="1:9" x14ac:dyDescent="0.25">
      <c r="A3136" s="10" t="s">
        <v>127</v>
      </c>
      <c r="B3136" s="10" t="s">
        <v>1922</v>
      </c>
      <c r="C3136" s="10" t="s">
        <v>29</v>
      </c>
      <c r="D3136" s="19" t="s">
        <v>10</v>
      </c>
      <c r="E3136" s="12" t="s">
        <v>11</v>
      </c>
      <c r="F3136" s="20">
        <v>0</v>
      </c>
      <c r="G3136" s="20">
        <v>0</v>
      </c>
      <c r="H3136" s="34">
        <v>20</v>
      </c>
      <c r="I3136" s="39"/>
    </row>
    <row r="3137" spans="1:9" ht="27" x14ac:dyDescent="0.25">
      <c r="A3137" s="10" t="s">
        <v>127</v>
      </c>
      <c r="B3137" s="10" t="s">
        <v>1923</v>
      </c>
      <c r="C3137" s="10" t="s">
        <v>588</v>
      </c>
      <c r="D3137" s="19" t="s">
        <v>10</v>
      </c>
      <c r="E3137" s="12" t="s">
        <v>24</v>
      </c>
      <c r="F3137" s="20">
        <v>0</v>
      </c>
      <c r="G3137" s="20">
        <v>0</v>
      </c>
      <c r="H3137" s="34">
        <v>15</v>
      </c>
      <c r="I3137" s="39"/>
    </row>
    <row r="3138" spans="1:9" x14ac:dyDescent="0.25">
      <c r="A3138" s="10" t="s">
        <v>127</v>
      </c>
      <c r="B3138" s="10" t="s">
        <v>1924</v>
      </c>
      <c r="C3138" s="10" t="s">
        <v>238</v>
      </c>
      <c r="D3138" s="19" t="s">
        <v>10</v>
      </c>
      <c r="E3138" s="12" t="s">
        <v>11</v>
      </c>
      <c r="F3138" s="20">
        <v>0</v>
      </c>
      <c r="G3138" s="20">
        <v>0</v>
      </c>
      <c r="H3138" s="34">
        <v>100</v>
      </c>
      <c r="I3138" s="39"/>
    </row>
    <row r="3139" spans="1:9" x14ac:dyDescent="0.25">
      <c r="A3139" s="10" t="s">
        <v>127</v>
      </c>
      <c r="B3139" s="10" t="s">
        <v>1925</v>
      </c>
      <c r="C3139" s="10" t="s">
        <v>230</v>
      </c>
      <c r="D3139" s="19" t="s">
        <v>10</v>
      </c>
      <c r="E3139" s="12" t="s">
        <v>11</v>
      </c>
      <c r="F3139" s="20">
        <v>0</v>
      </c>
      <c r="G3139" s="20">
        <v>0</v>
      </c>
      <c r="H3139" s="34">
        <v>5</v>
      </c>
      <c r="I3139" s="39"/>
    </row>
    <row r="3140" spans="1:9" x14ac:dyDescent="0.25">
      <c r="A3140" s="10" t="s">
        <v>127</v>
      </c>
      <c r="B3140" s="10" t="s">
        <v>1926</v>
      </c>
      <c r="C3140" s="10" t="s">
        <v>85</v>
      </c>
      <c r="D3140" s="19" t="s">
        <v>10</v>
      </c>
      <c r="E3140" s="12" t="s">
        <v>46</v>
      </c>
      <c r="F3140" s="20">
        <v>0</v>
      </c>
      <c r="G3140" s="20">
        <v>0</v>
      </c>
      <c r="H3140" s="34">
        <v>15</v>
      </c>
      <c r="I3140" s="39"/>
    </row>
    <row r="3141" spans="1:9" x14ac:dyDescent="0.25">
      <c r="A3141" s="10" t="s">
        <v>127</v>
      </c>
      <c r="B3141" s="10" t="s">
        <v>1927</v>
      </c>
      <c r="C3141" s="10" t="s">
        <v>91</v>
      </c>
      <c r="D3141" s="19" t="s">
        <v>10</v>
      </c>
      <c r="E3141" s="12" t="s">
        <v>34</v>
      </c>
      <c r="F3141" s="20">
        <v>0</v>
      </c>
      <c r="G3141" s="20">
        <v>0</v>
      </c>
      <c r="H3141" s="34" t="s">
        <v>114</v>
      </c>
      <c r="I3141" s="39"/>
    </row>
    <row r="3142" spans="1:9" x14ac:dyDescent="0.25">
      <c r="A3142" s="10" t="s">
        <v>127</v>
      </c>
      <c r="B3142" s="10" t="s">
        <v>1928</v>
      </c>
      <c r="C3142" s="10" t="s">
        <v>1108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440</v>
      </c>
      <c r="I3142" s="39"/>
    </row>
    <row r="3143" spans="1:9" x14ac:dyDescent="0.25">
      <c r="A3143" s="10" t="s">
        <v>127</v>
      </c>
      <c r="B3143" s="10" t="s">
        <v>1929</v>
      </c>
      <c r="C3143" s="10" t="s">
        <v>261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1000</v>
      </c>
      <c r="I3143" s="39"/>
    </row>
    <row r="3144" spans="1:9" x14ac:dyDescent="0.25">
      <c r="A3144" s="10" t="s">
        <v>127</v>
      </c>
      <c r="B3144" s="10" t="s">
        <v>1930</v>
      </c>
      <c r="C3144" s="10" t="s">
        <v>123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10</v>
      </c>
      <c r="I3144" s="39"/>
    </row>
    <row r="3145" spans="1:9" x14ac:dyDescent="0.25">
      <c r="A3145" s="10" t="s">
        <v>127</v>
      </c>
      <c r="B3145" s="10" t="s">
        <v>1931</v>
      </c>
      <c r="C3145" s="10" t="s">
        <v>1932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6</v>
      </c>
      <c r="I3145" s="39"/>
    </row>
    <row r="3146" spans="1:9" ht="27" x14ac:dyDescent="0.25">
      <c r="A3146" s="10" t="s">
        <v>127</v>
      </c>
      <c r="B3146" s="10" t="s">
        <v>1933</v>
      </c>
      <c r="C3146" s="10" t="s">
        <v>95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4</v>
      </c>
      <c r="I3146" s="39"/>
    </row>
    <row r="3147" spans="1:9" x14ac:dyDescent="0.25">
      <c r="A3147" s="10" t="s">
        <v>127</v>
      </c>
      <c r="B3147" s="10" t="s">
        <v>1934</v>
      </c>
      <c r="C3147" s="10" t="s">
        <v>25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200</v>
      </c>
      <c r="I3147" s="39"/>
    </row>
    <row r="3148" spans="1:9" ht="27" x14ac:dyDescent="0.25">
      <c r="A3148" s="10" t="s">
        <v>127</v>
      </c>
      <c r="B3148" s="10" t="s">
        <v>1935</v>
      </c>
      <c r="C3148" s="10" t="s">
        <v>1936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100</v>
      </c>
      <c r="I3148" s="39"/>
    </row>
    <row r="3149" spans="1:9" x14ac:dyDescent="0.25">
      <c r="A3149" s="10" t="s">
        <v>127</v>
      </c>
      <c r="B3149" s="10" t="s">
        <v>1937</v>
      </c>
      <c r="C3149" s="10" t="s">
        <v>28</v>
      </c>
      <c r="D3149" s="19" t="s">
        <v>10</v>
      </c>
      <c r="E3149" s="12" t="s">
        <v>24</v>
      </c>
      <c r="F3149" s="20">
        <v>0</v>
      </c>
      <c r="G3149" s="20">
        <v>0</v>
      </c>
      <c r="H3149" s="34">
        <v>10</v>
      </c>
      <c r="I3149" s="39"/>
    </row>
    <row r="3150" spans="1:9" x14ac:dyDescent="0.25">
      <c r="A3150" s="10" t="s">
        <v>127</v>
      </c>
      <c r="B3150" s="10" t="s">
        <v>1938</v>
      </c>
      <c r="C3150" s="10" t="s">
        <v>85</v>
      </c>
      <c r="D3150" s="19" t="s">
        <v>10</v>
      </c>
      <c r="E3150" s="12" t="s">
        <v>46</v>
      </c>
      <c r="F3150" s="20">
        <v>0</v>
      </c>
      <c r="G3150" s="20">
        <v>0</v>
      </c>
      <c r="H3150" s="34">
        <v>100</v>
      </c>
      <c r="I3150" s="39"/>
    </row>
    <row r="3151" spans="1:9" ht="27" x14ac:dyDescent="0.25">
      <c r="A3151" s="10" t="s">
        <v>127</v>
      </c>
      <c r="B3151" s="10" t="s">
        <v>1939</v>
      </c>
      <c r="C3151" s="10" t="s">
        <v>95</v>
      </c>
      <c r="D3151" s="19" t="s">
        <v>10</v>
      </c>
      <c r="E3151" s="12" t="s">
        <v>11</v>
      </c>
      <c r="F3151" s="20">
        <v>0</v>
      </c>
      <c r="G3151" s="20">
        <v>0</v>
      </c>
      <c r="H3151" s="34">
        <v>6</v>
      </c>
      <c r="I3151" s="39"/>
    </row>
    <row r="3152" spans="1:9" ht="27" x14ac:dyDescent="0.25">
      <c r="A3152" s="10" t="s">
        <v>127</v>
      </c>
      <c r="B3152" s="10" t="s">
        <v>1940</v>
      </c>
      <c r="C3152" s="10" t="s">
        <v>95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4</v>
      </c>
      <c r="I3152" s="39"/>
    </row>
    <row r="3153" spans="1:9" ht="27" x14ac:dyDescent="0.25">
      <c r="A3153" s="10" t="s">
        <v>127</v>
      </c>
      <c r="B3153" s="10" t="s">
        <v>1941</v>
      </c>
      <c r="C3153" s="10" t="s">
        <v>1936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20</v>
      </c>
      <c r="I3153" s="39"/>
    </row>
    <row r="3154" spans="1:9" x14ac:dyDescent="0.25">
      <c r="A3154" s="10" t="s">
        <v>127</v>
      </c>
      <c r="B3154" s="10" t="s">
        <v>1942</v>
      </c>
      <c r="C3154" s="10" t="s">
        <v>1056</v>
      </c>
      <c r="D3154" s="19" t="s">
        <v>10</v>
      </c>
      <c r="E3154" s="12" t="s">
        <v>11</v>
      </c>
      <c r="F3154" s="20">
        <v>0</v>
      </c>
      <c r="G3154" s="20">
        <v>0</v>
      </c>
      <c r="H3154" s="34">
        <v>6</v>
      </c>
      <c r="I3154" s="39"/>
    </row>
    <row r="3155" spans="1:9" ht="27" x14ac:dyDescent="0.25">
      <c r="A3155" s="10" t="s">
        <v>127</v>
      </c>
      <c r="B3155" s="10" t="s">
        <v>1943</v>
      </c>
      <c r="C3155" s="10" t="s">
        <v>1033</v>
      </c>
      <c r="D3155" s="19" t="s">
        <v>10</v>
      </c>
      <c r="E3155" s="12" t="s">
        <v>11</v>
      </c>
      <c r="F3155" s="20">
        <v>0</v>
      </c>
      <c r="G3155" s="20">
        <v>0</v>
      </c>
      <c r="H3155" s="34">
        <v>300</v>
      </c>
      <c r="I3155" s="39"/>
    </row>
    <row r="3156" spans="1:9" x14ac:dyDescent="0.25">
      <c r="A3156" s="10" t="s">
        <v>127</v>
      </c>
      <c r="B3156" s="10" t="s">
        <v>1944</v>
      </c>
      <c r="C3156" s="10" t="s">
        <v>123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100</v>
      </c>
      <c r="I3156" s="39"/>
    </row>
    <row r="3157" spans="1:9" x14ac:dyDescent="0.25">
      <c r="A3157" s="10" t="s">
        <v>127</v>
      </c>
      <c r="B3157" s="10" t="s">
        <v>1945</v>
      </c>
      <c r="C3157" s="10" t="s">
        <v>27</v>
      </c>
      <c r="D3157" s="19" t="s">
        <v>10</v>
      </c>
      <c r="E3157" s="12" t="s">
        <v>24</v>
      </c>
      <c r="F3157" s="20">
        <v>0</v>
      </c>
      <c r="G3157" s="20">
        <v>0</v>
      </c>
      <c r="H3157" s="34">
        <v>50</v>
      </c>
      <c r="I3157" s="39"/>
    </row>
    <row r="3158" spans="1:9" x14ac:dyDescent="0.25">
      <c r="A3158" s="10" t="s">
        <v>182</v>
      </c>
      <c r="B3158" s="10" t="s">
        <v>1264</v>
      </c>
      <c r="C3158" s="10" t="s">
        <v>172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20</v>
      </c>
      <c r="I3158" s="39"/>
    </row>
    <row r="3159" spans="1:9" x14ac:dyDescent="0.25">
      <c r="A3159" s="10" t="s">
        <v>182</v>
      </c>
      <c r="B3159" s="10" t="s">
        <v>1265</v>
      </c>
      <c r="C3159" s="10" t="s">
        <v>221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200</v>
      </c>
      <c r="I3159" s="39"/>
    </row>
    <row r="3160" spans="1:9" x14ac:dyDescent="0.25">
      <c r="A3160" s="10" t="s">
        <v>182</v>
      </c>
      <c r="B3160" s="10" t="s">
        <v>1266</v>
      </c>
      <c r="C3160" s="10" t="s">
        <v>218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10</v>
      </c>
      <c r="I3160" s="39"/>
    </row>
    <row r="3161" spans="1:9" x14ac:dyDescent="0.25">
      <c r="A3161" s="10" t="s">
        <v>182</v>
      </c>
      <c r="B3161" s="10" t="s">
        <v>1267</v>
      </c>
      <c r="C3161" s="10" t="s">
        <v>198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5</v>
      </c>
      <c r="I3161" s="39"/>
    </row>
    <row r="3162" spans="1:9" ht="27" x14ac:dyDescent="0.25">
      <c r="A3162" s="10" t="s">
        <v>182</v>
      </c>
      <c r="B3162" s="10" t="s">
        <v>1268</v>
      </c>
      <c r="C3162" s="10" t="s">
        <v>73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9</v>
      </c>
      <c r="I3162" s="39"/>
    </row>
    <row r="3163" spans="1:9" x14ac:dyDescent="0.25">
      <c r="A3163" s="10" t="s">
        <v>182</v>
      </c>
      <c r="B3163" s="10" t="s">
        <v>1269</v>
      </c>
      <c r="C3163" s="10" t="s">
        <v>222</v>
      </c>
      <c r="D3163" s="19" t="s">
        <v>10</v>
      </c>
      <c r="E3163" s="12" t="s">
        <v>11</v>
      </c>
      <c r="F3163" s="20">
        <v>0</v>
      </c>
      <c r="G3163" s="20">
        <v>0</v>
      </c>
      <c r="H3163" s="34">
        <v>200</v>
      </c>
      <c r="I3163" s="39"/>
    </row>
    <row r="3164" spans="1:9" x14ac:dyDescent="0.25">
      <c r="A3164" s="10" t="s">
        <v>182</v>
      </c>
      <c r="B3164" s="10" t="s">
        <v>1270</v>
      </c>
      <c r="C3164" s="10" t="s">
        <v>45</v>
      </c>
      <c r="D3164" s="19" t="s">
        <v>10</v>
      </c>
      <c r="E3164" s="12" t="s">
        <v>11</v>
      </c>
      <c r="F3164" s="20">
        <v>0</v>
      </c>
      <c r="G3164" s="20">
        <v>0</v>
      </c>
      <c r="H3164" s="34">
        <v>50</v>
      </c>
      <c r="I3164" s="39"/>
    </row>
    <row r="3165" spans="1:9" x14ac:dyDescent="0.25">
      <c r="A3165" s="10" t="s">
        <v>182</v>
      </c>
      <c r="B3165" s="10" t="s">
        <v>1271</v>
      </c>
      <c r="C3165" s="10" t="s">
        <v>725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100</v>
      </c>
      <c r="I3165" s="39"/>
    </row>
    <row r="3166" spans="1:9" x14ac:dyDescent="0.25">
      <c r="A3166" s="10" t="s">
        <v>182</v>
      </c>
      <c r="B3166" s="10" t="s">
        <v>1272</v>
      </c>
      <c r="C3166" s="10" t="s">
        <v>1273</v>
      </c>
      <c r="D3166" s="19" t="s">
        <v>10</v>
      </c>
      <c r="E3166" s="12" t="s">
        <v>2722</v>
      </c>
      <c r="F3166" s="20">
        <v>0</v>
      </c>
      <c r="G3166" s="20">
        <v>0</v>
      </c>
      <c r="H3166" s="34">
        <v>200</v>
      </c>
      <c r="I3166" s="39"/>
    </row>
    <row r="3167" spans="1:9" x14ac:dyDescent="0.25">
      <c r="A3167" s="10" t="s">
        <v>182</v>
      </c>
      <c r="B3167" s="10" t="s">
        <v>1274</v>
      </c>
      <c r="C3167" s="10" t="s">
        <v>215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150</v>
      </c>
      <c r="I3167" s="39"/>
    </row>
    <row r="3168" spans="1:9" x14ac:dyDescent="0.25">
      <c r="A3168" s="10" t="s">
        <v>182</v>
      </c>
      <c r="B3168" s="10" t="s">
        <v>1275</v>
      </c>
      <c r="C3168" s="10" t="s">
        <v>726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100</v>
      </c>
      <c r="I3168" s="39"/>
    </row>
    <row r="3169" spans="1:9" x14ac:dyDescent="0.25">
      <c r="A3169" s="10" t="s">
        <v>182</v>
      </c>
      <c r="B3169" s="10" t="s">
        <v>1276</v>
      </c>
      <c r="C3169" s="10" t="s">
        <v>1277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3</v>
      </c>
      <c r="I3169" s="39"/>
    </row>
    <row r="3170" spans="1:9" x14ac:dyDescent="0.25">
      <c r="A3170" s="10" t="s">
        <v>182</v>
      </c>
      <c r="B3170" s="10" t="s">
        <v>1278</v>
      </c>
      <c r="C3170" s="10" t="s">
        <v>41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50</v>
      </c>
      <c r="I3170" s="39"/>
    </row>
    <row r="3171" spans="1:9" x14ac:dyDescent="0.25">
      <c r="A3171" s="10" t="s">
        <v>182</v>
      </c>
      <c r="B3171" s="10" t="s">
        <v>1279</v>
      </c>
      <c r="C3171" s="10" t="s">
        <v>199</v>
      </c>
      <c r="D3171" s="19" t="s">
        <v>10</v>
      </c>
      <c r="E3171" s="12" t="s">
        <v>2722</v>
      </c>
      <c r="F3171" s="20">
        <v>0</v>
      </c>
      <c r="G3171" s="20">
        <v>0</v>
      </c>
      <c r="H3171" s="34">
        <v>2300</v>
      </c>
      <c r="I3171" s="39"/>
    </row>
    <row r="3172" spans="1:9" x14ac:dyDescent="0.25">
      <c r="A3172" s="10" t="s">
        <v>182</v>
      </c>
      <c r="B3172" s="10" t="s">
        <v>1280</v>
      </c>
      <c r="C3172" s="10" t="s">
        <v>220</v>
      </c>
      <c r="D3172" s="19" t="s">
        <v>10</v>
      </c>
      <c r="E3172" s="12" t="s">
        <v>11</v>
      </c>
      <c r="F3172" s="20">
        <v>0</v>
      </c>
      <c r="G3172" s="20">
        <v>0</v>
      </c>
      <c r="H3172" s="34">
        <v>5</v>
      </c>
      <c r="I3172" s="39"/>
    </row>
    <row r="3173" spans="1:9" x14ac:dyDescent="0.25">
      <c r="A3173" s="10" t="s">
        <v>182</v>
      </c>
      <c r="B3173" s="10" t="s">
        <v>1281</v>
      </c>
      <c r="C3173" s="10" t="s">
        <v>584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20</v>
      </c>
      <c r="I3173" s="39"/>
    </row>
    <row r="3174" spans="1:9" x14ac:dyDescent="0.25">
      <c r="A3174" s="10" t="s">
        <v>182</v>
      </c>
      <c r="B3174" s="10" t="s">
        <v>1282</v>
      </c>
      <c r="C3174" s="10" t="s">
        <v>14</v>
      </c>
      <c r="D3174" s="19" t="s">
        <v>10</v>
      </c>
      <c r="E3174" s="12" t="s">
        <v>11</v>
      </c>
      <c r="F3174" s="20">
        <v>0</v>
      </c>
      <c r="G3174" s="20">
        <v>0</v>
      </c>
      <c r="H3174" s="34">
        <v>300</v>
      </c>
      <c r="I3174" s="39"/>
    </row>
    <row r="3175" spans="1:9" ht="27" x14ac:dyDescent="0.25">
      <c r="A3175" s="10" t="s">
        <v>153</v>
      </c>
      <c r="B3175" s="10" t="s">
        <v>1283</v>
      </c>
      <c r="C3175" s="10" t="s">
        <v>183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2</v>
      </c>
      <c r="I3175" s="39"/>
    </row>
    <row r="3176" spans="1:9" ht="27" x14ac:dyDescent="0.25">
      <c r="A3176" s="10" t="s">
        <v>153</v>
      </c>
      <c r="B3176" s="10" t="s">
        <v>1284</v>
      </c>
      <c r="C3176" s="10" t="s">
        <v>183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15</v>
      </c>
      <c r="I3176" s="39"/>
    </row>
    <row r="3177" spans="1:9" ht="27" x14ac:dyDescent="0.25">
      <c r="A3177" s="10" t="s">
        <v>153</v>
      </c>
      <c r="B3177" s="10" t="s">
        <v>1285</v>
      </c>
      <c r="C3177" s="10" t="s">
        <v>183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2</v>
      </c>
      <c r="I3177" s="39"/>
    </row>
    <row r="3178" spans="1:9" ht="27" x14ac:dyDescent="0.25">
      <c r="A3178" s="10" t="s">
        <v>153</v>
      </c>
      <c r="B3178" s="10" t="s">
        <v>1286</v>
      </c>
      <c r="C3178" s="10" t="s">
        <v>183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15</v>
      </c>
      <c r="I3178" s="39"/>
    </row>
    <row r="3179" spans="1:9" ht="27" x14ac:dyDescent="0.25">
      <c r="A3179" s="10" t="s">
        <v>153</v>
      </c>
      <c r="B3179" s="10" t="s">
        <v>1287</v>
      </c>
      <c r="C3179" s="10" t="s">
        <v>183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15</v>
      </c>
      <c r="I3179" s="39"/>
    </row>
    <row r="3180" spans="1:9" x14ac:dyDescent="0.25">
      <c r="A3180" s="10" t="s">
        <v>135</v>
      </c>
      <c r="B3180" s="10" t="s">
        <v>1288</v>
      </c>
      <c r="C3180" s="10" t="s">
        <v>125</v>
      </c>
      <c r="D3180" s="19" t="s">
        <v>35</v>
      </c>
      <c r="E3180" s="12" t="s">
        <v>11</v>
      </c>
      <c r="F3180" s="20">
        <v>0</v>
      </c>
      <c r="G3180" s="20">
        <v>0</v>
      </c>
      <c r="H3180" s="34">
        <v>6</v>
      </c>
      <c r="I3180" s="39"/>
    </row>
    <row r="3181" spans="1:9" x14ac:dyDescent="0.25">
      <c r="A3181" s="10" t="s">
        <v>135</v>
      </c>
      <c r="B3181" s="10" t="s">
        <v>1289</v>
      </c>
      <c r="C3181" s="10" t="s">
        <v>125</v>
      </c>
      <c r="D3181" s="19" t="s">
        <v>35</v>
      </c>
      <c r="E3181" s="12" t="s">
        <v>11</v>
      </c>
      <c r="F3181" s="20">
        <v>0</v>
      </c>
      <c r="G3181" s="20">
        <v>0</v>
      </c>
      <c r="H3181" s="34">
        <v>1</v>
      </c>
      <c r="I3181" s="39"/>
    </row>
    <row r="3182" spans="1:9" x14ac:dyDescent="0.25">
      <c r="A3182" s="10" t="s">
        <v>135</v>
      </c>
      <c r="B3182" s="10" t="s">
        <v>1290</v>
      </c>
      <c r="C3182" s="10" t="s">
        <v>125</v>
      </c>
      <c r="D3182" s="19" t="s">
        <v>35</v>
      </c>
      <c r="E3182" s="12" t="s">
        <v>11</v>
      </c>
      <c r="F3182" s="20">
        <v>0</v>
      </c>
      <c r="G3182" s="20">
        <v>0</v>
      </c>
      <c r="H3182" s="34">
        <v>2</v>
      </c>
      <c r="I3182" s="39"/>
    </row>
    <row r="3183" spans="1:9" x14ac:dyDescent="0.25">
      <c r="A3183" s="10" t="s">
        <v>135</v>
      </c>
      <c r="B3183" s="10" t="s">
        <v>1291</v>
      </c>
      <c r="C3183" s="10" t="s">
        <v>125</v>
      </c>
      <c r="D3183" s="19" t="s">
        <v>35</v>
      </c>
      <c r="E3183" s="12" t="s">
        <v>11</v>
      </c>
      <c r="F3183" s="20">
        <v>0</v>
      </c>
      <c r="G3183" s="20">
        <v>0</v>
      </c>
      <c r="H3183" s="34">
        <v>1</v>
      </c>
      <c r="I3183" s="39"/>
    </row>
    <row r="3184" spans="1:9" x14ac:dyDescent="0.25">
      <c r="A3184" s="10" t="s">
        <v>135</v>
      </c>
      <c r="B3184" s="10" t="s">
        <v>1292</v>
      </c>
      <c r="C3184" s="10" t="s">
        <v>125</v>
      </c>
      <c r="D3184" s="19" t="s">
        <v>35</v>
      </c>
      <c r="E3184" s="12" t="s">
        <v>11</v>
      </c>
      <c r="F3184" s="20">
        <v>0</v>
      </c>
      <c r="G3184" s="20">
        <v>0</v>
      </c>
      <c r="H3184" s="34">
        <v>1</v>
      </c>
      <c r="I3184" s="39"/>
    </row>
    <row r="3185" spans="1:9" x14ac:dyDescent="0.25">
      <c r="A3185" s="10" t="s">
        <v>135</v>
      </c>
      <c r="B3185" s="10" t="s">
        <v>1293</v>
      </c>
      <c r="C3185" s="10" t="s">
        <v>125</v>
      </c>
      <c r="D3185" s="19" t="s">
        <v>35</v>
      </c>
      <c r="E3185" s="12" t="s">
        <v>11</v>
      </c>
      <c r="F3185" s="20">
        <v>0</v>
      </c>
      <c r="G3185" s="20">
        <v>0</v>
      </c>
      <c r="H3185" s="34">
        <v>40</v>
      </c>
      <c r="I3185" s="39"/>
    </row>
    <row r="3186" spans="1:9" x14ac:dyDescent="0.25">
      <c r="A3186" s="10" t="s">
        <v>135</v>
      </c>
      <c r="B3186" s="10" t="s">
        <v>1294</v>
      </c>
      <c r="C3186" s="10" t="s">
        <v>125</v>
      </c>
      <c r="D3186" s="19" t="s">
        <v>35</v>
      </c>
      <c r="E3186" s="12" t="s">
        <v>11</v>
      </c>
      <c r="F3186" s="20">
        <v>0</v>
      </c>
      <c r="G3186" s="20">
        <v>0</v>
      </c>
      <c r="H3186" s="34">
        <v>344</v>
      </c>
      <c r="I3186" s="39"/>
    </row>
    <row r="3187" spans="1:9" x14ac:dyDescent="0.25">
      <c r="A3187" s="10" t="s">
        <v>135</v>
      </c>
      <c r="B3187" s="10" t="s">
        <v>1295</v>
      </c>
      <c r="C3187" s="10" t="s">
        <v>125</v>
      </c>
      <c r="D3187" s="19" t="s">
        <v>35</v>
      </c>
      <c r="E3187" s="12" t="s">
        <v>11</v>
      </c>
      <c r="F3187" s="20">
        <v>0</v>
      </c>
      <c r="G3187" s="20">
        <v>0</v>
      </c>
      <c r="H3187" s="34">
        <v>1</v>
      </c>
      <c r="I3187" s="39"/>
    </row>
    <row r="3188" spans="1:9" x14ac:dyDescent="0.25">
      <c r="A3188" s="10" t="s">
        <v>135</v>
      </c>
      <c r="B3188" s="10" t="s">
        <v>1296</v>
      </c>
      <c r="C3188" s="10" t="s">
        <v>125</v>
      </c>
      <c r="D3188" s="19" t="s">
        <v>35</v>
      </c>
      <c r="E3188" s="12" t="s">
        <v>11</v>
      </c>
      <c r="F3188" s="20">
        <v>0</v>
      </c>
      <c r="G3188" s="20">
        <v>0</v>
      </c>
      <c r="H3188" s="34">
        <v>1</v>
      </c>
      <c r="I3188" s="39"/>
    </row>
    <row r="3189" spans="1:9" x14ac:dyDescent="0.25">
      <c r="A3189" s="10" t="s">
        <v>135</v>
      </c>
      <c r="B3189" s="10" t="s">
        <v>1297</v>
      </c>
      <c r="C3189" s="10" t="s">
        <v>125</v>
      </c>
      <c r="D3189" s="19" t="s">
        <v>35</v>
      </c>
      <c r="E3189" s="12" t="s">
        <v>11</v>
      </c>
      <c r="F3189" s="20">
        <v>0</v>
      </c>
      <c r="G3189" s="20">
        <v>0</v>
      </c>
      <c r="H3189" s="34">
        <v>1</v>
      </c>
      <c r="I3189" s="39"/>
    </row>
    <row r="3190" spans="1:9" x14ac:dyDescent="0.25">
      <c r="A3190" s="10" t="s">
        <v>135</v>
      </c>
      <c r="B3190" s="10" t="s">
        <v>1298</v>
      </c>
      <c r="C3190" s="10" t="s">
        <v>125</v>
      </c>
      <c r="D3190" s="19" t="s">
        <v>35</v>
      </c>
      <c r="E3190" s="12" t="s">
        <v>11</v>
      </c>
      <c r="F3190" s="20">
        <v>0</v>
      </c>
      <c r="G3190" s="20">
        <v>0</v>
      </c>
      <c r="H3190" s="34">
        <v>1</v>
      </c>
      <c r="I3190" s="39"/>
    </row>
    <row r="3191" spans="1:9" x14ac:dyDescent="0.25">
      <c r="A3191" s="10" t="s">
        <v>135</v>
      </c>
      <c r="B3191" s="10" t="s">
        <v>1299</v>
      </c>
      <c r="C3191" s="10" t="s">
        <v>125</v>
      </c>
      <c r="D3191" s="19" t="s">
        <v>35</v>
      </c>
      <c r="E3191" s="12" t="s">
        <v>11</v>
      </c>
      <c r="F3191" s="20">
        <v>0</v>
      </c>
      <c r="G3191" s="20">
        <v>0</v>
      </c>
      <c r="H3191" s="34">
        <v>1</v>
      </c>
      <c r="I3191" s="39"/>
    </row>
    <row r="3192" spans="1:9" x14ac:dyDescent="0.25">
      <c r="A3192" s="10" t="s">
        <v>135</v>
      </c>
      <c r="B3192" s="10" t="s">
        <v>1300</v>
      </c>
      <c r="C3192" s="10" t="s">
        <v>125</v>
      </c>
      <c r="D3192" s="10" t="s">
        <v>35</v>
      </c>
      <c r="E3192" s="10" t="s">
        <v>11</v>
      </c>
      <c r="F3192" s="10">
        <v>0</v>
      </c>
      <c r="G3192" s="10">
        <v>0</v>
      </c>
      <c r="H3192" s="10">
        <v>1</v>
      </c>
      <c r="I3192" s="39"/>
    </row>
    <row r="3193" spans="1:9" x14ac:dyDescent="0.25">
      <c r="A3193" s="10" t="s">
        <v>127</v>
      </c>
      <c r="B3193" s="10" t="s">
        <v>857</v>
      </c>
      <c r="C3193" s="10" t="s">
        <v>134</v>
      </c>
      <c r="D3193" s="10" t="s">
        <v>35</v>
      </c>
      <c r="E3193" s="10" t="s">
        <v>11</v>
      </c>
      <c r="F3193" s="10">
        <v>44.86</v>
      </c>
      <c r="G3193" s="60">
        <f>+F3193*H3193</f>
        <v>305227.44</v>
      </c>
      <c r="H3193" s="10">
        <v>6804</v>
      </c>
      <c r="I3193" s="39"/>
    </row>
    <row r="3194" spans="1:9" x14ac:dyDescent="0.25">
      <c r="A3194" s="10" t="s">
        <v>127</v>
      </c>
      <c r="B3194" s="10" t="s">
        <v>858</v>
      </c>
      <c r="C3194" s="10" t="s">
        <v>134</v>
      </c>
      <c r="D3194" s="10" t="s">
        <v>35</v>
      </c>
      <c r="E3194" s="10" t="s">
        <v>11</v>
      </c>
      <c r="F3194" s="10">
        <v>180</v>
      </c>
      <c r="G3194" s="10">
        <f>+F3194*H3194</f>
        <v>75600</v>
      </c>
      <c r="H3194" s="10">
        <v>420</v>
      </c>
      <c r="I3194" s="39"/>
    </row>
    <row r="3195" spans="1:9" x14ac:dyDescent="0.25">
      <c r="A3195" s="418" t="s">
        <v>38</v>
      </c>
      <c r="B3195" s="419"/>
      <c r="C3195" s="419"/>
      <c r="D3195" s="419"/>
      <c r="E3195" s="419"/>
      <c r="F3195" s="419"/>
      <c r="G3195" s="419"/>
      <c r="H3195" s="420"/>
      <c r="I3195" s="39"/>
    </row>
    <row r="3196" spans="1:9" ht="27" x14ac:dyDescent="0.25">
      <c r="A3196" s="10" t="s">
        <v>133</v>
      </c>
      <c r="B3196" s="10" t="s">
        <v>568</v>
      </c>
      <c r="C3196" s="10" t="s">
        <v>104</v>
      </c>
      <c r="D3196" s="10" t="s">
        <v>35</v>
      </c>
      <c r="E3196" s="10" t="s">
        <v>34</v>
      </c>
      <c r="F3196" s="10">
        <v>0</v>
      </c>
      <c r="G3196" s="10">
        <v>0</v>
      </c>
      <c r="H3196" s="35">
        <v>1</v>
      </c>
      <c r="I3196" s="39"/>
    </row>
    <row r="3197" spans="1:9" ht="27" x14ac:dyDescent="0.25">
      <c r="A3197" s="10" t="s">
        <v>255</v>
      </c>
      <c r="B3197" s="10" t="s">
        <v>833</v>
      </c>
      <c r="C3197" s="10" t="s">
        <v>467</v>
      </c>
      <c r="D3197" s="10" t="s">
        <v>35</v>
      </c>
      <c r="E3197" s="10" t="s">
        <v>34</v>
      </c>
      <c r="F3197" s="10">
        <v>260000</v>
      </c>
      <c r="G3197" s="10">
        <v>260000</v>
      </c>
      <c r="H3197" s="35">
        <v>1</v>
      </c>
      <c r="I3197" s="39"/>
    </row>
    <row r="3198" spans="1:9" ht="40.5" x14ac:dyDescent="0.25">
      <c r="A3198" s="10" t="s">
        <v>207</v>
      </c>
      <c r="B3198" s="10" t="s">
        <v>555</v>
      </c>
      <c r="C3198" s="10" t="s">
        <v>453</v>
      </c>
      <c r="D3198" s="19" t="s">
        <v>35</v>
      </c>
      <c r="E3198" s="20" t="s">
        <v>34</v>
      </c>
      <c r="F3198" s="20">
        <v>0</v>
      </c>
      <c r="G3198" s="20">
        <v>0</v>
      </c>
      <c r="H3198" s="35">
        <v>1</v>
      </c>
      <c r="I3198" s="39"/>
    </row>
    <row r="3199" spans="1:9" ht="27" x14ac:dyDescent="0.25">
      <c r="A3199" s="10" t="s">
        <v>255</v>
      </c>
      <c r="B3199" s="10" t="s">
        <v>556</v>
      </c>
      <c r="C3199" s="10" t="s">
        <v>467</v>
      </c>
      <c r="D3199" s="19" t="s">
        <v>35</v>
      </c>
      <c r="E3199" s="20" t="s">
        <v>34</v>
      </c>
      <c r="F3199" s="20">
        <v>0</v>
      </c>
      <c r="G3199" s="20">
        <v>0</v>
      </c>
      <c r="H3199" s="35">
        <v>1</v>
      </c>
      <c r="I3199" s="39"/>
    </row>
    <row r="3200" spans="1:9" ht="40.5" x14ac:dyDescent="0.25">
      <c r="A3200" s="10" t="s">
        <v>190</v>
      </c>
      <c r="B3200" s="10" t="s">
        <v>798</v>
      </c>
      <c r="C3200" s="10" t="s">
        <v>36</v>
      </c>
      <c r="D3200" s="19" t="s">
        <v>33</v>
      </c>
      <c r="E3200" s="20" t="s">
        <v>34</v>
      </c>
      <c r="F3200" s="20">
        <v>0</v>
      </c>
      <c r="G3200" s="20">
        <v>0</v>
      </c>
      <c r="H3200" s="35">
        <v>1</v>
      </c>
      <c r="I3200" s="39"/>
    </row>
    <row r="3201" spans="1:9" ht="27" x14ac:dyDescent="0.25">
      <c r="A3201" s="10" t="s">
        <v>243</v>
      </c>
      <c r="B3201" s="10" t="s">
        <v>3340</v>
      </c>
      <c r="C3201" s="10" t="s">
        <v>159</v>
      </c>
      <c r="D3201" s="19" t="s">
        <v>33</v>
      </c>
      <c r="E3201" s="20" t="s">
        <v>34</v>
      </c>
      <c r="F3201" s="20">
        <v>6310100</v>
      </c>
      <c r="G3201" s="20">
        <f>+F3201*H3201</f>
        <v>6310100</v>
      </c>
      <c r="H3201" s="35">
        <v>1</v>
      </c>
      <c r="I3201" s="39"/>
    </row>
    <row r="3202" spans="1:9" ht="54" x14ac:dyDescent="0.25">
      <c r="A3202" s="10" t="s">
        <v>207</v>
      </c>
      <c r="B3202" s="10" t="s">
        <v>557</v>
      </c>
      <c r="C3202" s="10" t="s">
        <v>558</v>
      </c>
      <c r="D3202" s="19" t="s">
        <v>35</v>
      </c>
      <c r="E3202" s="20" t="s">
        <v>34</v>
      </c>
      <c r="F3202" s="20">
        <v>0</v>
      </c>
      <c r="G3202" s="20">
        <v>0</v>
      </c>
      <c r="H3202" s="20">
        <v>1</v>
      </c>
      <c r="I3202" s="39"/>
    </row>
    <row r="3203" spans="1:9" ht="40.5" x14ac:dyDescent="0.25">
      <c r="A3203" s="10" t="s">
        <v>207</v>
      </c>
      <c r="B3203" s="10" t="s">
        <v>559</v>
      </c>
      <c r="C3203" s="10" t="s">
        <v>142</v>
      </c>
      <c r="D3203" s="19" t="s">
        <v>35</v>
      </c>
      <c r="E3203" s="20" t="s">
        <v>34</v>
      </c>
      <c r="F3203" s="20">
        <v>1100000</v>
      </c>
      <c r="G3203" s="20">
        <v>1100000</v>
      </c>
      <c r="H3203" s="20">
        <v>1</v>
      </c>
      <c r="I3203" s="39"/>
    </row>
    <row r="3204" spans="1:9" ht="27" x14ac:dyDescent="0.25">
      <c r="A3204" s="10" t="s">
        <v>207</v>
      </c>
      <c r="B3204" s="10" t="s">
        <v>560</v>
      </c>
      <c r="C3204" s="10" t="s">
        <v>242</v>
      </c>
      <c r="D3204" s="19" t="s">
        <v>35</v>
      </c>
      <c r="E3204" s="20" t="s">
        <v>34</v>
      </c>
      <c r="F3204" s="20">
        <v>0</v>
      </c>
      <c r="G3204" s="20">
        <v>0</v>
      </c>
      <c r="H3204" s="20">
        <v>1</v>
      </c>
      <c r="I3204" s="39"/>
    </row>
    <row r="3205" spans="1:9" ht="40.5" x14ac:dyDescent="0.25">
      <c r="A3205" s="10" t="s">
        <v>207</v>
      </c>
      <c r="B3205" s="10" t="s">
        <v>561</v>
      </c>
      <c r="C3205" s="10" t="s">
        <v>142</v>
      </c>
      <c r="D3205" s="19" t="s">
        <v>35</v>
      </c>
      <c r="E3205" s="20" t="s">
        <v>34</v>
      </c>
      <c r="F3205" s="20">
        <v>1200000</v>
      </c>
      <c r="G3205" s="20">
        <v>1200000</v>
      </c>
      <c r="H3205" s="20">
        <v>1</v>
      </c>
      <c r="I3205" s="39"/>
    </row>
    <row r="3206" spans="1:9" ht="40.5" x14ac:dyDescent="0.25">
      <c r="A3206" s="10" t="s">
        <v>207</v>
      </c>
      <c r="B3206" s="10" t="s">
        <v>562</v>
      </c>
      <c r="C3206" s="10" t="s">
        <v>142</v>
      </c>
      <c r="D3206" s="19" t="s">
        <v>35</v>
      </c>
      <c r="E3206" s="20" t="s">
        <v>34</v>
      </c>
      <c r="F3206" s="20">
        <v>700000</v>
      </c>
      <c r="G3206" s="20">
        <v>700000</v>
      </c>
      <c r="H3206" s="20">
        <v>1</v>
      </c>
      <c r="I3206" s="39"/>
    </row>
    <row r="3207" spans="1:9" ht="40.5" x14ac:dyDescent="0.25">
      <c r="A3207" s="10" t="s">
        <v>207</v>
      </c>
      <c r="B3207" s="10" t="s">
        <v>563</v>
      </c>
      <c r="C3207" s="10" t="s">
        <v>142</v>
      </c>
      <c r="D3207" s="19" t="s">
        <v>35</v>
      </c>
      <c r="E3207" s="20" t="s">
        <v>34</v>
      </c>
      <c r="F3207" s="20">
        <v>1000000</v>
      </c>
      <c r="G3207" s="20">
        <v>1000000</v>
      </c>
      <c r="H3207" s="20">
        <v>1</v>
      </c>
      <c r="I3207" s="39"/>
    </row>
    <row r="3208" spans="1:9" ht="30" customHeight="1" x14ac:dyDescent="0.25">
      <c r="A3208" s="10" t="s">
        <v>207</v>
      </c>
      <c r="B3208" s="10" t="s">
        <v>564</v>
      </c>
      <c r="C3208" s="10" t="s">
        <v>145</v>
      </c>
      <c r="D3208" s="19" t="s">
        <v>35</v>
      </c>
      <c r="E3208" s="20" t="s">
        <v>34</v>
      </c>
      <c r="F3208" s="20">
        <v>0</v>
      </c>
      <c r="G3208" s="20">
        <v>0</v>
      </c>
      <c r="H3208" s="20">
        <v>1</v>
      </c>
      <c r="I3208" s="39"/>
    </row>
    <row r="3209" spans="1:9" ht="40.5" x14ac:dyDescent="0.25">
      <c r="A3209" s="10" t="s">
        <v>207</v>
      </c>
      <c r="B3209" s="10" t="s">
        <v>565</v>
      </c>
      <c r="C3209" s="10" t="s">
        <v>144</v>
      </c>
      <c r="D3209" s="19" t="s">
        <v>35</v>
      </c>
      <c r="E3209" s="20" t="s">
        <v>34</v>
      </c>
      <c r="F3209" s="20">
        <v>0</v>
      </c>
      <c r="G3209" s="20">
        <v>0</v>
      </c>
      <c r="H3209" s="20">
        <v>1</v>
      </c>
      <c r="I3209" s="39"/>
    </row>
    <row r="3210" spans="1:9" ht="40.5" x14ac:dyDescent="0.25">
      <c r="A3210" s="10" t="s">
        <v>207</v>
      </c>
      <c r="B3210" s="10" t="s">
        <v>566</v>
      </c>
      <c r="C3210" s="10" t="s">
        <v>144</v>
      </c>
      <c r="D3210" s="19" t="s">
        <v>35</v>
      </c>
      <c r="E3210" s="20" t="s">
        <v>34</v>
      </c>
      <c r="F3210" s="20">
        <v>0</v>
      </c>
      <c r="G3210" s="20">
        <v>0</v>
      </c>
      <c r="H3210" s="20">
        <v>1</v>
      </c>
      <c r="I3210" s="39"/>
    </row>
    <row r="3211" spans="1:9" ht="40.5" x14ac:dyDescent="0.25">
      <c r="A3211" s="10" t="s">
        <v>137</v>
      </c>
      <c r="B3211" s="10" t="s">
        <v>555</v>
      </c>
      <c r="C3211" s="10" t="s">
        <v>453</v>
      </c>
      <c r="D3211" s="19" t="s">
        <v>35</v>
      </c>
      <c r="E3211" s="20" t="s">
        <v>34</v>
      </c>
      <c r="F3211" s="20">
        <v>0</v>
      </c>
      <c r="G3211" s="20">
        <v>0</v>
      </c>
      <c r="H3211" s="35">
        <v>1</v>
      </c>
      <c r="I3211" s="39"/>
    </row>
    <row r="3212" spans="1:9" ht="40.5" x14ac:dyDescent="0.25">
      <c r="A3212" s="10" t="s">
        <v>137</v>
      </c>
      <c r="B3212" s="10" t="s">
        <v>1434</v>
      </c>
      <c r="C3212" s="10" t="s">
        <v>834</v>
      </c>
      <c r="D3212" s="10" t="s">
        <v>10</v>
      </c>
      <c r="E3212" s="20" t="s">
        <v>34</v>
      </c>
      <c r="F3212" s="20">
        <v>0</v>
      </c>
      <c r="G3212" s="20">
        <v>0</v>
      </c>
      <c r="H3212" s="35">
        <v>1</v>
      </c>
      <c r="I3212" s="39"/>
    </row>
    <row r="3213" spans="1:9" ht="27" x14ac:dyDescent="0.25">
      <c r="A3213" s="10" t="s">
        <v>137</v>
      </c>
      <c r="B3213" s="10" t="s">
        <v>556</v>
      </c>
      <c r="C3213" s="10" t="s">
        <v>467</v>
      </c>
      <c r="D3213" s="10" t="s">
        <v>35</v>
      </c>
      <c r="E3213" s="20" t="s">
        <v>34</v>
      </c>
      <c r="F3213" s="20">
        <v>0</v>
      </c>
      <c r="G3213" s="20">
        <v>0</v>
      </c>
      <c r="H3213" s="35">
        <v>1</v>
      </c>
      <c r="I3213" s="39"/>
    </row>
    <row r="3214" spans="1:9" ht="27" x14ac:dyDescent="0.25">
      <c r="A3214" s="10" t="s">
        <v>137</v>
      </c>
      <c r="B3214" s="10" t="s">
        <v>1435</v>
      </c>
      <c r="C3214" s="10" t="s">
        <v>193</v>
      </c>
      <c r="D3214" s="10" t="s">
        <v>10</v>
      </c>
      <c r="E3214" s="20" t="s">
        <v>34</v>
      </c>
      <c r="F3214" s="190">
        <v>35997.599999999999</v>
      </c>
      <c r="G3214" s="190">
        <v>35997.599999999999</v>
      </c>
      <c r="H3214" s="20">
        <v>1</v>
      </c>
      <c r="I3214" s="39"/>
    </row>
    <row r="3215" spans="1:9" x14ac:dyDescent="0.25">
      <c r="A3215" s="10" t="s">
        <v>137</v>
      </c>
      <c r="B3215" s="10" t="s">
        <v>1436</v>
      </c>
      <c r="C3215" s="10" t="s">
        <v>591</v>
      </c>
      <c r="D3215" s="10" t="s">
        <v>10</v>
      </c>
      <c r="E3215" s="10" t="s">
        <v>34</v>
      </c>
      <c r="F3215" s="10">
        <v>129000</v>
      </c>
      <c r="G3215" s="10">
        <v>129000</v>
      </c>
      <c r="H3215" s="10">
        <v>1</v>
      </c>
      <c r="I3215" s="39"/>
    </row>
    <row r="3216" spans="1:9" ht="54" x14ac:dyDescent="0.25">
      <c r="A3216" s="10" t="s">
        <v>137</v>
      </c>
      <c r="B3216" s="10" t="s">
        <v>557</v>
      </c>
      <c r="C3216" s="10" t="s">
        <v>558</v>
      </c>
      <c r="D3216" s="10" t="s">
        <v>35</v>
      </c>
      <c r="E3216" s="20" t="s">
        <v>34</v>
      </c>
      <c r="F3216" s="20">
        <v>0</v>
      </c>
      <c r="G3216" s="20">
        <v>0</v>
      </c>
      <c r="H3216" s="35">
        <v>1</v>
      </c>
      <c r="I3216" s="39"/>
    </row>
    <row r="3217" spans="1:9" ht="40.5" x14ac:dyDescent="0.25">
      <c r="A3217" s="10" t="s">
        <v>137</v>
      </c>
      <c r="B3217" s="10" t="s">
        <v>559</v>
      </c>
      <c r="C3217" s="10" t="s">
        <v>142</v>
      </c>
      <c r="D3217" s="10" t="s">
        <v>35</v>
      </c>
      <c r="E3217" s="20" t="s">
        <v>34</v>
      </c>
      <c r="F3217" s="20">
        <v>0</v>
      </c>
      <c r="G3217" s="20">
        <v>0</v>
      </c>
      <c r="H3217" s="35">
        <v>1</v>
      </c>
      <c r="I3217" s="39"/>
    </row>
    <row r="3218" spans="1:9" ht="27" x14ac:dyDescent="0.25">
      <c r="A3218" s="10" t="s">
        <v>137</v>
      </c>
      <c r="B3218" s="10" t="s">
        <v>1437</v>
      </c>
      <c r="C3218" s="10" t="s">
        <v>93</v>
      </c>
      <c r="D3218" s="10" t="s">
        <v>10</v>
      </c>
      <c r="E3218" s="20" t="s">
        <v>34</v>
      </c>
      <c r="F3218" s="20">
        <v>0</v>
      </c>
      <c r="G3218" s="20">
        <v>0</v>
      </c>
      <c r="H3218" s="35">
        <v>1</v>
      </c>
      <c r="I3218" s="39"/>
    </row>
    <row r="3219" spans="1:9" ht="27" x14ac:dyDescent="0.25">
      <c r="A3219" s="10" t="s">
        <v>137</v>
      </c>
      <c r="B3219" s="10" t="s">
        <v>1438</v>
      </c>
      <c r="C3219" s="10" t="s">
        <v>193</v>
      </c>
      <c r="D3219" s="10" t="s">
        <v>10</v>
      </c>
      <c r="E3219" s="20" t="s">
        <v>34</v>
      </c>
      <c r="F3219" s="20">
        <v>0</v>
      </c>
      <c r="G3219" s="20">
        <v>0</v>
      </c>
      <c r="H3219" s="35">
        <v>1</v>
      </c>
      <c r="I3219" s="39"/>
    </row>
    <row r="3220" spans="1:9" ht="27" x14ac:dyDescent="0.25">
      <c r="A3220" s="10" t="s">
        <v>137</v>
      </c>
      <c r="B3220" s="10" t="s">
        <v>560</v>
      </c>
      <c r="C3220" s="10" t="s">
        <v>242</v>
      </c>
      <c r="D3220" s="10" t="s">
        <v>35</v>
      </c>
      <c r="E3220" s="20" t="s">
        <v>34</v>
      </c>
      <c r="F3220" s="20">
        <v>0</v>
      </c>
      <c r="G3220" s="20">
        <v>0</v>
      </c>
      <c r="H3220" s="35">
        <v>1</v>
      </c>
      <c r="I3220" s="39"/>
    </row>
    <row r="3221" spans="1:9" ht="27" x14ac:dyDescent="0.25">
      <c r="A3221" s="10" t="s">
        <v>137</v>
      </c>
      <c r="B3221" s="10" t="s">
        <v>1439</v>
      </c>
      <c r="C3221" s="10" t="s">
        <v>193</v>
      </c>
      <c r="D3221" s="10" t="s">
        <v>10</v>
      </c>
      <c r="E3221" s="20" t="s">
        <v>34</v>
      </c>
      <c r="F3221" s="190">
        <v>15998.4</v>
      </c>
      <c r="G3221" s="190">
        <v>15998.4</v>
      </c>
      <c r="H3221" s="35">
        <v>1</v>
      </c>
      <c r="I3221" s="39"/>
    </row>
    <row r="3222" spans="1:9" ht="40.5" x14ac:dyDescent="0.25">
      <c r="A3222" s="10" t="s">
        <v>137</v>
      </c>
      <c r="B3222" s="10" t="s">
        <v>561</v>
      </c>
      <c r="C3222" s="10" t="s">
        <v>142</v>
      </c>
      <c r="D3222" s="10" t="s">
        <v>35</v>
      </c>
      <c r="E3222" s="20" t="s">
        <v>34</v>
      </c>
      <c r="F3222" s="20">
        <v>0</v>
      </c>
      <c r="G3222" s="20">
        <v>0</v>
      </c>
      <c r="H3222" s="35">
        <v>1</v>
      </c>
      <c r="I3222" s="39"/>
    </row>
    <row r="3223" spans="1:9" ht="40.5" x14ac:dyDescent="0.25">
      <c r="A3223" s="10" t="s">
        <v>137</v>
      </c>
      <c r="B3223" s="10" t="s">
        <v>562</v>
      </c>
      <c r="C3223" s="10" t="s">
        <v>142</v>
      </c>
      <c r="D3223" s="10" t="s">
        <v>35</v>
      </c>
      <c r="E3223" s="20" t="s">
        <v>34</v>
      </c>
      <c r="F3223" s="20">
        <v>0</v>
      </c>
      <c r="G3223" s="20">
        <v>0</v>
      </c>
      <c r="H3223" s="35">
        <v>1</v>
      </c>
      <c r="I3223" s="39"/>
    </row>
    <row r="3224" spans="1:9" ht="40.5" x14ac:dyDescent="0.25">
      <c r="A3224" s="10" t="s">
        <v>137</v>
      </c>
      <c r="B3224" s="10" t="s">
        <v>1440</v>
      </c>
      <c r="C3224" s="10" t="s">
        <v>94</v>
      </c>
      <c r="D3224" s="10" t="s">
        <v>10</v>
      </c>
      <c r="E3224" s="20" t="s">
        <v>34</v>
      </c>
      <c r="F3224" s="20">
        <v>0</v>
      </c>
      <c r="G3224" s="20">
        <v>0</v>
      </c>
      <c r="H3224" s="35">
        <v>1</v>
      </c>
      <c r="I3224" s="39"/>
    </row>
    <row r="3225" spans="1:9" ht="27" x14ac:dyDescent="0.25">
      <c r="A3225" s="10" t="s">
        <v>137</v>
      </c>
      <c r="B3225" s="10" t="s">
        <v>1441</v>
      </c>
      <c r="C3225" s="10" t="s">
        <v>193</v>
      </c>
      <c r="D3225" s="10" t="s">
        <v>10</v>
      </c>
      <c r="E3225" s="20" t="s">
        <v>34</v>
      </c>
      <c r="F3225" s="20">
        <v>0</v>
      </c>
      <c r="G3225" s="20">
        <v>0</v>
      </c>
      <c r="H3225" s="35">
        <v>1</v>
      </c>
      <c r="I3225" s="39"/>
    </row>
    <row r="3226" spans="1:9" ht="40.5" x14ac:dyDescent="0.25">
      <c r="A3226" s="10" t="s">
        <v>243</v>
      </c>
      <c r="B3226" s="10" t="s">
        <v>563</v>
      </c>
      <c r="C3226" s="10" t="s">
        <v>142</v>
      </c>
      <c r="D3226" s="10" t="s">
        <v>35</v>
      </c>
      <c r="E3226" s="20" t="s">
        <v>34</v>
      </c>
      <c r="F3226" s="20">
        <v>0</v>
      </c>
      <c r="G3226" s="20">
        <v>0</v>
      </c>
      <c r="H3226" s="35">
        <v>1</v>
      </c>
      <c r="I3226" s="39"/>
    </row>
    <row r="3227" spans="1:9" ht="40.5" x14ac:dyDescent="0.25">
      <c r="A3227" s="10" t="s">
        <v>137</v>
      </c>
      <c r="B3227" s="10" t="s">
        <v>564</v>
      </c>
      <c r="C3227" s="10" t="s">
        <v>145</v>
      </c>
      <c r="D3227" s="10" t="s">
        <v>35</v>
      </c>
      <c r="E3227" s="20" t="s">
        <v>34</v>
      </c>
      <c r="F3227" s="20">
        <v>0</v>
      </c>
      <c r="G3227" s="20">
        <v>0</v>
      </c>
      <c r="H3227" s="35">
        <v>1</v>
      </c>
      <c r="I3227" s="39"/>
    </row>
    <row r="3228" spans="1:9" ht="40.5" x14ac:dyDescent="0.25">
      <c r="A3228" s="10" t="s">
        <v>137</v>
      </c>
      <c r="B3228" s="10" t="s">
        <v>565</v>
      </c>
      <c r="C3228" s="10" t="s">
        <v>144</v>
      </c>
      <c r="D3228" s="10" t="s">
        <v>35</v>
      </c>
      <c r="E3228" s="20" t="s">
        <v>34</v>
      </c>
      <c r="F3228" s="20">
        <v>0</v>
      </c>
      <c r="G3228" s="20">
        <v>0</v>
      </c>
      <c r="H3228" s="35">
        <v>1</v>
      </c>
      <c r="I3228" s="39"/>
    </row>
    <row r="3229" spans="1:9" ht="27" x14ac:dyDescent="0.25">
      <c r="A3229" s="10" t="s">
        <v>243</v>
      </c>
      <c r="B3229" s="10" t="s">
        <v>1442</v>
      </c>
      <c r="C3229" s="10" t="s">
        <v>193</v>
      </c>
      <c r="D3229" s="10" t="s">
        <v>10</v>
      </c>
      <c r="E3229" s="20" t="s">
        <v>34</v>
      </c>
      <c r="F3229" s="20">
        <v>19998</v>
      </c>
      <c r="G3229" s="20">
        <v>19998</v>
      </c>
      <c r="H3229" s="20">
        <v>1</v>
      </c>
      <c r="I3229" s="39"/>
    </row>
    <row r="3230" spans="1:9" ht="27" x14ac:dyDescent="0.25">
      <c r="A3230" s="10" t="s">
        <v>129</v>
      </c>
      <c r="B3230" s="10" t="s">
        <v>1443</v>
      </c>
      <c r="C3230" s="10" t="s">
        <v>193</v>
      </c>
      <c r="D3230" s="10" t="s">
        <v>10</v>
      </c>
      <c r="E3230" s="20" t="s">
        <v>34</v>
      </c>
      <c r="F3230" s="20">
        <v>0</v>
      </c>
      <c r="G3230" s="20">
        <v>0</v>
      </c>
      <c r="H3230" s="35">
        <v>1</v>
      </c>
      <c r="I3230" s="39"/>
    </row>
    <row r="3231" spans="1:9" ht="27" x14ac:dyDescent="0.25">
      <c r="A3231" s="10" t="s">
        <v>129</v>
      </c>
      <c r="B3231" s="10" t="s">
        <v>1444</v>
      </c>
      <c r="C3231" s="10" t="s">
        <v>193</v>
      </c>
      <c r="D3231" s="10" t="s">
        <v>10</v>
      </c>
      <c r="E3231" s="20" t="s">
        <v>34</v>
      </c>
      <c r="F3231" s="20">
        <v>0</v>
      </c>
      <c r="G3231" s="20">
        <v>0</v>
      </c>
      <c r="H3231" s="35">
        <v>1</v>
      </c>
      <c r="I3231" s="39"/>
    </row>
    <row r="3232" spans="1:9" ht="40.5" x14ac:dyDescent="0.25">
      <c r="A3232" s="10" t="s">
        <v>129</v>
      </c>
      <c r="B3232" s="10" t="s">
        <v>566</v>
      </c>
      <c r="C3232" s="10" t="s">
        <v>144</v>
      </c>
      <c r="D3232" s="10" t="s">
        <v>35</v>
      </c>
      <c r="E3232" s="20" t="s">
        <v>34</v>
      </c>
      <c r="F3232" s="20">
        <v>0</v>
      </c>
      <c r="G3232" s="20">
        <v>0</v>
      </c>
      <c r="H3232" s="35">
        <v>1</v>
      </c>
      <c r="I3232" s="39"/>
    </row>
    <row r="3233" spans="1:10" ht="40.5" x14ac:dyDescent="0.25">
      <c r="A3233" s="10" t="s">
        <v>133</v>
      </c>
      <c r="B3233" s="10" t="s">
        <v>567</v>
      </c>
      <c r="C3233" s="10" t="s">
        <v>291</v>
      </c>
      <c r="D3233" s="19" t="s">
        <v>35</v>
      </c>
      <c r="E3233" s="19" t="s">
        <v>34</v>
      </c>
      <c r="F3233" s="19">
        <v>12000000</v>
      </c>
      <c r="G3233" s="19">
        <v>12000000</v>
      </c>
      <c r="H3233" s="19">
        <v>1</v>
      </c>
      <c r="I3233" s="39"/>
    </row>
    <row r="3234" spans="1:10" ht="40.5" x14ac:dyDescent="0.25">
      <c r="A3234" s="10"/>
      <c r="B3234" s="10" t="s">
        <v>1445</v>
      </c>
      <c r="C3234" s="10" t="s">
        <v>118</v>
      </c>
      <c r="D3234" s="19" t="s">
        <v>10</v>
      </c>
      <c r="E3234" s="19" t="s">
        <v>34</v>
      </c>
      <c r="F3234" s="19">
        <v>488000</v>
      </c>
      <c r="G3234" s="19">
        <v>488000</v>
      </c>
      <c r="H3234" s="19">
        <v>1</v>
      </c>
      <c r="I3234" s="39"/>
    </row>
    <row r="3235" spans="1:10" ht="40.5" x14ac:dyDescent="0.25">
      <c r="A3235" s="10">
        <v>4239</v>
      </c>
      <c r="B3235" s="10" t="s">
        <v>1446</v>
      </c>
      <c r="C3235" s="10" t="s">
        <v>118</v>
      </c>
      <c r="D3235" s="19" t="s">
        <v>10</v>
      </c>
      <c r="E3235" s="19" t="s">
        <v>34</v>
      </c>
      <c r="F3235" s="19">
        <v>583000</v>
      </c>
      <c r="G3235" s="19">
        <v>583000</v>
      </c>
      <c r="H3235" s="19">
        <v>1</v>
      </c>
      <c r="I3235" s="39"/>
    </row>
    <row r="3236" spans="1:10" ht="40.5" x14ac:dyDescent="0.25">
      <c r="A3236" s="10">
        <v>4239</v>
      </c>
      <c r="B3236" s="10" t="s">
        <v>1447</v>
      </c>
      <c r="C3236" s="10" t="s">
        <v>118</v>
      </c>
      <c r="D3236" s="19" t="s">
        <v>10</v>
      </c>
      <c r="E3236" s="19" t="s">
        <v>34</v>
      </c>
      <c r="F3236" s="19">
        <v>595700</v>
      </c>
      <c r="G3236" s="19">
        <v>595700</v>
      </c>
      <c r="H3236" s="19">
        <v>1</v>
      </c>
      <c r="I3236" s="39"/>
    </row>
    <row r="3237" spans="1:10" ht="40.5" x14ac:dyDescent="0.25">
      <c r="A3237" s="10"/>
      <c r="B3237" s="10" t="s">
        <v>1448</v>
      </c>
      <c r="C3237" s="10" t="s">
        <v>118</v>
      </c>
      <c r="D3237" s="19" t="s">
        <v>10</v>
      </c>
      <c r="E3237" s="19" t="s">
        <v>34</v>
      </c>
      <c r="F3237" s="19">
        <v>681000</v>
      </c>
      <c r="G3237" s="19">
        <v>681000</v>
      </c>
      <c r="H3237" s="19">
        <v>1</v>
      </c>
      <c r="I3237" s="39"/>
    </row>
    <row r="3238" spans="1:10" ht="40.5" x14ac:dyDescent="0.25">
      <c r="A3238" s="10">
        <v>4239</v>
      </c>
      <c r="B3238" s="10" t="s">
        <v>1449</v>
      </c>
      <c r="C3238" s="10" t="s">
        <v>118</v>
      </c>
      <c r="D3238" s="19" t="s">
        <v>10</v>
      </c>
      <c r="E3238" s="19" t="s">
        <v>34</v>
      </c>
      <c r="F3238" s="19">
        <v>386000</v>
      </c>
      <c r="G3238" s="19">
        <v>386000</v>
      </c>
      <c r="H3238" s="19">
        <v>1</v>
      </c>
      <c r="I3238" s="39"/>
    </row>
    <row r="3239" spans="1:10" ht="40.5" x14ac:dyDescent="0.25">
      <c r="A3239" s="10" t="s">
        <v>657</v>
      </c>
      <c r="B3239" s="10" t="s">
        <v>1909</v>
      </c>
      <c r="C3239" s="10" t="s">
        <v>834</v>
      </c>
      <c r="D3239" s="10" t="s">
        <v>35</v>
      </c>
      <c r="E3239" s="10" t="s">
        <v>34</v>
      </c>
      <c r="F3239" s="10">
        <v>150000</v>
      </c>
      <c r="G3239" s="10">
        <v>150000</v>
      </c>
      <c r="H3239" s="10">
        <v>1</v>
      </c>
      <c r="I3239" s="39"/>
    </row>
    <row r="3240" spans="1:10" ht="27" x14ac:dyDescent="0.25">
      <c r="A3240" s="10"/>
      <c r="B3240" s="10" t="s">
        <v>2448</v>
      </c>
      <c r="C3240" s="10" t="s">
        <v>242</v>
      </c>
      <c r="D3240" s="19" t="s">
        <v>10</v>
      </c>
      <c r="E3240" s="20" t="s">
        <v>34</v>
      </c>
      <c r="F3240" s="20">
        <v>0</v>
      </c>
      <c r="G3240" s="20">
        <v>0</v>
      </c>
      <c r="H3240" s="35">
        <v>1</v>
      </c>
      <c r="I3240" s="39"/>
    </row>
    <row r="3241" spans="1:10" ht="40.5" x14ac:dyDescent="0.25">
      <c r="A3241" s="10"/>
      <c r="B3241" s="10" t="s">
        <v>2449</v>
      </c>
      <c r="C3241" s="10" t="s">
        <v>145</v>
      </c>
      <c r="D3241" s="19" t="s">
        <v>10</v>
      </c>
      <c r="E3241" s="20" t="s">
        <v>34</v>
      </c>
      <c r="F3241" s="20">
        <v>0</v>
      </c>
      <c r="G3241" s="20">
        <v>0</v>
      </c>
      <c r="H3241" s="35">
        <v>1</v>
      </c>
      <c r="I3241" s="39"/>
    </row>
    <row r="3242" spans="1:10" ht="40.5" x14ac:dyDescent="0.25">
      <c r="A3242" s="10"/>
      <c r="B3242" s="10" t="s">
        <v>2450</v>
      </c>
      <c r="C3242" s="10" t="s">
        <v>453</v>
      </c>
      <c r="D3242" s="19" t="s">
        <v>10</v>
      </c>
      <c r="E3242" s="20" t="s">
        <v>34</v>
      </c>
      <c r="F3242" s="20">
        <v>0</v>
      </c>
      <c r="G3242" s="20">
        <v>0</v>
      </c>
      <c r="H3242" s="35">
        <v>1</v>
      </c>
      <c r="I3242" s="39"/>
    </row>
    <row r="3243" spans="1:10" ht="40.5" x14ac:dyDescent="0.25">
      <c r="A3243" s="10"/>
      <c r="B3243" s="10" t="s">
        <v>2451</v>
      </c>
      <c r="C3243" s="10" t="s">
        <v>144</v>
      </c>
      <c r="D3243" s="19" t="s">
        <v>10</v>
      </c>
      <c r="E3243" s="20" t="s">
        <v>34</v>
      </c>
      <c r="F3243" s="20">
        <v>0</v>
      </c>
      <c r="G3243" s="20">
        <v>0</v>
      </c>
      <c r="H3243" s="35">
        <v>1</v>
      </c>
      <c r="I3243" s="39"/>
    </row>
    <row r="3244" spans="1:10" ht="54" x14ac:dyDescent="0.25">
      <c r="A3244" s="10"/>
      <c r="B3244" s="10" t="s">
        <v>2452</v>
      </c>
      <c r="C3244" s="10" t="s">
        <v>558</v>
      </c>
      <c r="D3244" s="19" t="s">
        <v>10</v>
      </c>
      <c r="E3244" s="20" t="s">
        <v>34</v>
      </c>
      <c r="F3244" s="20">
        <v>0</v>
      </c>
      <c r="G3244" s="20">
        <v>0</v>
      </c>
      <c r="H3244" s="35">
        <v>1</v>
      </c>
      <c r="I3244" s="39"/>
    </row>
    <row r="3245" spans="1:10" ht="40.5" x14ac:dyDescent="0.25">
      <c r="A3245" s="10"/>
      <c r="B3245" s="10" t="s">
        <v>2453</v>
      </c>
      <c r="C3245" s="10" t="s">
        <v>144</v>
      </c>
      <c r="D3245" s="19" t="s">
        <v>10</v>
      </c>
      <c r="E3245" s="20" t="s">
        <v>34</v>
      </c>
      <c r="F3245" s="20">
        <v>0</v>
      </c>
      <c r="G3245" s="20">
        <v>0</v>
      </c>
      <c r="H3245" s="35">
        <v>1</v>
      </c>
      <c r="I3245" s="39"/>
    </row>
    <row r="3246" spans="1:10" ht="27" x14ac:dyDescent="0.25">
      <c r="A3246" s="10"/>
      <c r="B3246" s="10" t="s">
        <v>2072</v>
      </c>
      <c r="C3246" s="10" t="s">
        <v>193</v>
      </c>
      <c r="D3246" s="19" t="s">
        <v>10</v>
      </c>
      <c r="E3246" s="20" t="s">
        <v>34</v>
      </c>
      <c r="F3246" s="20">
        <v>0</v>
      </c>
      <c r="G3246" s="20">
        <v>0</v>
      </c>
      <c r="H3246" s="35">
        <v>1</v>
      </c>
      <c r="I3246" s="39"/>
    </row>
    <row r="3247" spans="1:10" ht="40.5" x14ac:dyDescent="0.25">
      <c r="A3247" s="10" t="s">
        <v>129</v>
      </c>
      <c r="B3247" s="10" t="s">
        <v>1450</v>
      </c>
      <c r="C3247" s="10" t="s">
        <v>128</v>
      </c>
      <c r="D3247" s="19" t="s">
        <v>10</v>
      </c>
      <c r="E3247" s="20" t="s">
        <v>34</v>
      </c>
      <c r="F3247" s="20">
        <v>243000</v>
      </c>
      <c r="G3247" s="20">
        <v>243000</v>
      </c>
      <c r="H3247" s="20">
        <v>1</v>
      </c>
      <c r="I3247" s="39"/>
    </row>
    <row r="3248" spans="1:10" ht="40.5" x14ac:dyDescent="0.25">
      <c r="A3248" s="10" t="s">
        <v>129</v>
      </c>
      <c r="B3248" s="10" t="s">
        <v>1451</v>
      </c>
      <c r="C3248" s="10" t="s">
        <v>128</v>
      </c>
      <c r="D3248" s="19" t="s">
        <v>10</v>
      </c>
      <c r="E3248" s="20" t="s">
        <v>34</v>
      </c>
      <c r="F3248" s="20">
        <v>98900</v>
      </c>
      <c r="G3248" s="20">
        <v>98900</v>
      </c>
      <c r="H3248" s="20">
        <v>1</v>
      </c>
      <c r="I3248" s="39"/>
      <c r="J3248" s="86"/>
    </row>
    <row r="3249" spans="1:11" ht="40.5" x14ac:dyDescent="0.25">
      <c r="A3249" s="10" t="s">
        <v>129</v>
      </c>
      <c r="B3249" s="10" t="s">
        <v>1452</v>
      </c>
      <c r="C3249" s="10" t="s">
        <v>128</v>
      </c>
      <c r="D3249" s="19" t="s">
        <v>10</v>
      </c>
      <c r="E3249" s="19" t="s">
        <v>34</v>
      </c>
      <c r="F3249" s="19">
        <v>243000</v>
      </c>
      <c r="G3249" s="19">
        <v>243000</v>
      </c>
      <c r="H3249" s="19">
        <v>1</v>
      </c>
      <c r="I3249" s="39"/>
      <c r="J3249" s="86"/>
    </row>
    <row r="3250" spans="1:11" ht="40.5" x14ac:dyDescent="0.25">
      <c r="A3250" s="10" t="s">
        <v>129</v>
      </c>
      <c r="B3250" s="10" t="s">
        <v>1453</v>
      </c>
      <c r="C3250" s="10" t="s">
        <v>128</v>
      </c>
      <c r="D3250" s="19" t="s">
        <v>10</v>
      </c>
      <c r="E3250" s="19" t="s">
        <v>34</v>
      </c>
      <c r="F3250" s="19">
        <v>98900</v>
      </c>
      <c r="G3250" s="19">
        <v>98900</v>
      </c>
      <c r="H3250" s="19">
        <v>1</v>
      </c>
      <c r="I3250" s="39"/>
    </row>
    <row r="3251" spans="1:11" ht="40.5" x14ac:dyDescent="0.25">
      <c r="A3251" s="10" t="s">
        <v>129</v>
      </c>
      <c r="B3251" s="10" t="s">
        <v>1454</v>
      </c>
      <c r="C3251" s="10" t="s">
        <v>128</v>
      </c>
      <c r="D3251" s="19" t="s">
        <v>10</v>
      </c>
      <c r="E3251" s="19" t="s">
        <v>34</v>
      </c>
      <c r="F3251" s="19">
        <v>678000</v>
      </c>
      <c r="G3251" s="19">
        <v>678000</v>
      </c>
      <c r="H3251" s="19">
        <v>1</v>
      </c>
      <c r="I3251" s="39"/>
    </row>
    <row r="3252" spans="1:11" x14ac:dyDescent="0.25">
      <c r="A3252" s="418" t="s">
        <v>425</v>
      </c>
      <c r="B3252" s="419"/>
      <c r="C3252" s="419"/>
      <c r="D3252" s="419"/>
      <c r="E3252" s="419"/>
      <c r="F3252" s="419"/>
      <c r="G3252" s="419"/>
      <c r="H3252" s="419"/>
      <c r="I3252" s="39"/>
    </row>
    <row r="3253" spans="1:11" ht="40.5" x14ac:dyDescent="0.25">
      <c r="A3253" s="19">
        <v>4215</v>
      </c>
      <c r="B3253" s="19" t="s">
        <v>8258</v>
      </c>
      <c r="C3253" s="19" t="s">
        <v>210</v>
      </c>
      <c r="D3253" s="19" t="s">
        <v>35</v>
      </c>
      <c r="E3253" s="19" t="s">
        <v>34</v>
      </c>
      <c r="F3253" s="19">
        <v>135000</v>
      </c>
      <c r="G3253" s="19">
        <v>135000</v>
      </c>
      <c r="H3253" s="19">
        <v>1</v>
      </c>
      <c r="I3253" s="39"/>
    </row>
    <row r="3254" spans="1:11" ht="40.5" x14ac:dyDescent="0.25">
      <c r="A3254" s="19">
        <v>4215</v>
      </c>
      <c r="B3254" s="19" t="s">
        <v>8259</v>
      </c>
      <c r="C3254" s="19" t="s">
        <v>210</v>
      </c>
      <c r="D3254" s="19" t="s">
        <v>35</v>
      </c>
      <c r="E3254" s="19" t="s">
        <v>34</v>
      </c>
      <c r="F3254" s="19">
        <v>135000</v>
      </c>
      <c r="G3254" s="19">
        <v>135000</v>
      </c>
      <c r="H3254" s="19">
        <v>1</v>
      </c>
      <c r="I3254" s="39"/>
    </row>
    <row r="3255" spans="1:11" ht="40.5" x14ac:dyDescent="0.25">
      <c r="A3255" s="19">
        <v>4215</v>
      </c>
      <c r="B3255" s="19" t="s">
        <v>8260</v>
      </c>
      <c r="C3255" s="19" t="s">
        <v>210</v>
      </c>
      <c r="D3255" s="19" t="s">
        <v>35</v>
      </c>
      <c r="E3255" s="19" t="s">
        <v>34</v>
      </c>
      <c r="F3255" s="19">
        <v>135000</v>
      </c>
      <c r="G3255" s="19">
        <v>135000</v>
      </c>
      <c r="H3255" s="19">
        <v>1</v>
      </c>
      <c r="I3255" s="39"/>
    </row>
    <row r="3256" spans="1:11" ht="54" x14ac:dyDescent="0.25">
      <c r="A3256" s="19">
        <v>4252</v>
      </c>
      <c r="B3256" s="19" t="s">
        <v>3556</v>
      </c>
      <c r="C3256" s="19" t="s">
        <v>558</v>
      </c>
      <c r="D3256" s="19" t="s">
        <v>35</v>
      </c>
      <c r="E3256" s="19" t="s">
        <v>34</v>
      </c>
      <c r="F3256" s="19">
        <v>200000</v>
      </c>
      <c r="G3256" s="19">
        <v>200000</v>
      </c>
      <c r="H3256" s="19">
        <v>1</v>
      </c>
      <c r="I3256" s="39"/>
    </row>
    <row r="3257" spans="1:11" ht="40.5" x14ac:dyDescent="0.25">
      <c r="A3257" s="19">
        <v>4252</v>
      </c>
      <c r="B3257" s="19" t="s">
        <v>3557</v>
      </c>
      <c r="C3257" s="19" t="s">
        <v>453</v>
      </c>
      <c r="D3257" s="19" t="s">
        <v>35</v>
      </c>
      <c r="E3257" s="19" t="s">
        <v>34</v>
      </c>
      <c r="F3257" s="19">
        <v>100000</v>
      </c>
      <c r="G3257" s="19">
        <v>100000</v>
      </c>
      <c r="H3257" s="19">
        <v>1</v>
      </c>
      <c r="I3257" s="39"/>
    </row>
    <row r="3258" spans="1:11" ht="40.5" x14ac:dyDescent="0.25">
      <c r="A3258" s="19">
        <v>4252</v>
      </c>
      <c r="B3258" s="19" t="s">
        <v>863</v>
      </c>
      <c r="C3258" s="19" t="s">
        <v>144</v>
      </c>
      <c r="D3258" s="19" t="s">
        <v>35</v>
      </c>
      <c r="E3258" s="19" t="s">
        <v>34</v>
      </c>
      <c r="F3258" s="19">
        <v>100000</v>
      </c>
      <c r="G3258" s="19">
        <v>100000</v>
      </c>
      <c r="H3258" s="19">
        <v>1</v>
      </c>
      <c r="I3258" s="39"/>
    </row>
    <row r="3259" spans="1:11" ht="40.5" x14ac:dyDescent="0.25">
      <c r="A3259" s="19">
        <v>4252</v>
      </c>
      <c r="B3259" s="19" t="s">
        <v>3766</v>
      </c>
      <c r="C3259" s="19" t="s">
        <v>145</v>
      </c>
      <c r="D3259" s="19" t="s">
        <v>35</v>
      </c>
      <c r="E3259" s="19" t="s">
        <v>34</v>
      </c>
      <c r="F3259" s="19">
        <v>300000</v>
      </c>
      <c r="G3259" s="19">
        <v>300000</v>
      </c>
      <c r="H3259" s="19">
        <v>1</v>
      </c>
      <c r="I3259" s="39"/>
    </row>
    <row r="3260" spans="1:11" ht="27" x14ac:dyDescent="0.25">
      <c r="A3260" s="19">
        <v>4252</v>
      </c>
      <c r="B3260" s="19" t="s">
        <v>492</v>
      </c>
      <c r="C3260" s="19" t="s">
        <v>242</v>
      </c>
      <c r="D3260" s="19" t="s">
        <v>35</v>
      </c>
      <c r="E3260" s="19" t="s">
        <v>34</v>
      </c>
      <c r="F3260" s="19">
        <v>700000</v>
      </c>
      <c r="G3260" s="19">
        <v>700000</v>
      </c>
      <c r="H3260" s="19">
        <v>1</v>
      </c>
      <c r="I3260" s="39"/>
    </row>
    <row r="3261" spans="1:11" ht="40.5" x14ac:dyDescent="0.25">
      <c r="A3261" s="19">
        <v>4252</v>
      </c>
      <c r="B3261" s="19" t="s">
        <v>864</v>
      </c>
      <c r="C3261" s="19" t="s">
        <v>144</v>
      </c>
      <c r="D3261" s="19" t="s">
        <v>35</v>
      </c>
      <c r="E3261" s="19" t="s">
        <v>34</v>
      </c>
      <c r="F3261" s="19">
        <v>600000</v>
      </c>
      <c r="G3261" s="19">
        <v>600000</v>
      </c>
      <c r="H3261" s="19">
        <v>1</v>
      </c>
      <c r="I3261" s="39"/>
    </row>
    <row r="3262" spans="1:11" ht="40.5" x14ac:dyDescent="0.25">
      <c r="A3262" s="19">
        <v>4252</v>
      </c>
      <c r="B3262" s="19" t="s">
        <v>3766</v>
      </c>
      <c r="C3262" s="19" t="s">
        <v>145</v>
      </c>
      <c r="D3262" s="19" t="s">
        <v>35</v>
      </c>
      <c r="E3262" s="19" t="s">
        <v>34</v>
      </c>
      <c r="F3262" s="19">
        <v>300000</v>
      </c>
      <c r="G3262" s="19">
        <v>300000</v>
      </c>
      <c r="H3262" s="19">
        <v>1</v>
      </c>
      <c r="I3262" s="39"/>
    </row>
    <row r="3263" spans="1:11" ht="40.5" x14ac:dyDescent="0.25">
      <c r="A3263" s="19">
        <v>4252</v>
      </c>
      <c r="B3263" s="19" t="s">
        <v>3555</v>
      </c>
      <c r="C3263" s="19" t="s">
        <v>145</v>
      </c>
      <c r="D3263" s="19" t="s">
        <v>35</v>
      </c>
      <c r="E3263" s="19" t="s">
        <v>34</v>
      </c>
      <c r="F3263" s="19">
        <v>600000</v>
      </c>
      <c r="G3263" s="19">
        <v>600000</v>
      </c>
      <c r="H3263" s="19">
        <v>1</v>
      </c>
      <c r="I3263" s="39"/>
    </row>
    <row r="3264" spans="1:11" ht="54" x14ac:dyDescent="0.25">
      <c r="A3264" s="19">
        <v>4252</v>
      </c>
      <c r="B3264" s="19" t="s">
        <v>3556</v>
      </c>
      <c r="C3264" s="19" t="s">
        <v>558</v>
      </c>
      <c r="D3264" s="19" t="s">
        <v>35</v>
      </c>
      <c r="E3264" s="19" t="s">
        <v>34</v>
      </c>
      <c r="F3264" s="19">
        <v>200000</v>
      </c>
      <c r="G3264" s="19">
        <v>200000</v>
      </c>
      <c r="H3264" s="19">
        <v>1</v>
      </c>
      <c r="I3264" s="39"/>
      <c r="K3264" s="2"/>
    </row>
    <row r="3265" spans="1:9" ht="40.5" x14ac:dyDescent="0.25">
      <c r="A3265" s="19">
        <v>4252</v>
      </c>
      <c r="B3265" s="19" t="s">
        <v>3557</v>
      </c>
      <c r="C3265" s="19" t="s">
        <v>453</v>
      </c>
      <c r="D3265" s="19" t="s">
        <v>35</v>
      </c>
      <c r="E3265" s="19" t="s">
        <v>34</v>
      </c>
      <c r="F3265" s="19">
        <v>100000</v>
      </c>
      <c r="G3265" s="19">
        <v>100000</v>
      </c>
      <c r="H3265" s="19">
        <v>1</v>
      </c>
      <c r="I3265" s="39"/>
    </row>
    <row r="3266" spans="1:9" ht="40.5" x14ac:dyDescent="0.25">
      <c r="A3266" s="19">
        <v>4252</v>
      </c>
      <c r="B3266" s="19" t="s">
        <v>3558</v>
      </c>
      <c r="C3266" s="19" t="s">
        <v>144</v>
      </c>
      <c r="D3266" s="19" t="s">
        <v>35</v>
      </c>
      <c r="E3266" s="19" t="s">
        <v>34</v>
      </c>
      <c r="F3266" s="19">
        <v>100000</v>
      </c>
      <c r="G3266" s="19">
        <v>100000</v>
      </c>
      <c r="H3266" s="19">
        <v>1</v>
      </c>
      <c r="I3266" s="39"/>
    </row>
    <row r="3267" spans="1:9" ht="27" x14ac:dyDescent="0.25">
      <c r="A3267" s="19">
        <v>4252</v>
      </c>
      <c r="B3267" s="19" t="s">
        <v>492</v>
      </c>
      <c r="C3267" s="19" t="s">
        <v>242</v>
      </c>
      <c r="D3267" s="19" t="s">
        <v>35</v>
      </c>
      <c r="E3267" s="19" t="s">
        <v>34</v>
      </c>
      <c r="F3267" s="19">
        <v>700000</v>
      </c>
      <c r="G3267" s="19">
        <v>700000</v>
      </c>
      <c r="H3267" s="19">
        <v>1</v>
      </c>
      <c r="I3267" s="39"/>
    </row>
    <row r="3268" spans="1:9" ht="27" x14ac:dyDescent="0.25">
      <c r="A3268" s="19">
        <v>4234</v>
      </c>
      <c r="B3268" s="19" t="s">
        <v>2766</v>
      </c>
      <c r="C3268" s="19" t="s">
        <v>193</v>
      </c>
      <c r="D3268" s="19" t="s">
        <v>10</v>
      </c>
      <c r="E3268" s="19" t="s">
        <v>34</v>
      </c>
      <c r="F3268" s="19">
        <v>0</v>
      </c>
      <c r="G3268" s="19">
        <v>0</v>
      </c>
      <c r="H3268" s="19">
        <v>1</v>
      </c>
      <c r="I3268" s="39"/>
    </row>
    <row r="3269" spans="1:9" ht="27" x14ac:dyDescent="0.25">
      <c r="A3269" s="19">
        <v>4234</v>
      </c>
      <c r="B3269" s="19" t="s">
        <v>2767</v>
      </c>
      <c r="C3269" s="19" t="s">
        <v>193</v>
      </c>
      <c r="D3269" s="19" t="s">
        <v>10</v>
      </c>
      <c r="E3269" s="19" t="s">
        <v>34</v>
      </c>
      <c r="F3269" s="19">
        <v>0</v>
      </c>
      <c r="G3269" s="19">
        <v>0</v>
      </c>
      <c r="H3269" s="19">
        <v>1</v>
      </c>
      <c r="I3269" s="39"/>
    </row>
    <row r="3270" spans="1:9" ht="27" x14ac:dyDescent="0.25">
      <c r="A3270" s="19">
        <v>4234</v>
      </c>
      <c r="B3270" s="19" t="s">
        <v>2768</v>
      </c>
      <c r="C3270" s="19" t="s">
        <v>193</v>
      </c>
      <c r="D3270" s="19" t="s">
        <v>10</v>
      </c>
      <c r="E3270" s="20" t="s">
        <v>34</v>
      </c>
      <c r="F3270" s="20">
        <v>0</v>
      </c>
      <c r="G3270" s="20">
        <v>0</v>
      </c>
      <c r="H3270" s="35">
        <v>1</v>
      </c>
      <c r="I3270" s="39"/>
    </row>
    <row r="3271" spans="1:9" ht="27" x14ac:dyDescent="0.25">
      <c r="A3271" s="19">
        <v>4234</v>
      </c>
      <c r="B3271" s="19" t="s">
        <v>2769</v>
      </c>
      <c r="C3271" s="19" t="s">
        <v>193</v>
      </c>
      <c r="D3271" s="19" t="s">
        <v>10</v>
      </c>
      <c r="E3271" s="20" t="s">
        <v>34</v>
      </c>
      <c r="F3271" s="20">
        <v>0</v>
      </c>
      <c r="G3271" s="20">
        <v>0</v>
      </c>
      <c r="H3271" s="35">
        <v>1</v>
      </c>
      <c r="I3271" s="39"/>
    </row>
    <row r="3272" spans="1:9" ht="27" x14ac:dyDescent="0.25">
      <c r="A3272" s="19">
        <v>4234</v>
      </c>
      <c r="B3272" s="19" t="s">
        <v>2770</v>
      </c>
      <c r="C3272" s="19" t="s">
        <v>193</v>
      </c>
      <c r="D3272" s="19" t="s">
        <v>10</v>
      </c>
      <c r="E3272" s="20" t="s">
        <v>34</v>
      </c>
      <c r="F3272" s="20">
        <v>0</v>
      </c>
      <c r="G3272" s="20">
        <v>0</v>
      </c>
      <c r="H3272" s="35">
        <v>1</v>
      </c>
      <c r="I3272" s="39"/>
    </row>
    <row r="3273" spans="1:9" x14ac:dyDescent="0.25">
      <c r="A3273" s="426" t="s">
        <v>2605</v>
      </c>
      <c r="B3273" s="427"/>
      <c r="C3273" s="427"/>
      <c r="D3273" s="427"/>
      <c r="E3273" s="427"/>
      <c r="F3273" s="427"/>
      <c r="G3273" s="427"/>
      <c r="H3273" s="427"/>
      <c r="I3273" s="39"/>
    </row>
    <row r="3274" spans="1:9" x14ac:dyDescent="0.25">
      <c r="A3274" s="418" t="s">
        <v>38</v>
      </c>
      <c r="B3274" s="419"/>
      <c r="C3274" s="419"/>
      <c r="D3274" s="419"/>
      <c r="E3274" s="419"/>
      <c r="F3274" s="419"/>
      <c r="G3274" s="419"/>
      <c r="H3274" s="419"/>
      <c r="I3274" s="39"/>
    </row>
    <row r="3275" spans="1:9" ht="27" x14ac:dyDescent="0.25">
      <c r="A3275" s="403">
        <v>5134</v>
      </c>
      <c r="B3275" s="403" t="s">
        <v>8278</v>
      </c>
      <c r="C3275" s="403" t="s">
        <v>60</v>
      </c>
      <c r="D3275" s="403" t="s">
        <v>37</v>
      </c>
      <c r="E3275" s="403" t="s">
        <v>34</v>
      </c>
      <c r="F3275" s="403">
        <v>200000</v>
      </c>
      <c r="G3275" s="403">
        <v>200000</v>
      </c>
      <c r="H3275" s="403">
        <v>1</v>
      </c>
      <c r="I3275" s="39"/>
    </row>
    <row r="3276" spans="1:9" ht="27" x14ac:dyDescent="0.25">
      <c r="A3276" s="403">
        <v>5134</v>
      </c>
      <c r="B3276" s="403" t="s">
        <v>8279</v>
      </c>
      <c r="C3276" s="403" t="s">
        <v>60</v>
      </c>
      <c r="D3276" s="403" t="s">
        <v>37</v>
      </c>
      <c r="E3276" s="403" t="s">
        <v>34</v>
      </c>
      <c r="F3276" s="403">
        <v>300000</v>
      </c>
      <c r="G3276" s="403">
        <v>300000</v>
      </c>
      <c r="H3276" s="403">
        <v>1</v>
      </c>
      <c r="I3276" s="39"/>
    </row>
    <row r="3277" spans="1:9" ht="27" x14ac:dyDescent="0.25">
      <c r="A3277" s="403">
        <v>5134</v>
      </c>
      <c r="B3277" s="403" t="s">
        <v>8280</v>
      </c>
      <c r="C3277" s="403" t="s">
        <v>60</v>
      </c>
      <c r="D3277" s="403" t="s">
        <v>37</v>
      </c>
      <c r="E3277" s="403" t="s">
        <v>34</v>
      </c>
      <c r="F3277" s="403">
        <v>350000</v>
      </c>
      <c r="G3277" s="403">
        <v>350000</v>
      </c>
      <c r="H3277" s="403">
        <v>1</v>
      </c>
      <c r="I3277" s="39"/>
    </row>
    <row r="3278" spans="1:9" ht="27" x14ac:dyDescent="0.25">
      <c r="A3278" s="403">
        <v>5134</v>
      </c>
      <c r="B3278" s="403" t="s">
        <v>8281</v>
      </c>
      <c r="C3278" s="403" t="s">
        <v>60</v>
      </c>
      <c r="D3278" s="403" t="s">
        <v>37</v>
      </c>
      <c r="E3278" s="403" t="s">
        <v>34</v>
      </c>
      <c r="F3278" s="403">
        <v>300000</v>
      </c>
      <c r="G3278" s="403">
        <v>300000</v>
      </c>
      <c r="H3278" s="403">
        <v>1</v>
      </c>
      <c r="I3278" s="39"/>
    </row>
    <row r="3279" spans="1:9" ht="27" x14ac:dyDescent="0.25">
      <c r="A3279" s="403">
        <v>5134</v>
      </c>
      <c r="B3279" s="403" t="s">
        <v>8282</v>
      </c>
      <c r="C3279" s="403" t="s">
        <v>60</v>
      </c>
      <c r="D3279" s="403" t="s">
        <v>37</v>
      </c>
      <c r="E3279" s="403" t="s">
        <v>34</v>
      </c>
      <c r="F3279" s="403">
        <v>350000</v>
      </c>
      <c r="G3279" s="403">
        <v>350000</v>
      </c>
      <c r="H3279" s="403">
        <v>1</v>
      </c>
      <c r="I3279" s="39"/>
    </row>
    <row r="3280" spans="1:9" ht="27" x14ac:dyDescent="0.25">
      <c r="A3280" s="403">
        <v>5134</v>
      </c>
      <c r="B3280" s="403" t="s">
        <v>8211</v>
      </c>
      <c r="C3280" s="403" t="s">
        <v>60</v>
      </c>
      <c r="D3280" s="403" t="s">
        <v>40</v>
      </c>
      <c r="E3280" s="403" t="s">
        <v>34</v>
      </c>
      <c r="F3280" s="403">
        <v>11491200</v>
      </c>
      <c r="G3280" s="403">
        <v>11491200</v>
      </c>
      <c r="H3280" s="403">
        <v>1</v>
      </c>
      <c r="I3280" s="39"/>
    </row>
    <row r="3281" spans="1:9" ht="27" x14ac:dyDescent="0.25">
      <c r="A3281" s="403">
        <v>5134</v>
      </c>
      <c r="B3281" s="403" t="s">
        <v>6588</v>
      </c>
      <c r="C3281" s="403" t="s">
        <v>60</v>
      </c>
      <c r="D3281" s="403" t="s">
        <v>37</v>
      </c>
      <c r="E3281" s="403" t="s">
        <v>34</v>
      </c>
      <c r="F3281" s="403">
        <v>0</v>
      </c>
      <c r="G3281" s="403">
        <v>0</v>
      </c>
      <c r="H3281" s="403">
        <v>1</v>
      </c>
      <c r="I3281" s="39"/>
    </row>
    <row r="3282" spans="1:9" ht="27" x14ac:dyDescent="0.25">
      <c r="A3282" s="250">
        <v>5134</v>
      </c>
      <c r="B3282" s="250" t="s">
        <v>6587</v>
      </c>
      <c r="C3282" s="250" t="s">
        <v>60</v>
      </c>
      <c r="D3282" s="250" t="s">
        <v>37</v>
      </c>
      <c r="E3282" s="250" t="s">
        <v>34</v>
      </c>
      <c r="F3282" s="250">
        <v>0</v>
      </c>
      <c r="G3282" s="250">
        <v>0</v>
      </c>
      <c r="H3282" s="250">
        <v>1</v>
      </c>
      <c r="I3282" s="39"/>
    </row>
    <row r="3283" spans="1:9" ht="27" x14ac:dyDescent="0.25">
      <c r="A3283" s="250">
        <v>5134</v>
      </c>
      <c r="B3283" s="250" t="s">
        <v>6018</v>
      </c>
      <c r="C3283" s="250" t="s">
        <v>60</v>
      </c>
      <c r="D3283" s="250" t="s">
        <v>37</v>
      </c>
      <c r="E3283" s="250" t="s">
        <v>34</v>
      </c>
      <c r="F3283" s="250">
        <v>0</v>
      </c>
      <c r="G3283" s="250">
        <v>0</v>
      </c>
      <c r="H3283" s="250">
        <v>1</v>
      </c>
      <c r="I3283" s="39"/>
    </row>
    <row r="3284" spans="1:9" ht="27" x14ac:dyDescent="0.25">
      <c r="A3284" s="73">
        <v>5134</v>
      </c>
      <c r="B3284" s="73" t="s">
        <v>4453</v>
      </c>
      <c r="C3284" s="73" t="s">
        <v>60</v>
      </c>
      <c r="D3284" s="73" t="s">
        <v>37</v>
      </c>
      <c r="E3284" s="73" t="s">
        <v>34</v>
      </c>
      <c r="F3284" s="73">
        <v>600000</v>
      </c>
      <c r="G3284" s="73">
        <v>600000</v>
      </c>
      <c r="H3284" s="73">
        <v>1</v>
      </c>
      <c r="I3284" s="39"/>
    </row>
    <row r="3285" spans="1:9" ht="27" x14ac:dyDescent="0.25">
      <c r="A3285" s="73">
        <v>5134</v>
      </c>
      <c r="B3285" s="73" t="s">
        <v>4454</v>
      </c>
      <c r="C3285" s="73" t="s">
        <v>60</v>
      </c>
      <c r="D3285" s="73" t="s">
        <v>37</v>
      </c>
      <c r="E3285" s="73" t="s">
        <v>34</v>
      </c>
      <c r="F3285" s="73">
        <v>400000</v>
      </c>
      <c r="G3285" s="73">
        <v>400000</v>
      </c>
      <c r="H3285" s="73">
        <v>1</v>
      </c>
      <c r="I3285" s="39"/>
    </row>
    <row r="3286" spans="1:9" ht="27" x14ac:dyDescent="0.25">
      <c r="A3286" s="73">
        <v>5134</v>
      </c>
      <c r="B3286" s="73" t="s">
        <v>4455</v>
      </c>
      <c r="C3286" s="73" t="s">
        <v>60</v>
      </c>
      <c r="D3286" s="73" t="s">
        <v>37</v>
      </c>
      <c r="E3286" s="73" t="s">
        <v>34</v>
      </c>
      <c r="F3286" s="73">
        <v>300000</v>
      </c>
      <c r="G3286" s="73">
        <v>300000</v>
      </c>
      <c r="H3286" s="73">
        <v>1</v>
      </c>
      <c r="I3286" s="39"/>
    </row>
    <row r="3287" spans="1:9" ht="27" x14ac:dyDescent="0.25">
      <c r="A3287" s="73">
        <v>5134</v>
      </c>
      <c r="B3287" s="73" t="s">
        <v>4456</v>
      </c>
      <c r="C3287" s="73" t="s">
        <v>60</v>
      </c>
      <c r="D3287" s="73" t="s">
        <v>37</v>
      </c>
      <c r="E3287" s="73" t="s">
        <v>34</v>
      </c>
      <c r="F3287" s="73">
        <v>350000</v>
      </c>
      <c r="G3287" s="73">
        <v>350000</v>
      </c>
      <c r="H3287" s="73">
        <v>1</v>
      </c>
      <c r="I3287" s="39"/>
    </row>
    <row r="3288" spans="1:9" ht="27" x14ac:dyDescent="0.25">
      <c r="A3288" s="73">
        <v>5134</v>
      </c>
      <c r="B3288" s="73" t="s">
        <v>4457</v>
      </c>
      <c r="C3288" s="73" t="s">
        <v>60</v>
      </c>
      <c r="D3288" s="73" t="s">
        <v>37</v>
      </c>
      <c r="E3288" s="73" t="s">
        <v>34</v>
      </c>
      <c r="F3288" s="73">
        <v>300000</v>
      </c>
      <c r="G3288" s="73">
        <v>300000</v>
      </c>
      <c r="H3288" s="73">
        <v>1</v>
      </c>
      <c r="I3288" s="39"/>
    </row>
    <row r="3289" spans="1:9" ht="27" x14ac:dyDescent="0.25">
      <c r="A3289" s="73">
        <v>5134</v>
      </c>
      <c r="B3289" s="73" t="s">
        <v>4458</v>
      </c>
      <c r="C3289" s="73" t="s">
        <v>60</v>
      </c>
      <c r="D3289" s="73" t="s">
        <v>37</v>
      </c>
      <c r="E3289" s="73" t="s">
        <v>34</v>
      </c>
      <c r="F3289" s="73">
        <v>500000</v>
      </c>
      <c r="G3289" s="73">
        <v>500000</v>
      </c>
      <c r="H3289" s="73">
        <v>1</v>
      </c>
      <c r="I3289" s="39"/>
    </row>
    <row r="3290" spans="1:9" ht="27" x14ac:dyDescent="0.25">
      <c r="A3290" s="73">
        <v>5134</v>
      </c>
      <c r="B3290" s="73" t="s">
        <v>4459</v>
      </c>
      <c r="C3290" s="73" t="s">
        <v>60</v>
      </c>
      <c r="D3290" s="73" t="s">
        <v>37</v>
      </c>
      <c r="E3290" s="73" t="s">
        <v>34</v>
      </c>
      <c r="F3290" s="73">
        <v>600000</v>
      </c>
      <c r="G3290" s="73">
        <v>600000</v>
      </c>
      <c r="H3290" s="73">
        <v>1</v>
      </c>
      <c r="I3290" s="39"/>
    </row>
    <row r="3291" spans="1:9" ht="27" x14ac:dyDescent="0.25">
      <c r="A3291" s="73">
        <v>5134</v>
      </c>
      <c r="B3291" s="73" t="s">
        <v>4460</v>
      </c>
      <c r="C3291" s="73" t="s">
        <v>60</v>
      </c>
      <c r="D3291" s="73" t="s">
        <v>37</v>
      </c>
      <c r="E3291" s="73" t="s">
        <v>34</v>
      </c>
      <c r="F3291" s="73">
        <v>250000</v>
      </c>
      <c r="G3291" s="73">
        <v>250000</v>
      </c>
      <c r="H3291" s="73">
        <v>1</v>
      </c>
      <c r="I3291" s="39"/>
    </row>
    <row r="3292" spans="1:9" ht="27" x14ac:dyDescent="0.25">
      <c r="A3292" s="73">
        <v>5134</v>
      </c>
      <c r="B3292" s="73" t="s">
        <v>4461</v>
      </c>
      <c r="C3292" s="73" t="s">
        <v>60</v>
      </c>
      <c r="D3292" s="73" t="s">
        <v>37</v>
      </c>
      <c r="E3292" s="73" t="s">
        <v>34</v>
      </c>
      <c r="F3292" s="73">
        <v>300000</v>
      </c>
      <c r="G3292" s="73">
        <v>300000</v>
      </c>
      <c r="H3292" s="73">
        <v>1</v>
      </c>
      <c r="I3292" s="39"/>
    </row>
    <row r="3293" spans="1:9" ht="27" x14ac:dyDescent="0.25">
      <c r="A3293" s="73">
        <v>5134</v>
      </c>
      <c r="B3293" s="73" t="s">
        <v>4462</v>
      </c>
      <c r="C3293" s="73" t="s">
        <v>60</v>
      </c>
      <c r="D3293" s="73" t="s">
        <v>37</v>
      </c>
      <c r="E3293" s="73" t="s">
        <v>34</v>
      </c>
      <c r="F3293" s="73">
        <v>200000</v>
      </c>
      <c r="G3293" s="73">
        <v>200000</v>
      </c>
      <c r="H3293" s="73">
        <v>1</v>
      </c>
      <c r="I3293" s="39"/>
    </row>
    <row r="3294" spans="1:9" ht="27" x14ac:dyDescent="0.25">
      <c r="A3294" s="73">
        <v>5134</v>
      </c>
      <c r="B3294" s="73" t="s">
        <v>4463</v>
      </c>
      <c r="C3294" s="73" t="s">
        <v>60</v>
      </c>
      <c r="D3294" s="73" t="s">
        <v>37</v>
      </c>
      <c r="E3294" s="73" t="s">
        <v>34</v>
      </c>
      <c r="F3294" s="73">
        <v>300000</v>
      </c>
      <c r="G3294" s="73">
        <v>300000</v>
      </c>
      <c r="H3294" s="73">
        <v>1</v>
      </c>
      <c r="I3294" s="39"/>
    </row>
    <row r="3295" spans="1:9" ht="27" x14ac:dyDescent="0.25">
      <c r="A3295" s="73">
        <v>5134</v>
      </c>
      <c r="B3295" s="73" t="s">
        <v>4464</v>
      </c>
      <c r="C3295" s="73" t="s">
        <v>60</v>
      </c>
      <c r="D3295" s="73" t="s">
        <v>37</v>
      </c>
      <c r="E3295" s="73" t="s">
        <v>34</v>
      </c>
      <c r="F3295" s="73">
        <v>700000</v>
      </c>
      <c r="G3295" s="73">
        <v>700000</v>
      </c>
      <c r="H3295" s="73">
        <v>1</v>
      </c>
      <c r="I3295" s="39"/>
    </row>
    <row r="3296" spans="1:9" ht="27" x14ac:dyDescent="0.25">
      <c r="A3296" s="73">
        <v>5134</v>
      </c>
      <c r="B3296" s="73" t="s">
        <v>4465</v>
      </c>
      <c r="C3296" s="73" t="s">
        <v>60</v>
      </c>
      <c r="D3296" s="73" t="s">
        <v>37</v>
      </c>
      <c r="E3296" s="73" t="s">
        <v>34</v>
      </c>
      <c r="F3296" s="73">
        <v>400000</v>
      </c>
      <c r="G3296" s="73">
        <v>400000</v>
      </c>
      <c r="H3296" s="73">
        <v>1</v>
      </c>
      <c r="I3296" s="39"/>
    </row>
    <row r="3297" spans="1:9" ht="27" x14ac:dyDescent="0.25">
      <c r="A3297" s="73">
        <v>5134</v>
      </c>
      <c r="B3297" s="73" t="s">
        <v>4466</v>
      </c>
      <c r="C3297" s="73" t="s">
        <v>60</v>
      </c>
      <c r="D3297" s="73" t="s">
        <v>37</v>
      </c>
      <c r="E3297" s="73" t="s">
        <v>34</v>
      </c>
      <c r="F3297" s="73">
        <v>500000</v>
      </c>
      <c r="G3297" s="73">
        <v>500000</v>
      </c>
      <c r="H3297" s="73">
        <v>1</v>
      </c>
      <c r="I3297" s="39"/>
    </row>
    <row r="3298" spans="1:9" ht="27" x14ac:dyDescent="0.25">
      <c r="A3298" s="73">
        <v>5134</v>
      </c>
      <c r="B3298" s="73" t="s">
        <v>4467</v>
      </c>
      <c r="C3298" s="73" t="s">
        <v>60</v>
      </c>
      <c r="D3298" s="73" t="s">
        <v>37</v>
      </c>
      <c r="E3298" s="73" t="s">
        <v>34</v>
      </c>
      <c r="F3298" s="73">
        <v>500000</v>
      </c>
      <c r="G3298" s="73">
        <v>500000</v>
      </c>
      <c r="H3298" s="73">
        <v>1</v>
      </c>
      <c r="I3298" s="39"/>
    </row>
    <row r="3299" spans="1:9" ht="27" x14ac:dyDescent="0.25">
      <c r="A3299" s="73">
        <v>5134</v>
      </c>
      <c r="B3299" s="73" t="s">
        <v>4468</v>
      </c>
      <c r="C3299" s="73" t="s">
        <v>60</v>
      </c>
      <c r="D3299" s="73" t="s">
        <v>37</v>
      </c>
      <c r="E3299" s="73" t="s">
        <v>34</v>
      </c>
      <c r="F3299" s="73">
        <v>700000</v>
      </c>
      <c r="G3299" s="73">
        <v>700000</v>
      </c>
      <c r="H3299" s="73">
        <v>1</v>
      </c>
      <c r="I3299" s="39"/>
    </row>
    <row r="3300" spans="1:9" ht="27" x14ac:dyDescent="0.25">
      <c r="A3300" s="73">
        <v>5134</v>
      </c>
      <c r="B3300" s="73" t="s">
        <v>4469</v>
      </c>
      <c r="C3300" s="73" t="s">
        <v>60</v>
      </c>
      <c r="D3300" s="73" t="s">
        <v>37</v>
      </c>
      <c r="E3300" s="73" t="s">
        <v>34</v>
      </c>
      <c r="F3300" s="73">
        <v>600000</v>
      </c>
      <c r="G3300" s="73">
        <v>600000</v>
      </c>
      <c r="H3300" s="73">
        <v>1</v>
      </c>
      <c r="I3300" s="39"/>
    </row>
    <row r="3301" spans="1:9" ht="27" x14ac:dyDescent="0.25">
      <c r="A3301" s="73">
        <v>5134</v>
      </c>
      <c r="B3301" s="73" t="s">
        <v>4470</v>
      </c>
      <c r="C3301" s="73" t="s">
        <v>60</v>
      </c>
      <c r="D3301" s="73" t="s">
        <v>37</v>
      </c>
      <c r="E3301" s="73" t="s">
        <v>34</v>
      </c>
      <c r="F3301" s="73">
        <v>300000</v>
      </c>
      <c r="G3301" s="73">
        <v>300000</v>
      </c>
      <c r="H3301" s="73">
        <v>1</v>
      </c>
      <c r="I3301" s="39"/>
    </row>
    <row r="3302" spans="1:9" ht="27" x14ac:dyDescent="0.25">
      <c r="A3302" s="73">
        <v>5134</v>
      </c>
      <c r="B3302" s="73" t="s">
        <v>4471</v>
      </c>
      <c r="C3302" s="73" t="s">
        <v>60</v>
      </c>
      <c r="D3302" s="73" t="s">
        <v>37</v>
      </c>
      <c r="E3302" s="73" t="s">
        <v>34</v>
      </c>
      <c r="F3302" s="73">
        <v>600000</v>
      </c>
      <c r="G3302" s="73">
        <v>600000</v>
      </c>
      <c r="H3302" s="73">
        <v>1</v>
      </c>
      <c r="I3302" s="39"/>
    </row>
    <row r="3303" spans="1:9" ht="27" x14ac:dyDescent="0.25">
      <c r="A3303" s="73">
        <v>5134</v>
      </c>
      <c r="B3303" s="73" t="s">
        <v>2772</v>
      </c>
      <c r="C3303" s="73" t="s">
        <v>60</v>
      </c>
      <c r="D3303" s="73" t="s">
        <v>37</v>
      </c>
      <c r="E3303" s="73" t="s">
        <v>34</v>
      </c>
      <c r="F3303" s="73">
        <v>0</v>
      </c>
      <c r="G3303" s="73">
        <v>0</v>
      </c>
      <c r="H3303" s="73">
        <v>1</v>
      </c>
      <c r="I3303" s="39"/>
    </row>
    <row r="3304" spans="1:9" ht="27" x14ac:dyDescent="0.25">
      <c r="A3304" s="73">
        <v>5134</v>
      </c>
      <c r="B3304" s="73" t="s">
        <v>2773</v>
      </c>
      <c r="C3304" s="73" t="s">
        <v>60</v>
      </c>
      <c r="D3304" s="73" t="s">
        <v>37</v>
      </c>
      <c r="E3304" s="73" t="s">
        <v>34</v>
      </c>
      <c r="F3304" s="73">
        <v>0</v>
      </c>
      <c r="G3304" s="73">
        <v>0</v>
      </c>
      <c r="H3304" s="73">
        <v>1</v>
      </c>
      <c r="I3304" s="39"/>
    </row>
    <row r="3305" spans="1:9" ht="27" x14ac:dyDescent="0.25">
      <c r="A3305" s="73">
        <v>5134</v>
      </c>
      <c r="B3305" s="73" t="s">
        <v>2774</v>
      </c>
      <c r="C3305" s="73" t="s">
        <v>60</v>
      </c>
      <c r="D3305" s="73" t="s">
        <v>37</v>
      </c>
      <c r="E3305" s="73" t="s">
        <v>34</v>
      </c>
      <c r="F3305" s="73">
        <v>0</v>
      </c>
      <c r="G3305" s="73">
        <v>0</v>
      </c>
      <c r="H3305" s="73">
        <v>1</v>
      </c>
      <c r="I3305" s="39"/>
    </row>
    <row r="3306" spans="1:9" ht="27" x14ac:dyDescent="0.25">
      <c r="A3306" s="38">
        <v>5134</v>
      </c>
      <c r="B3306" s="38" t="s">
        <v>2775</v>
      </c>
      <c r="C3306" s="38" t="s">
        <v>60</v>
      </c>
      <c r="D3306" s="38" t="s">
        <v>37</v>
      </c>
      <c r="E3306" s="38" t="s">
        <v>34</v>
      </c>
      <c r="F3306" s="38">
        <v>0</v>
      </c>
      <c r="G3306" s="38">
        <v>0</v>
      </c>
      <c r="H3306" s="38">
        <v>1</v>
      </c>
      <c r="I3306" s="39"/>
    </row>
    <row r="3307" spans="1:9" ht="27" x14ac:dyDescent="0.25">
      <c r="A3307" s="38">
        <v>5134</v>
      </c>
      <c r="B3307" s="38" t="s">
        <v>2776</v>
      </c>
      <c r="C3307" s="38" t="s">
        <v>60</v>
      </c>
      <c r="D3307" s="261" t="s">
        <v>37</v>
      </c>
      <c r="E3307" s="38" t="s">
        <v>34</v>
      </c>
      <c r="F3307" s="38">
        <v>0</v>
      </c>
      <c r="G3307" s="38">
        <v>0</v>
      </c>
      <c r="H3307" s="38">
        <v>1</v>
      </c>
      <c r="I3307" s="39"/>
    </row>
    <row r="3308" spans="1:9" ht="27" x14ac:dyDescent="0.25">
      <c r="A3308" s="38">
        <v>5134</v>
      </c>
      <c r="B3308" s="38" t="s">
        <v>2777</v>
      </c>
      <c r="C3308" s="38" t="s">
        <v>60</v>
      </c>
      <c r="D3308" s="38" t="s">
        <v>37</v>
      </c>
      <c r="E3308" s="38" t="s">
        <v>34</v>
      </c>
      <c r="F3308" s="38">
        <v>0</v>
      </c>
      <c r="G3308" s="38">
        <v>0</v>
      </c>
      <c r="H3308" s="38">
        <v>1</v>
      </c>
      <c r="I3308" s="39"/>
    </row>
    <row r="3309" spans="1:9" ht="27" x14ac:dyDescent="0.25">
      <c r="A3309" s="38">
        <v>5134</v>
      </c>
      <c r="B3309" s="38" t="s">
        <v>2778</v>
      </c>
      <c r="C3309" s="38" t="s">
        <v>60</v>
      </c>
      <c r="D3309" s="38" t="s">
        <v>37</v>
      </c>
      <c r="E3309" s="38" t="s">
        <v>34</v>
      </c>
      <c r="F3309" s="38">
        <v>0</v>
      </c>
      <c r="G3309" s="38">
        <v>0</v>
      </c>
      <c r="H3309" s="38">
        <v>1</v>
      </c>
      <c r="I3309" s="39"/>
    </row>
    <row r="3310" spans="1:9" ht="27" x14ac:dyDescent="0.25">
      <c r="A3310" s="38">
        <v>5134</v>
      </c>
      <c r="B3310" s="38" t="s">
        <v>2779</v>
      </c>
      <c r="C3310" s="38" t="s">
        <v>60</v>
      </c>
      <c r="D3310" s="38" t="s">
        <v>37</v>
      </c>
      <c r="E3310" s="38" t="s">
        <v>34</v>
      </c>
      <c r="F3310" s="38">
        <v>0</v>
      </c>
      <c r="G3310" s="38">
        <v>0</v>
      </c>
      <c r="H3310" s="38">
        <v>1</v>
      </c>
      <c r="I3310" s="39"/>
    </row>
    <row r="3311" spans="1:9" ht="27" x14ac:dyDescent="0.25">
      <c r="A3311" s="38">
        <v>5134</v>
      </c>
      <c r="B3311" s="38" t="s">
        <v>2780</v>
      </c>
      <c r="C3311" s="38" t="s">
        <v>60</v>
      </c>
      <c r="D3311" s="38" t="s">
        <v>37</v>
      </c>
      <c r="E3311" s="38" t="s">
        <v>34</v>
      </c>
      <c r="F3311" s="38">
        <v>0</v>
      </c>
      <c r="G3311" s="38">
        <v>0</v>
      </c>
      <c r="H3311" s="38">
        <v>1</v>
      </c>
      <c r="I3311" s="39"/>
    </row>
    <row r="3312" spans="1:9" ht="27" x14ac:dyDescent="0.25">
      <c r="A3312" s="38">
        <v>5134</v>
      </c>
      <c r="B3312" s="38" t="s">
        <v>2781</v>
      </c>
      <c r="C3312" s="38" t="s">
        <v>60</v>
      </c>
      <c r="D3312" s="38" t="s">
        <v>37</v>
      </c>
      <c r="E3312" s="38" t="s">
        <v>34</v>
      </c>
      <c r="F3312" s="38">
        <v>0</v>
      </c>
      <c r="G3312" s="38">
        <v>0</v>
      </c>
      <c r="H3312" s="38">
        <v>1</v>
      </c>
      <c r="I3312" s="39"/>
    </row>
    <row r="3313" spans="1:9" ht="27" x14ac:dyDescent="0.25">
      <c r="A3313" s="38">
        <v>5134</v>
      </c>
      <c r="B3313" s="38" t="s">
        <v>2782</v>
      </c>
      <c r="C3313" s="38" t="s">
        <v>60</v>
      </c>
      <c r="D3313" s="38" t="s">
        <v>37</v>
      </c>
      <c r="E3313" s="38" t="s">
        <v>34</v>
      </c>
      <c r="F3313" s="38">
        <v>0</v>
      </c>
      <c r="G3313" s="38">
        <v>0</v>
      </c>
      <c r="H3313" s="38">
        <v>1</v>
      </c>
      <c r="I3313" s="39"/>
    </row>
    <row r="3314" spans="1:9" ht="27" x14ac:dyDescent="0.25">
      <c r="A3314" s="38">
        <v>5134</v>
      </c>
      <c r="B3314" s="38" t="s">
        <v>2783</v>
      </c>
      <c r="C3314" s="38" t="s">
        <v>60</v>
      </c>
      <c r="D3314" s="38" t="s">
        <v>37</v>
      </c>
      <c r="E3314" s="38" t="s">
        <v>34</v>
      </c>
      <c r="F3314" s="38">
        <v>0</v>
      </c>
      <c r="G3314" s="38">
        <v>0</v>
      </c>
      <c r="H3314" s="38">
        <v>1</v>
      </c>
      <c r="I3314" s="39"/>
    </row>
    <row r="3315" spans="1:9" ht="27" x14ac:dyDescent="0.25">
      <c r="A3315" s="38">
        <v>5134</v>
      </c>
      <c r="B3315" s="38" t="s">
        <v>2784</v>
      </c>
      <c r="C3315" s="38" t="s">
        <v>60</v>
      </c>
      <c r="D3315" s="38" t="s">
        <v>37</v>
      </c>
      <c r="E3315" s="38" t="s">
        <v>34</v>
      </c>
      <c r="F3315" s="38">
        <v>0</v>
      </c>
      <c r="G3315" s="38">
        <v>0</v>
      </c>
      <c r="H3315" s="38">
        <v>1</v>
      </c>
      <c r="I3315" s="39"/>
    </row>
    <row r="3316" spans="1:9" ht="27" x14ac:dyDescent="0.25">
      <c r="A3316" s="38">
        <v>5134</v>
      </c>
      <c r="B3316" s="38" t="s">
        <v>2785</v>
      </c>
      <c r="C3316" s="38" t="s">
        <v>60</v>
      </c>
      <c r="D3316" s="38" t="s">
        <v>37</v>
      </c>
      <c r="E3316" s="38" t="s">
        <v>34</v>
      </c>
      <c r="F3316" s="38">
        <v>0</v>
      </c>
      <c r="G3316" s="38">
        <v>0</v>
      </c>
      <c r="H3316" s="38">
        <v>1</v>
      </c>
      <c r="I3316" s="39"/>
    </row>
    <row r="3317" spans="1:9" ht="27" x14ac:dyDescent="0.25">
      <c r="A3317" s="38">
        <v>5134</v>
      </c>
      <c r="B3317" s="38" t="s">
        <v>2786</v>
      </c>
      <c r="C3317" s="38" t="s">
        <v>60</v>
      </c>
      <c r="D3317" s="38" t="s">
        <v>37</v>
      </c>
      <c r="E3317" s="38" t="s">
        <v>34</v>
      </c>
      <c r="F3317" s="38">
        <v>0</v>
      </c>
      <c r="G3317" s="38">
        <v>0</v>
      </c>
      <c r="H3317" s="38">
        <v>1</v>
      </c>
      <c r="I3317" s="39"/>
    </row>
    <row r="3318" spans="1:9" ht="27" x14ac:dyDescent="0.25">
      <c r="A3318" s="38">
        <v>5134</v>
      </c>
      <c r="B3318" s="38" t="s">
        <v>2787</v>
      </c>
      <c r="C3318" s="38" t="s">
        <v>60</v>
      </c>
      <c r="D3318" s="38" t="s">
        <v>37</v>
      </c>
      <c r="E3318" s="38" t="s">
        <v>34</v>
      </c>
      <c r="F3318" s="38">
        <v>0</v>
      </c>
      <c r="G3318" s="38">
        <v>0</v>
      </c>
      <c r="H3318" s="38">
        <v>1</v>
      </c>
      <c r="I3318" s="39"/>
    </row>
    <row r="3319" spans="1:9" ht="27" x14ac:dyDescent="0.25">
      <c r="A3319" s="38">
        <v>5134</v>
      </c>
      <c r="B3319" s="38" t="s">
        <v>2788</v>
      </c>
      <c r="C3319" s="38" t="s">
        <v>60</v>
      </c>
      <c r="D3319" s="38" t="s">
        <v>37</v>
      </c>
      <c r="E3319" s="38" t="s">
        <v>34</v>
      </c>
      <c r="F3319" s="38">
        <v>0</v>
      </c>
      <c r="G3319" s="38">
        <v>0</v>
      </c>
      <c r="H3319" s="38">
        <v>1</v>
      </c>
      <c r="I3319" s="39"/>
    </row>
    <row r="3320" spans="1:9" ht="27" x14ac:dyDescent="0.25">
      <c r="A3320" s="38">
        <v>5134</v>
      </c>
      <c r="B3320" s="38" t="s">
        <v>2789</v>
      </c>
      <c r="C3320" s="38" t="s">
        <v>60</v>
      </c>
      <c r="D3320" s="38" t="s">
        <v>37</v>
      </c>
      <c r="E3320" s="38" t="s">
        <v>34</v>
      </c>
      <c r="F3320" s="38">
        <v>0</v>
      </c>
      <c r="G3320" s="38">
        <v>0</v>
      </c>
      <c r="H3320" s="38">
        <v>1</v>
      </c>
      <c r="I3320" s="39"/>
    </row>
    <row r="3321" spans="1:9" ht="27" x14ac:dyDescent="0.25">
      <c r="A3321" s="38">
        <v>5134</v>
      </c>
      <c r="B3321" s="38" t="s">
        <v>2790</v>
      </c>
      <c r="C3321" s="38" t="s">
        <v>60</v>
      </c>
      <c r="D3321" s="38" t="s">
        <v>37</v>
      </c>
      <c r="E3321" s="38" t="s">
        <v>34</v>
      </c>
      <c r="F3321" s="38">
        <v>0</v>
      </c>
      <c r="G3321" s="38">
        <v>0</v>
      </c>
      <c r="H3321" s="38">
        <v>1</v>
      </c>
      <c r="I3321" s="39"/>
    </row>
    <row r="3322" spans="1:9" ht="27" x14ac:dyDescent="0.25">
      <c r="A3322" s="38">
        <v>5134</v>
      </c>
      <c r="B3322" s="38" t="s">
        <v>2791</v>
      </c>
      <c r="C3322" s="38" t="s">
        <v>60</v>
      </c>
      <c r="D3322" s="38" t="s">
        <v>37</v>
      </c>
      <c r="E3322" s="38" t="s">
        <v>34</v>
      </c>
      <c r="F3322" s="38">
        <v>0</v>
      </c>
      <c r="G3322" s="38">
        <v>0</v>
      </c>
      <c r="H3322" s="38">
        <v>1</v>
      </c>
      <c r="I3322" s="39"/>
    </row>
    <row r="3323" spans="1:9" ht="27" x14ac:dyDescent="0.25">
      <c r="A3323" s="38">
        <v>5134</v>
      </c>
      <c r="B3323" s="38" t="s">
        <v>2792</v>
      </c>
      <c r="C3323" s="38" t="s">
        <v>60</v>
      </c>
      <c r="D3323" s="38" t="s">
        <v>37</v>
      </c>
      <c r="E3323" s="38" t="s">
        <v>34</v>
      </c>
      <c r="F3323" s="38">
        <v>0</v>
      </c>
      <c r="G3323" s="38">
        <v>0</v>
      </c>
      <c r="H3323" s="38">
        <v>1</v>
      </c>
      <c r="I3323" s="39"/>
    </row>
    <row r="3324" spans="1:9" ht="27" x14ac:dyDescent="0.25">
      <c r="A3324" s="38">
        <v>5134</v>
      </c>
      <c r="B3324" s="38" t="s">
        <v>2793</v>
      </c>
      <c r="C3324" s="38" t="s">
        <v>60</v>
      </c>
      <c r="D3324" s="38" t="s">
        <v>37</v>
      </c>
      <c r="E3324" s="38" t="s">
        <v>34</v>
      </c>
      <c r="F3324" s="38">
        <v>0</v>
      </c>
      <c r="G3324" s="38">
        <v>0</v>
      </c>
      <c r="H3324" s="38">
        <v>1</v>
      </c>
      <c r="I3324" s="39"/>
    </row>
    <row r="3325" spans="1:9" ht="27" x14ac:dyDescent="0.25">
      <c r="A3325" s="38">
        <v>5134</v>
      </c>
      <c r="B3325" s="38" t="s">
        <v>2794</v>
      </c>
      <c r="C3325" s="38" t="s">
        <v>60</v>
      </c>
      <c r="D3325" s="38" t="s">
        <v>37</v>
      </c>
      <c r="E3325" s="38" t="s">
        <v>34</v>
      </c>
      <c r="F3325" s="38">
        <v>0</v>
      </c>
      <c r="G3325" s="38">
        <v>0</v>
      </c>
      <c r="H3325" s="38">
        <v>1</v>
      </c>
      <c r="I3325" s="39"/>
    </row>
    <row r="3326" spans="1:9" ht="27" x14ac:dyDescent="0.25">
      <c r="A3326" s="38">
        <v>5134</v>
      </c>
      <c r="B3326" s="38" t="s">
        <v>2795</v>
      </c>
      <c r="C3326" s="38" t="s">
        <v>60</v>
      </c>
      <c r="D3326" s="38" t="s">
        <v>37</v>
      </c>
      <c r="E3326" s="38" t="s">
        <v>34</v>
      </c>
      <c r="F3326" s="38">
        <v>0</v>
      </c>
      <c r="G3326" s="38">
        <v>0</v>
      </c>
      <c r="H3326" s="38">
        <v>1</v>
      </c>
      <c r="I3326" s="39"/>
    </row>
    <row r="3327" spans="1:9" ht="27" x14ac:dyDescent="0.25">
      <c r="A3327" s="38">
        <v>5134</v>
      </c>
      <c r="B3327" s="38" t="s">
        <v>2796</v>
      </c>
      <c r="C3327" s="38" t="s">
        <v>60</v>
      </c>
      <c r="D3327" s="38" t="s">
        <v>37</v>
      </c>
      <c r="E3327" s="38" t="s">
        <v>34</v>
      </c>
      <c r="F3327" s="38">
        <v>0</v>
      </c>
      <c r="G3327" s="38">
        <v>0</v>
      </c>
      <c r="H3327" s="38">
        <v>1</v>
      </c>
      <c r="I3327" s="39"/>
    </row>
    <row r="3328" spans="1:9" ht="27" x14ac:dyDescent="0.25">
      <c r="A3328" s="38">
        <v>5134</v>
      </c>
      <c r="B3328" s="38" t="s">
        <v>2797</v>
      </c>
      <c r="C3328" s="38" t="s">
        <v>60</v>
      </c>
      <c r="D3328" s="38" t="s">
        <v>37</v>
      </c>
      <c r="E3328" s="38" t="s">
        <v>34</v>
      </c>
      <c r="F3328" s="38">
        <v>0</v>
      </c>
      <c r="G3328" s="38">
        <v>0</v>
      </c>
      <c r="H3328" s="38">
        <v>1</v>
      </c>
      <c r="I3328" s="39"/>
    </row>
    <row r="3329" spans="1:9" ht="27" x14ac:dyDescent="0.25">
      <c r="A3329" s="38">
        <v>5134</v>
      </c>
      <c r="B3329" s="38" t="s">
        <v>2798</v>
      </c>
      <c r="C3329" s="38" t="s">
        <v>60</v>
      </c>
      <c r="D3329" s="38" t="s">
        <v>37</v>
      </c>
      <c r="E3329" s="38" t="s">
        <v>34</v>
      </c>
      <c r="F3329" s="38">
        <v>0</v>
      </c>
      <c r="G3329" s="38">
        <v>0</v>
      </c>
      <c r="H3329" s="38">
        <v>1</v>
      </c>
      <c r="I3329" s="39"/>
    </row>
    <row r="3330" spans="1:9" ht="27" x14ac:dyDescent="0.25">
      <c r="A3330" s="38">
        <v>5134</v>
      </c>
      <c r="B3330" s="38" t="s">
        <v>2799</v>
      </c>
      <c r="C3330" s="38" t="s">
        <v>60</v>
      </c>
      <c r="D3330" s="38" t="s">
        <v>37</v>
      </c>
      <c r="E3330" s="38" t="s">
        <v>34</v>
      </c>
      <c r="F3330" s="38">
        <v>0</v>
      </c>
      <c r="G3330" s="38">
        <v>0</v>
      </c>
      <c r="H3330" s="38">
        <v>1</v>
      </c>
      <c r="I3330" s="39"/>
    </row>
    <row r="3331" spans="1:9" ht="27" x14ac:dyDescent="0.25">
      <c r="A3331" s="38">
        <v>5134</v>
      </c>
      <c r="B3331" s="38" t="s">
        <v>2800</v>
      </c>
      <c r="C3331" s="38" t="s">
        <v>60</v>
      </c>
      <c r="D3331" s="38" t="s">
        <v>37</v>
      </c>
      <c r="E3331" s="38" t="s">
        <v>34</v>
      </c>
      <c r="F3331" s="38">
        <v>0</v>
      </c>
      <c r="G3331" s="38">
        <v>0</v>
      </c>
      <c r="H3331" s="38">
        <v>1</v>
      </c>
      <c r="I3331" s="39"/>
    </row>
    <row r="3332" spans="1:9" ht="27" x14ac:dyDescent="0.25">
      <c r="A3332" s="10" t="s">
        <v>202</v>
      </c>
      <c r="B3332" s="10" t="s">
        <v>2080</v>
      </c>
      <c r="C3332" s="10" t="s">
        <v>60</v>
      </c>
      <c r="D3332" s="19" t="s">
        <v>37</v>
      </c>
      <c r="E3332" s="20" t="s">
        <v>34</v>
      </c>
      <c r="F3332" s="20">
        <v>0</v>
      </c>
      <c r="G3332" s="20">
        <v>0</v>
      </c>
      <c r="H3332" s="35">
        <v>1</v>
      </c>
      <c r="I3332" s="39"/>
    </row>
    <row r="3333" spans="1:9" x14ac:dyDescent="0.25">
      <c r="A3333" s="418" t="s">
        <v>425</v>
      </c>
      <c r="B3333" s="419"/>
      <c r="C3333" s="419"/>
      <c r="D3333" s="419"/>
      <c r="E3333" s="419"/>
      <c r="F3333" s="419"/>
      <c r="G3333" s="419"/>
      <c r="H3333" s="419"/>
      <c r="I3333" s="39"/>
    </row>
    <row r="3334" spans="1:9" ht="27" x14ac:dyDescent="0.25">
      <c r="A3334" s="10">
        <v>5134</v>
      </c>
      <c r="B3334" s="10" t="s">
        <v>7584</v>
      </c>
      <c r="C3334" s="10" t="s">
        <v>39</v>
      </c>
      <c r="D3334" s="10" t="s">
        <v>35</v>
      </c>
      <c r="E3334" s="10" t="s">
        <v>34</v>
      </c>
      <c r="F3334" s="10">
        <v>1000000</v>
      </c>
      <c r="G3334" s="10">
        <v>1000000</v>
      </c>
      <c r="H3334" s="10">
        <v>1</v>
      </c>
      <c r="I3334" s="39"/>
    </row>
    <row r="3335" spans="1:9" ht="27" x14ac:dyDescent="0.25">
      <c r="A3335" s="10" t="s">
        <v>202</v>
      </c>
      <c r="B3335" s="10" t="s">
        <v>2447</v>
      </c>
      <c r="C3335" s="10" t="s">
        <v>39</v>
      </c>
      <c r="D3335" s="10" t="s">
        <v>35</v>
      </c>
      <c r="E3335" s="10" t="s">
        <v>34</v>
      </c>
      <c r="F3335" s="10">
        <v>0</v>
      </c>
      <c r="G3335" s="10">
        <v>0</v>
      </c>
      <c r="H3335" s="10">
        <v>1</v>
      </c>
      <c r="I3335" s="39"/>
    </row>
    <row r="3336" spans="1:9" ht="15" customHeight="1" x14ac:dyDescent="0.25">
      <c r="A3336" s="421" t="s">
        <v>2606</v>
      </c>
      <c r="B3336" s="422"/>
      <c r="C3336" s="422"/>
      <c r="D3336" s="422"/>
      <c r="E3336" s="422"/>
      <c r="F3336" s="422"/>
      <c r="G3336" s="422"/>
      <c r="H3336" s="422"/>
      <c r="I3336" s="39"/>
    </row>
    <row r="3337" spans="1:9" x14ac:dyDescent="0.25">
      <c r="A3337" s="418" t="s">
        <v>38</v>
      </c>
      <c r="B3337" s="419"/>
      <c r="C3337" s="419"/>
      <c r="D3337" s="419"/>
      <c r="E3337" s="419"/>
      <c r="F3337" s="419"/>
      <c r="G3337" s="419"/>
      <c r="H3337" s="419"/>
      <c r="I3337" s="39"/>
    </row>
    <row r="3338" spans="1:9" x14ac:dyDescent="0.25">
      <c r="A3338" s="304"/>
      <c r="B3338" s="305"/>
      <c r="C3338" s="305"/>
      <c r="D3338" s="305"/>
      <c r="E3338" s="305"/>
      <c r="F3338" s="305"/>
      <c r="G3338" s="305"/>
      <c r="H3338" s="305"/>
      <c r="I3338" s="39"/>
    </row>
    <row r="3339" spans="1:9" ht="40.5" x14ac:dyDescent="0.25">
      <c r="A3339" s="10">
        <v>4251</v>
      </c>
      <c r="B3339" s="10" t="s">
        <v>2384</v>
      </c>
      <c r="C3339" s="10" t="s">
        <v>251</v>
      </c>
      <c r="D3339" s="10" t="s">
        <v>37</v>
      </c>
      <c r="E3339" s="10" t="s">
        <v>34</v>
      </c>
      <c r="F3339" s="10">
        <v>97062192</v>
      </c>
      <c r="G3339" s="10">
        <v>97062192</v>
      </c>
      <c r="H3339" s="10">
        <v>1</v>
      </c>
      <c r="I3339" s="39"/>
    </row>
    <row r="3340" spans="1:9" ht="40.5" x14ac:dyDescent="0.25">
      <c r="A3340" s="10" t="s">
        <v>131</v>
      </c>
      <c r="B3340" s="10" t="s">
        <v>1242</v>
      </c>
      <c r="C3340" s="10" t="s">
        <v>251</v>
      </c>
      <c r="D3340" s="19" t="s">
        <v>37</v>
      </c>
      <c r="E3340" s="20" t="s">
        <v>34</v>
      </c>
      <c r="F3340" s="20">
        <v>0</v>
      </c>
      <c r="G3340" s="20">
        <v>0</v>
      </c>
      <c r="H3340" s="35">
        <v>1</v>
      </c>
      <c r="I3340" s="39"/>
    </row>
    <row r="3341" spans="1:9" ht="15" customHeight="1" x14ac:dyDescent="0.25">
      <c r="A3341" s="436" t="s">
        <v>2607</v>
      </c>
      <c r="B3341" s="437"/>
      <c r="C3341" s="437"/>
      <c r="D3341" s="437"/>
      <c r="E3341" s="437"/>
      <c r="F3341" s="437"/>
      <c r="G3341" s="437"/>
      <c r="H3341" s="437"/>
      <c r="I3341" s="39"/>
    </row>
    <row r="3342" spans="1:9" x14ac:dyDescent="0.25">
      <c r="A3342" s="418" t="s">
        <v>32</v>
      </c>
      <c r="B3342" s="419"/>
      <c r="C3342" s="419"/>
      <c r="D3342" s="419"/>
      <c r="E3342" s="419"/>
      <c r="F3342" s="419"/>
      <c r="G3342" s="419"/>
      <c r="H3342" s="419"/>
      <c r="I3342" s="39"/>
    </row>
    <row r="3343" spans="1:9" ht="27" x14ac:dyDescent="0.25">
      <c r="A3343" s="20">
        <v>4251</v>
      </c>
      <c r="B3343" s="10" t="s">
        <v>2259</v>
      </c>
      <c r="C3343" s="10" t="s">
        <v>111</v>
      </c>
      <c r="D3343" s="10" t="s">
        <v>40</v>
      </c>
      <c r="E3343" s="10" t="s">
        <v>34</v>
      </c>
      <c r="F3343" s="10">
        <v>1080000</v>
      </c>
      <c r="G3343" s="10">
        <v>1080000</v>
      </c>
      <c r="H3343" s="10">
        <v>1</v>
      </c>
      <c r="I3343" s="39"/>
    </row>
    <row r="3344" spans="1:9" ht="27" x14ac:dyDescent="0.25">
      <c r="A3344" s="73">
        <v>4251</v>
      </c>
      <c r="B3344" s="73" t="s">
        <v>4409</v>
      </c>
      <c r="C3344" s="73" t="s">
        <v>111</v>
      </c>
      <c r="D3344" s="73" t="s">
        <v>40</v>
      </c>
      <c r="E3344" s="73" t="s">
        <v>34</v>
      </c>
      <c r="F3344" s="73">
        <v>400000</v>
      </c>
      <c r="G3344" s="73">
        <v>400000</v>
      </c>
      <c r="H3344" s="73">
        <v>1</v>
      </c>
      <c r="I3344" s="39"/>
    </row>
    <row r="3345" spans="1:9" x14ac:dyDescent="0.25">
      <c r="A3345" s="418" t="s">
        <v>38</v>
      </c>
      <c r="B3345" s="419"/>
      <c r="C3345" s="419"/>
      <c r="D3345" s="419"/>
      <c r="E3345" s="419"/>
      <c r="F3345" s="419"/>
      <c r="G3345" s="419"/>
      <c r="H3345" s="420"/>
      <c r="I3345" s="39"/>
    </row>
    <row r="3346" spans="1:9" ht="27" x14ac:dyDescent="0.25">
      <c r="A3346" s="10" t="s">
        <v>131</v>
      </c>
      <c r="B3346" s="10" t="s">
        <v>2454</v>
      </c>
      <c r="C3346" s="10" t="s">
        <v>157</v>
      </c>
      <c r="D3346" s="19" t="s">
        <v>35</v>
      </c>
      <c r="E3346" s="20" t="s">
        <v>34</v>
      </c>
      <c r="F3346" s="20">
        <v>0</v>
      </c>
      <c r="G3346" s="20">
        <v>0</v>
      </c>
      <c r="H3346" s="35">
        <v>1</v>
      </c>
      <c r="I3346" s="39"/>
    </row>
    <row r="3347" spans="1:9" ht="15" customHeight="1" x14ac:dyDescent="0.25">
      <c r="A3347" s="436" t="s">
        <v>2608</v>
      </c>
      <c r="B3347" s="437"/>
      <c r="C3347" s="437"/>
      <c r="D3347" s="437"/>
      <c r="E3347" s="437"/>
      <c r="F3347" s="437"/>
      <c r="G3347" s="437"/>
      <c r="H3347" s="437"/>
      <c r="I3347" s="39"/>
    </row>
    <row r="3348" spans="1:9" x14ac:dyDescent="0.25">
      <c r="A3348" s="418" t="s">
        <v>38</v>
      </c>
      <c r="B3348" s="419"/>
      <c r="C3348" s="419"/>
      <c r="D3348" s="419"/>
      <c r="E3348" s="419"/>
      <c r="F3348" s="419"/>
      <c r="G3348" s="419"/>
      <c r="H3348" s="419"/>
      <c r="I3348" s="39"/>
    </row>
    <row r="3349" spans="1:9" ht="27" x14ac:dyDescent="0.25">
      <c r="A3349" s="10" t="s">
        <v>131</v>
      </c>
      <c r="B3349" s="10" t="s">
        <v>2455</v>
      </c>
      <c r="C3349" s="10" t="s">
        <v>104</v>
      </c>
      <c r="D3349" s="19" t="s">
        <v>35</v>
      </c>
      <c r="E3349" s="20" t="s">
        <v>34</v>
      </c>
      <c r="F3349" s="20">
        <v>1918250</v>
      </c>
      <c r="G3349" s="20">
        <v>1918250</v>
      </c>
      <c r="H3349" s="20">
        <v>1</v>
      </c>
      <c r="I3349" s="39"/>
    </row>
    <row r="3350" spans="1:9" x14ac:dyDescent="0.25">
      <c r="A3350" s="436" t="s">
        <v>2729</v>
      </c>
      <c r="B3350" s="437"/>
      <c r="C3350" s="437"/>
      <c r="D3350" s="437"/>
      <c r="E3350" s="437"/>
      <c r="F3350" s="437"/>
      <c r="G3350" s="437"/>
      <c r="H3350" s="437"/>
      <c r="I3350" s="39"/>
    </row>
    <row r="3351" spans="1:9" x14ac:dyDescent="0.25">
      <c r="A3351" s="10"/>
      <c r="B3351" s="418" t="s">
        <v>38</v>
      </c>
      <c r="C3351" s="419"/>
      <c r="D3351" s="419"/>
      <c r="E3351" s="419"/>
      <c r="F3351" s="419"/>
      <c r="G3351" s="420"/>
      <c r="H3351" s="35"/>
      <c r="I3351" s="39"/>
    </row>
    <row r="3352" spans="1:9" ht="27" x14ac:dyDescent="0.25">
      <c r="A3352" s="10">
        <v>4251</v>
      </c>
      <c r="B3352" s="10" t="s">
        <v>4857</v>
      </c>
      <c r="C3352" s="10" t="s">
        <v>157</v>
      </c>
      <c r="D3352" s="10" t="s">
        <v>35</v>
      </c>
      <c r="E3352" s="10" t="s">
        <v>34</v>
      </c>
      <c r="F3352" s="10">
        <v>58920000</v>
      </c>
      <c r="G3352" s="10">
        <v>58920000</v>
      </c>
      <c r="H3352" s="10">
        <v>1</v>
      </c>
      <c r="I3352" s="39"/>
    </row>
    <row r="3353" spans="1:9" ht="27" x14ac:dyDescent="0.25">
      <c r="A3353" s="10" t="s">
        <v>112</v>
      </c>
      <c r="B3353" s="10" t="s">
        <v>1243</v>
      </c>
      <c r="C3353" s="10" t="s">
        <v>138</v>
      </c>
      <c r="D3353" s="10" t="s">
        <v>35</v>
      </c>
      <c r="E3353" s="10" t="s">
        <v>34</v>
      </c>
      <c r="F3353" s="10">
        <v>0</v>
      </c>
      <c r="G3353" s="10">
        <v>0</v>
      </c>
      <c r="H3353" s="10">
        <v>1</v>
      </c>
      <c r="I3353" s="39"/>
    </row>
    <row r="3354" spans="1:9" x14ac:dyDescent="0.25">
      <c r="A3354" s="418" t="s">
        <v>32</v>
      </c>
      <c r="B3354" s="419"/>
      <c r="C3354" s="419"/>
      <c r="D3354" s="419"/>
      <c r="E3354" s="419"/>
      <c r="F3354" s="419"/>
      <c r="G3354" s="419"/>
      <c r="H3354" s="420"/>
      <c r="I3354" s="39"/>
    </row>
    <row r="3355" spans="1:9" ht="27" x14ac:dyDescent="0.25">
      <c r="A3355" s="10">
        <v>4251</v>
      </c>
      <c r="B3355" s="10" t="s">
        <v>7338</v>
      </c>
      <c r="C3355" s="10" t="s">
        <v>111</v>
      </c>
      <c r="D3355" s="10" t="s">
        <v>40</v>
      </c>
      <c r="E3355" s="10" t="s">
        <v>34</v>
      </c>
      <c r="F3355" s="10">
        <v>1080000</v>
      </c>
      <c r="G3355" s="10">
        <v>1080000</v>
      </c>
      <c r="H3355" s="10">
        <v>1</v>
      </c>
      <c r="I3355" s="39"/>
    </row>
    <row r="3356" spans="1:9" ht="27" x14ac:dyDescent="0.25">
      <c r="A3356" s="10" t="s">
        <v>131</v>
      </c>
      <c r="B3356" s="10" t="s">
        <v>2276</v>
      </c>
      <c r="C3356" s="10" t="s">
        <v>111</v>
      </c>
      <c r="D3356" s="10" t="s">
        <v>40</v>
      </c>
      <c r="E3356" s="10" t="s">
        <v>34</v>
      </c>
      <c r="F3356" s="10">
        <v>0</v>
      </c>
      <c r="G3356" s="10">
        <v>0</v>
      </c>
      <c r="H3356" s="10">
        <v>1</v>
      </c>
      <c r="I3356" s="39"/>
    </row>
    <row r="3357" spans="1:9" x14ac:dyDescent="0.25">
      <c r="A3357" s="421" t="s">
        <v>2609</v>
      </c>
      <c r="B3357" s="422"/>
      <c r="C3357" s="422"/>
      <c r="D3357" s="422"/>
      <c r="E3357" s="422"/>
      <c r="F3357" s="422"/>
      <c r="G3357" s="422"/>
      <c r="H3357" s="422"/>
      <c r="I3357" s="39"/>
    </row>
    <row r="3358" spans="1:9" x14ac:dyDescent="0.25">
      <c r="A3358" s="418" t="s">
        <v>38</v>
      </c>
      <c r="B3358" s="419"/>
      <c r="C3358" s="419"/>
      <c r="D3358" s="419"/>
      <c r="E3358" s="419"/>
      <c r="F3358" s="419"/>
      <c r="G3358" s="419"/>
      <c r="H3358" s="420"/>
      <c r="I3358" s="39"/>
    </row>
    <row r="3359" spans="1:9" ht="27" x14ac:dyDescent="0.25">
      <c r="A3359" s="226">
        <v>4251</v>
      </c>
      <c r="B3359" s="226" t="s">
        <v>6193</v>
      </c>
      <c r="C3359" s="226" t="s">
        <v>104</v>
      </c>
      <c r="D3359" s="226" t="s">
        <v>35</v>
      </c>
      <c r="E3359" s="226" t="s">
        <v>34</v>
      </c>
      <c r="F3359" s="226">
        <v>979764</v>
      </c>
      <c r="G3359" s="226">
        <v>979764</v>
      </c>
      <c r="H3359" s="226">
        <v>1</v>
      </c>
      <c r="I3359" s="39"/>
    </row>
    <row r="3360" spans="1:9" ht="27" x14ac:dyDescent="0.25">
      <c r="A3360" s="226" t="s">
        <v>115</v>
      </c>
      <c r="B3360" s="226" t="s">
        <v>5734</v>
      </c>
      <c r="C3360" s="226" t="s">
        <v>111</v>
      </c>
      <c r="D3360" s="226" t="s">
        <v>40</v>
      </c>
      <c r="E3360" s="226" t="s">
        <v>34</v>
      </c>
      <c r="F3360" s="226">
        <v>200000</v>
      </c>
      <c r="G3360" s="226">
        <v>200000</v>
      </c>
      <c r="H3360" s="226">
        <v>1</v>
      </c>
      <c r="I3360" s="39"/>
    </row>
    <row r="3361" spans="1:9" ht="27" x14ac:dyDescent="0.25">
      <c r="A3361" s="10" t="s">
        <v>115</v>
      </c>
      <c r="B3361" s="10" t="s">
        <v>2386</v>
      </c>
      <c r="C3361" s="10" t="s">
        <v>104</v>
      </c>
      <c r="D3361" s="19" t="s">
        <v>35</v>
      </c>
      <c r="E3361" s="20" t="s">
        <v>34</v>
      </c>
      <c r="F3361" s="20">
        <v>0</v>
      </c>
      <c r="G3361" s="20">
        <v>0</v>
      </c>
      <c r="H3361" s="35">
        <v>1</v>
      </c>
      <c r="I3361" s="39"/>
    </row>
    <row r="3362" spans="1:9" x14ac:dyDescent="0.25">
      <c r="A3362" s="418" t="s">
        <v>32</v>
      </c>
      <c r="B3362" s="419"/>
      <c r="C3362" s="419"/>
      <c r="D3362" s="419"/>
      <c r="E3362" s="419"/>
      <c r="F3362" s="419"/>
      <c r="G3362" s="419"/>
      <c r="H3362" s="420"/>
      <c r="I3362" s="39"/>
    </row>
    <row r="3363" spans="1:9" x14ac:dyDescent="0.25">
      <c r="A3363" s="438" t="s">
        <v>7205</v>
      </c>
      <c r="B3363" s="439"/>
      <c r="C3363" s="439"/>
      <c r="D3363" s="439"/>
      <c r="E3363" s="439"/>
      <c r="F3363" s="439"/>
      <c r="G3363" s="439"/>
      <c r="H3363" s="439"/>
      <c r="I3363" s="39"/>
    </row>
    <row r="3364" spans="1:9" x14ac:dyDescent="0.25">
      <c r="A3364" s="418" t="s">
        <v>425</v>
      </c>
      <c r="B3364" s="419"/>
      <c r="C3364" s="419"/>
      <c r="D3364" s="419"/>
      <c r="E3364" s="419"/>
      <c r="F3364" s="419"/>
      <c r="G3364" s="419"/>
      <c r="H3364" s="419"/>
      <c r="I3364" s="39"/>
    </row>
    <row r="3365" spans="1:9" ht="27" x14ac:dyDescent="0.25">
      <c r="A3365" s="298">
        <v>4251</v>
      </c>
      <c r="B3365" s="298" t="s">
        <v>7206</v>
      </c>
      <c r="C3365" s="298" t="s">
        <v>117</v>
      </c>
      <c r="D3365" s="298" t="s">
        <v>35</v>
      </c>
      <c r="E3365" s="298" t="s">
        <v>34</v>
      </c>
      <c r="F3365" s="298">
        <v>16650650</v>
      </c>
      <c r="G3365" s="298">
        <v>16650650</v>
      </c>
      <c r="H3365" s="298">
        <v>1</v>
      </c>
      <c r="I3365" s="39"/>
    </row>
    <row r="3366" spans="1:9" x14ac:dyDescent="0.25">
      <c r="A3366" s="438" t="s">
        <v>4921</v>
      </c>
      <c r="B3366" s="439"/>
      <c r="C3366" s="439"/>
      <c r="D3366" s="439"/>
      <c r="E3366" s="439"/>
      <c r="F3366" s="439"/>
      <c r="G3366" s="439"/>
      <c r="H3366" s="439"/>
      <c r="I3366" s="39"/>
    </row>
    <row r="3367" spans="1:9" x14ac:dyDescent="0.25">
      <c r="A3367" s="418" t="s">
        <v>425</v>
      </c>
      <c r="B3367" s="419"/>
      <c r="C3367" s="419"/>
      <c r="D3367" s="419"/>
      <c r="E3367" s="419"/>
      <c r="F3367" s="419"/>
      <c r="G3367" s="419"/>
      <c r="H3367" s="419"/>
      <c r="I3367" s="39"/>
    </row>
    <row r="3368" spans="1:9" ht="27" x14ac:dyDescent="0.25">
      <c r="A3368" s="155">
        <v>5113</v>
      </c>
      <c r="B3368" s="155" t="s">
        <v>4922</v>
      </c>
      <c r="C3368" s="155" t="s">
        <v>61</v>
      </c>
      <c r="D3368" s="308" t="s">
        <v>33</v>
      </c>
      <c r="E3368" s="308" t="s">
        <v>34</v>
      </c>
      <c r="F3368" s="308">
        <v>244968</v>
      </c>
      <c r="G3368" s="308">
        <v>244968</v>
      </c>
      <c r="H3368" s="308">
        <v>1</v>
      </c>
      <c r="I3368" s="39"/>
    </row>
    <row r="3369" spans="1:9" x14ac:dyDescent="0.25">
      <c r="A3369" s="438" t="s">
        <v>2610</v>
      </c>
      <c r="B3369" s="439"/>
      <c r="C3369" s="439"/>
      <c r="D3369" s="439"/>
      <c r="E3369" s="439"/>
      <c r="F3369" s="439"/>
      <c r="G3369" s="439"/>
      <c r="H3369" s="439"/>
      <c r="I3369" s="39"/>
    </row>
    <row r="3370" spans="1:9" x14ac:dyDescent="0.25">
      <c r="A3370" s="418" t="s">
        <v>38</v>
      </c>
      <c r="B3370" s="419"/>
      <c r="C3370" s="419"/>
      <c r="D3370" s="419"/>
      <c r="E3370" s="419"/>
      <c r="F3370" s="419"/>
      <c r="G3370" s="419"/>
      <c r="H3370" s="419"/>
      <c r="I3370" s="39"/>
    </row>
    <row r="3371" spans="1:9" ht="27" x14ac:dyDescent="0.25">
      <c r="A3371" s="71" t="s">
        <v>133</v>
      </c>
      <c r="B3371" s="10" t="s">
        <v>4085</v>
      </c>
      <c r="C3371" s="10" t="s">
        <v>104</v>
      </c>
      <c r="D3371" s="10" t="s">
        <v>35</v>
      </c>
      <c r="E3371" s="10" t="s">
        <v>34</v>
      </c>
      <c r="F3371" s="10">
        <v>32340000</v>
      </c>
      <c r="G3371" s="10">
        <v>32340000</v>
      </c>
      <c r="H3371" s="10">
        <v>1</v>
      </c>
      <c r="I3371" s="39"/>
    </row>
    <row r="3372" spans="1:9" ht="27" x14ac:dyDescent="0.25">
      <c r="A3372" s="10"/>
      <c r="B3372" s="10" t="s">
        <v>2385</v>
      </c>
      <c r="C3372" s="10" t="s">
        <v>104</v>
      </c>
      <c r="D3372" s="10" t="s">
        <v>35</v>
      </c>
      <c r="E3372" s="10" t="s">
        <v>34</v>
      </c>
      <c r="F3372" s="10">
        <v>0</v>
      </c>
      <c r="G3372" s="10">
        <v>0</v>
      </c>
      <c r="H3372" s="10">
        <v>1</v>
      </c>
      <c r="I3372" s="39"/>
    </row>
    <row r="3373" spans="1:9" x14ac:dyDescent="0.25">
      <c r="A3373" s="426" t="s">
        <v>2611</v>
      </c>
      <c r="B3373" s="427"/>
      <c r="C3373" s="427"/>
      <c r="D3373" s="427"/>
      <c r="E3373" s="427"/>
      <c r="F3373" s="427"/>
      <c r="G3373" s="427"/>
      <c r="H3373" s="427"/>
      <c r="I3373" s="39"/>
    </row>
    <row r="3374" spans="1:9" x14ac:dyDescent="0.25">
      <c r="A3374" s="418" t="s">
        <v>32</v>
      </c>
      <c r="B3374" s="419"/>
      <c r="C3374" s="419"/>
      <c r="D3374" s="419"/>
      <c r="E3374" s="419"/>
      <c r="F3374" s="419"/>
      <c r="G3374" s="419"/>
      <c r="H3374" s="419"/>
      <c r="I3374" s="39"/>
    </row>
    <row r="3375" spans="1:9" ht="27" x14ac:dyDescent="0.25">
      <c r="A3375" s="73">
        <v>4251</v>
      </c>
      <c r="B3375" s="73" t="s">
        <v>4888</v>
      </c>
      <c r="C3375" s="73" t="s">
        <v>111</v>
      </c>
      <c r="D3375" s="73" t="s">
        <v>40</v>
      </c>
      <c r="E3375" s="73" t="s">
        <v>34</v>
      </c>
      <c r="F3375" s="73">
        <v>78431</v>
      </c>
      <c r="G3375" s="73">
        <v>78431</v>
      </c>
      <c r="H3375" s="73">
        <v>1</v>
      </c>
      <c r="I3375" s="39"/>
    </row>
    <row r="3376" spans="1:9" x14ac:dyDescent="0.25">
      <c r="A3376" s="418" t="s">
        <v>38</v>
      </c>
      <c r="B3376" s="419"/>
      <c r="C3376" s="419"/>
      <c r="D3376" s="419"/>
      <c r="E3376" s="419"/>
      <c r="F3376" s="419"/>
      <c r="G3376" s="419"/>
      <c r="H3376" s="419"/>
      <c r="I3376" s="39"/>
    </row>
    <row r="3377" spans="1:9" ht="27" x14ac:dyDescent="0.25">
      <c r="A3377" s="10"/>
      <c r="B3377" s="10" t="s">
        <v>1246</v>
      </c>
      <c r="C3377" s="10" t="s">
        <v>138</v>
      </c>
      <c r="D3377" s="10" t="s">
        <v>35</v>
      </c>
      <c r="E3377" s="10" t="s">
        <v>34</v>
      </c>
      <c r="F3377" s="10">
        <v>24960000</v>
      </c>
      <c r="G3377" s="10">
        <v>24960000</v>
      </c>
      <c r="H3377" s="10">
        <v>1</v>
      </c>
      <c r="I3377" s="39"/>
    </row>
    <row r="3378" spans="1:9" x14ac:dyDescent="0.25">
      <c r="A3378" s="438" t="s">
        <v>2999</v>
      </c>
      <c r="B3378" s="439"/>
      <c r="C3378" s="439"/>
      <c r="D3378" s="439"/>
      <c r="E3378" s="439"/>
      <c r="F3378" s="439"/>
      <c r="G3378" s="439"/>
      <c r="H3378" s="439"/>
      <c r="I3378" s="39"/>
    </row>
    <row r="3379" spans="1:9" x14ac:dyDescent="0.25">
      <c r="A3379" s="10"/>
      <c r="B3379" s="418" t="s">
        <v>38</v>
      </c>
      <c r="C3379" s="419"/>
      <c r="D3379" s="419"/>
      <c r="E3379" s="419"/>
      <c r="F3379" s="419"/>
      <c r="G3379" s="420"/>
      <c r="H3379" s="35"/>
      <c r="I3379" s="39"/>
    </row>
    <row r="3380" spans="1:9" ht="27" x14ac:dyDescent="0.25">
      <c r="A3380" s="10">
        <v>4251</v>
      </c>
      <c r="B3380" s="10" t="s">
        <v>5565</v>
      </c>
      <c r="C3380" s="10" t="s">
        <v>141</v>
      </c>
      <c r="D3380" s="10" t="s">
        <v>35</v>
      </c>
      <c r="E3380" s="10" t="s">
        <v>34</v>
      </c>
      <c r="F3380" s="10">
        <v>14700000</v>
      </c>
      <c r="G3380" s="10">
        <v>14700000</v>
      </c>
      <c r="H3380" s="10">
        <v>1</v>
      </c>
      <c r="I3380" s="39"/>
    </row>
    <row r="3381" spans="1:9" ht="27" x14ac:dyDescent="0.25">
      <c r="A3381" s="10">
        <v>4251</v>
      </c>
      <c r="B3381" s="10" t="s">
        <v>4059</v>
      </c>
      <c r="C3381" s="10" t="s">
        <v>141</v>
      </c>
      <c r="D3381" s="10" t="s">
        <v>40</v>
      </c>
      <c r="E3381" s="10" t="s">
        <v>34</v>
      </c>
      <c r="F3381" s="10">
        <v>14700000</v>
      </c>
      <c r="G3381" s="10">
        <v>14700000</v>
      </c>
      <c r="H3381" s="10">
        <v>1</v>
      </c>
      <c r="I3381" s="39"/>
    </row>
    <row r="3382" spans="1:9" x14ac:dyDescent="0.25">
      <c r="A3382" s="418" t="s">
        <v>8</v>
      </c>
      <c r="B3382" s="419"/>
      <c r="C3382" s="419"/>
      <c r="D3382" s="419"/>
      <c r="E3382" s="419"/>
      <c r="F3382" s="419"/>
      <c r="G3382" s="419"/>
      <c r="H3382" s="420"/>
      <c r="I3382" s="39"/>
    </row>
    <row r="3383" spans="1:9" x14ac:dyDescent="0.25">
      <c r="A3383" s="397">
        <v>5129</v>
      </c>
      <c r="B3383" s="397" t="s">
        <v>8214</v>
      </c>
      <c r="C3383" s="397" t="s">
        <v>807</v>
      </c>
      <c r="D3383" s="397" t="s">
        <v>10</v>
      </c>
      <c r="E3383" s="397" t="s">
        <v>11</v>
      </c>
      <c r="F3383" s="397">
        <v>5000</v>
      </c>
      <c r="G3383" s="397">
        <f>+F3383*H3383</f>
        <v>13100000</v>
      </c>
      <c r="H3383" s="397">
        <v>2620</v>
      </c>
      <c r="I3383" s="39"/>
    </row>
    <row r="3384" spans="1:9" x14ac:dyDescent="0.25">
      <c r="A3384" s="438" t="s">
        <v>2677</v>
      </c>
      <c r="B3384" s="439"/>
      <c r="C3384" s="439"/>
      <c r="D3384" s="439"/>
      <c r="E3384" s="439"/>
      <c r="F3384" s="439"/>
      <c r="G3384" s="439"/>
      <c r="H3384" s="439"/>
      <c r="I3384" s="39"/>
    </row>
    <row r="3385" spans="1:9" x14ac:dyDescent="0.25">
      <c r="A3385" s="418" t="s">
        <v>38</v>
      </c>
      <c r="B3385" s="419"/>
      <c r="C3385" s="419"/>
      <c r="D3385" s="419"/>
      <c r="E3385" s="419"/>
      <c r="F3385" s="419"/>
      <c r="G3385" s="419"/>
      <c r="H3385" s="420"/>
      <c r="I3385" s="39"/>
    </row>
    <row r="3386" spans="1:9" ht="27" x14ac:dyDescent="0.25">
      <c r="A3386" s="10">
        <v>4251</v>
      </c>
      <c r="B3386" s="10" t="s">
        <v>7641</v>
      </c>
      <c r="C3386" s="10" t="s">
        <v>149</v>
      </c>
      <c r="D3386" s="10" t="s">
        <v>35</v>
      </c>
      <c r="E3386" s="10" t="s">
        <v>34</v>
      </c>
      <c r="F3386" s="10">
        <v>19598040</v>
      </c>
      <c r="G3386" s="10">
        <v>19598040</v>
      </c>
      <c r="H3386" s="10">
        <v>1</v>
      </c>
      <c r="I3386" s="39"/>
    </row>
    <row r="3387" spans="1:9" ht="27" x14ac:dyDescent="0.25">
      <c r="A3387" s="10"/>
      <c r="B3387" s="10" t="s">
        <v>2383</v>
      </c>
      <c r="C3387" s="10" t="s">
        <v>149</v>
      </c>
      <c r="D3387" s="10" t="s">
        <v>35</v>
      </c>
      <c r="E3387" s="10" t="s">
        <v>34</v>
      </c>
      <c r="F3387" s="10">
        <v>0</v>
      </c>
      <c r="G3387" s="10">
        <v>0</v>
      </c>
      <c r="H3387" s="10">
        <v>1</v>
      </c>
      <c r="I3387" s="39"/>
    </row>
    <row r="3388" spans="1:9" ht="27" x14ac:dyDescent="0.25">
      <c r="A3388" s="10" t="s">
        <v>131</v>
      </c>
      <c r="B3388" s="10" t="s">
        <v>1244</v>
      </c>
      <c r="C3388" s="10" t="s">
        <v>149</v>
      </c>
      <c r="D3388" s="10" t="s">
        <v>35</v>
      </c>
      <c r="E3388" s="10" t="s">
        <v>34</v>
      </c>
      <c r="F3388" s="10">
        <v>0</v>
      </c>
      <c r="G3388" s="10">
        <v>0</v>
      </c>
      <c r="H3388" s="10">
        <v>1</v>
      </c>
      <c r="I3388" s="39"/>
    </row>
    <row r="3389" spans="1:9" ht="27" x14ac:dyDescent="0.25">
      <c r="A3389" s="10" t="s">
        <v>131</v>
      </c>
      <c r="B3389" s="10" t="s">
        <v>2269</v>
      </c>
      <c r="C3389" s="10" t="s">
        <v>141</v>
      </c>
      <c r="D3389" s="10" t="s">
        <v>35</v>
      </c>
      <c r="E3389" s="10" t="s">
        <v>34</v>
      </c>
      <c r="F3389" s="10">
        <v>0</v>
      </c>
      <c r="G3389" s="10">
        <v>0</v>
      </c>
      <c r="H3389" s="10">
        <v>1</v>
      </c>
      <c r="I3389" s="39"/>
    </row>
    <row r="3390" spans="1:9" ht="27" x14ac:dyDescent="0.25">
      <c r="A3390" s="10" t="s">
        <v>131</v>
      </c>
      <c r="B3390" s="10" t="s">
        <v>2979</v>
      </c>
      <c r="C3390" s="10" t="s">
        <v>141</v>
      </c>
      <c r="D3390" s="10" t="s">
        <v>37</v>
      </c>
      <c r="E3390" s="10" t="s">
        <v>34</v>
      </c>
      <c r="F3390" s="10">
        <v>0</v>
      </c>
      <c r="G3390" s="10">
        <v>0</v>
      </c>
      <c r="H3390" s="10">
        <v>1</v>
      </c>
      <c r="I3390" s="39"/>
    </row>
    <row r="3391" spans="1:9" x14ac:dyDescent="0.25">
      <c r="A3391" s="418" t="s">
        <v>8</v>
      </c>
      <c r="B3391" s="419"/>
      <c r="C3391" s="419"/>
      <c r="D3391" s="419"/>
      <c r="E3391" s="419"/>
      <c r="F3391" s="419"/>
      <c r="G3391" s="419"/>
      <c r="H3391" s="420"/>
      <c r="I3391" s="39"/>
    </row>
    <row r="3392" spans="1:9" x14ac:dyDescent="0.25">
      <c r="A3392" s="10">
        <v>5129</v>
      </c>
      <c r="B3392" s="10" t="s">
        <v>7758</v>
      </c>
      <c r="C3392" s="10" t="s">
        <v>4228</v>
      </c>
      <c r="D3392" s="10" t="s">
        <v>10</v>
      </c>
      <c r="E3392" s="10" t="s">
        <v>11</v>
      </c>
      <c r="F3392" s="10">
        <v>240000</v>
      </c>
      <c r="G3392" s="10">
        <f>+F3392*H3392</f>
        <v>240000</v>
      </c>
      <c r="H3392" s="10">
        <v>1</v>
      </c>
      <c r="I3392" s="39"/>
    </row>
    <row r="3393" spans="1:9" x14ac:dyDescent="0.25">
      <c r="A3393" s="10">
        <v>5129</v>
      </c>
      <c r="B3393" s="10" t="s">
        <v>7759</v>
      </c>
      <c r="C3393" s="10" t="s">
        <v>99</v>
      </c>
      <c r="D3393" s="10" t="s">
        <v>10</v>
      </c>
      <c r="E3393" s="10" t="s">
        <v>11</v>
      </c>
      <c r="F3393" s="10">
        <v>250000</v>
      </c>
      <c r="G3393" s="10">
        <f>+F3393*H3393</f>
        <v>1250000</v>
      </c>
      <c r="H3393" s="10">
        <v>5</v>
      </c>
      <c r="I3393" s="39"/>
    </row>
    <row r="3394" spans="1:9" x14ac:dyDescent="0.25">
      <c r="A3394" s="10">
        <v>4269</v>
      </c>
      <c r="B3394" s="10" t="s">
        <v>6545</v>
      </c>
      <c r="C3394" s="10" t="s">
        <v>2474</v>
      </c>
      <c r="D3394" s="10" t="s">
        <v>10</v>
      </c>
      <c r="E3394" s="10" t="s">
        <v>56</v>
      </c>
      <c r="F3394" s="10">
        <v>4500</v>
      </c>
      <c r="G3394" s="10">
        <f>+F3394*H3394</f>
        <v>19999800</v>
      </c>
      <c r="H3394" s="10">
        <v>4444.3999999999996</v>
      </c>
      <c r="I3394" s="39"/>
    </row>
    <row r="3395" spans="1:9" x14ac:dyDescent="0.25">
      <c r="A3395" s="418" t="s">
        <v>425</v>
      </c>
      <c r="B3395" s="419"/>
      <c r="C3395" s="419"/>
      <c r="D3395" s="419"/>
      <c r="E3395" s="419"/>
      <c r="F3395" s="419"/>
      <c r="G3395" s="419"/>
      <c r="H3395" s="420"/>
      <c r="I3395" s="39"/>
    </row>
    <row r="3396" spans="1:9" ht="27" x14ac:dyDescent="0.25">
      <c r="A3396" s="10">
        <v>4251</v>
      </c>
      <c r="B3396" s="10" t="s">
        <v>4410</v>
      </c>
      <c r="C3396" s="10" t="s">
        <v>111</v>
      </c>
      <c r="D3396" s="10" t="s">
        <v>40</v>
      </c>
      <c r="E3396" s="10" t="s">
        <v>34</v>
      </c>
      <c r="F3396" s="10">
        <v>524000</v>
      </c>
      <c r="G3396" s="10">
        <v>524000</v>
      </c>
      <c r="H3396" s="10">
        <v>1</v>
      </c>
      <c r="I3396" s="39"/>
    </row>
    <row r="3397" spans="1:9" ht="27" x14ac:dyDescent="0.25">
      <c r="A3397" s="10">
        <v>4251</v>
      </c>
      <c r="B3397" s="10" t="s">
        <v>1951</v>
      </c>
      <c r="C3397" s="10" t="s">
        <v>111</v>
      </c>
      <c r="D3397" s="10" t="s">
        <v>40</v>
      </c>
      <c r="E3397" s="10" t="s">
        <v>34</v>
      </c>
      <c r="F3397" s="10">
        <v>300000</v>
      </c>
      <c r="G3397" s="10">
        <v>300000</v>
      </c>
      <c r="H3397" s="10">
        <v>1</v>
      </c>
      <c r="I3397" s="39"/>
    </row>
    <row r="3398" spans="1:9" x14ac:dyDescent="0.25">
      <c r="A3398" s="426" t="s">
        <v>2592</v>
      </c>
      <c r="B3398" s="427"/>
      <c r="C3398" s="427"/>
      <c r="D3398" s="427"/>
      <c r="E3398" s="427"/>
      <c r="F3398" s="427"/>
      <c r="G3398" s="427"/>
      <c r="H3398" s="427"/>
      <c r="I3398" s="39"/>
    </row>
    <row r="3399" spans="1:9" x14ac:dyDescent="0.25">
      <c r="A3399" s="10"/>
      <c r="B3399" s="418" t="s">
        <v>38</v>
      </c>
      <c r="C3399" s="419"/>
      <c r="D3399" s="419"/>
      <c r="E3399" s="419"/>
      <c r="F3399" s="419"/>
      <c r="G3399" s="420"/>
      <c r="H3399" s="35"/>
      <c r="I3399" s="39"/>
    </row>
    <row r="3400" spans="1:9" ht="27" x14ac:dyDescent="0.25">
      <c r="A3400" s="10">
        <v>5113</v>
      </c>
      <c r="B3400" s="10" t="s">
        <v>7553</v>
      </c>
      <c r="C3400" s="10" t="s">
        <v>62</v>
      </c>
      <c r="D3400" s="10" t="s">
        <v>37</v>
      </c>
      <c r="E3400" s="10" t="s">
        <v>34</v>
      </c>
      <c r="F3400" s="10">
        <v>99167290</v>
      </c>
      <c r="G3400" s="10">
        <v>99167290</v>
      </c>
      <c r="H3400" s="10">
        <v>1</v>
      </c>
      <c r="I3400" s="39"/>
    </row>
    <row r="3401" spans="1:9" ht="27" x14ac:dyDescent="0.25">
      <c r="A3401" s="10">
        <v>5113</v>
      </c>
      <c r="B3401" s="10" t="s">
        <v>5018</v>
      </c>
      <c r="C3401" s="10" t="s">
        <v>62</v>
      </c>
      <c r="D3401" s="10" t="s">
        <v>35</v>
      </c>
      <c r="E3401" s="10" t="s">
        <v>34</v>
      </c>
      <c r="F3401" s="10">
        <v>0</v>
      </c>
      <c r="G3401" s="10">
        <v>0</v>
      </c>
      <c r="H3401" s="10">
        <v>1</v>
      </c>
      <c r="I3401" s="39"/>
    </row>
    <row r="3402" spans="1:9" ht="27" x14ac:dyDescent="0.25">
      <c r="A3402" s="10">
        <v>5113</v>
      </c>
      <c r="B3402" s="10" t="s">
        <v>5021</v>
      </c>
      <c r="C3402" s="10" t="s">
        <v>62</v>
      </c>
      <c r="D3402" s="10" t="s">
        <v>35</v>
      </c>
      <c r="E3402" s="10" t="s">
        <v>34</v>
      </c>
      <c r="F3402" s="10">
        <v>0</v>
      </c>
      <c r="G3402" s="10">
        <v>0</v>
      </c>
      <c r="H3402" s="10">
        <v>1</v>
      </c>
      <c r="I3402" s="39"/>
    </row>
    <row r="3403" spans="1:9" ht="27" x14ac:dyDescent="0.25">
      <c r="A3403" s="10">
        <v>5113</v>
      </c>
      <c r="B3403" s="10" t="s">
        <v>7239</v>
      </c>
      <c r="C3403" s="10" t="s">
        <v>62</v>
      </c>
      <c r="D3403" s="10" t="s">
        <v>35</v>
      </c>
      <c r="E3403" s="10" t="s">
        <v>34</v>
      </c>
      <c r="F3403" s="10">
        <v>32869512</v>
      </c>
      <c r="G3403" s="10">
        <v>32869512</v>
      </c>
      <c r="H3403" s="10">
        <v>1</v>
      </c>
      <c r="I3403" s="39"/>
    </row>
    <row r="3404" spans="1:9" ht="27" x14ac:dyDescent="0.25">
      <c r="A3404" s="10">
        <v>5113</v>
      </c>
      <c r="B3404" s="10" t="s">
        <v>7240</v>
      </c>
      <c r="C3404" s="10" t="s">
        <v>62</v>
      </c>
      <c r="D3404" s="10" t="s">
        <v>35</v>
      </c>
      <c r="E3404" s="10" t="s">
        <v>34</v>
      </c>
      <c r="F3404" s="10">
        <v>55204056</v>
      </c>
      <c r="G3404" s="10">
        <v>55204056</v>
      </c>
      <c r="H3404" s="10">
        <v>1</v>
      </c>
      <c r="I3404" s="39"/>
    </row>
    <row r="3405" spans="1:9" ht="27" x14ac:dyDescent="0.25">
      <c r="A3405" s="10">
        <v>5113</v>
      </c>
      <c r="B3405" s="10" t="s">
        <v>5018</v>
      </c>
      <c r="C3405" s="10" t="s">
        <v>62</v>
      </c>
      <c r="D3405" s="10" t="s">
        <v>35</v>
      </c>
      <c r="E3405" s="10" t="s">
        <v>34</v>
      </c>
      <c r="F3405" s="10">
        <v>32869512</v>
      </c>
      <c r="G3405" s="10">
        <v>32869512</v>
      </c>
      <c r="H3405" s="10">
        <v>1</v>
      </c>
      <c r="I3405" s="39"/>
    </row>
    <row r="3406" spans="1:9" ht="27" x14ac:dyDescent="0.25">
      <c r="A3406" s="10">
        <v>5113</v>
      </c>
      <c r="B3406" s="10" t="s">
        <v>5019</v>
      </c>
      <c r="C3406" s="10" t="s">
        <v>62</v>
      </c>
      <c r="D3406" s="10" t="s">
        <v>35</v>
      </c>
      <c r="E3406" s="10" t="s">
        <v>34</v>
      </c>
      <c r="F3406" s="10">
        <v>22730232</v>
      </c>
      <c r="G3406" s="10">
        <v>22730232</v>
      </c>
      <c r="H3406" s="10">
        <v>1</v>
      </c>
      <c r="I3406" s="39"/>
    </row>
    <row r="3407" spans="1:9" ht="27" x14ac:dyDescent="0.25">
      <c r="A3407" s="10">
        <v>5113</v>
      </c>
      <c r="B3407" s="10" t="s">
        <v>5020</v>
      </c>
      <c r="C3407" s="10" t="s">
        <v>62</v>
      </c>
      <c r="D3407" s="10" t="s">
        <v>35</v>
      </c>
      <c r="E3407" s="10" t="s">
        <v>34</v>
      </c>
      <c r="F3407" s="10">
        <v>18914892</v>
      </c>
      <c r="G3407" s="10">
        <v>18914892</v>
      </c>
      <c r="H3407" s="10">
        <v>1</v>
      </c>
      <c r="I3407" s="39"/>
    </row>
    <row r="3408" spans="1:9" ht="27" x14ac:dyDescent="0.25">
      <c r="A3408" s="10">
        <v>5113</v>
      </c>
      <c r="B3408" s="10" t="s">
        <v>5021</v>
      </c>
      <c r="C3408" s="10" t="s">
        <v>62</v>
      </c>
      <c r="D3408" s="10" t="s">
        <v>35</v>
      </c>
      <c r="E3408" s="10" t="s">
        <v>34</v>
      </c>
      <c r="F3408" s="10">
        <v>55204056</v>
      </c>
      <c r="G3408" s="10">
        <v>55204056</v>
      </c>
      <c r="H3408" s="10">
        <v>1</v>
      </c>
      <c r="I3408" s="39"/>
    </row>
    <row r="3409" spans="1:9" ht="27" x14ac:dyDescent="0.25">
      <c r="A3409" s="10">
        <v>5113</v>
      </c>
      <c r="B3409" s="10" t="s">
        <v>5022</v>
      </c>
      <c r="C3409" s="10" t="s">
        <v>62</v>
      </c>
      <c r="D3409" s="10" t="s">
        <v>35</v>
      </c>
      <c r="E3409" s="10" t="s">
        <v>34</v>
      </c>
      <c r="F3409" s="10">
        <v>13255848</v>
      </c>
      <c r="G3409" s="10">
        <v>13255848</v>
      </c>
      <c r="H3409" s="10">
        <v>1</v>
      </c>
      <c r="I3409" s="39"/>
    </row>
    <row r="3410" spans="1:9" ht="27" x14ac:dyDescent="0.25">
      <c r="A3410" s="10">
        <v>5113</v>
      </c>
      <c r="B3410" s="10" t="s">
        <v>5023</v>
      </c>
      <c r="C3410" s="10" t="s">
        <v>62</v>
      </c>
      <c r="D3410" s="10" t="s">
        <v>35</v>
      </c>
      <c r="E3410" s="10" t="s">
        <v>34</v>
      </c>
      <c r="F3410" s="10">
        <v>18432636</v>
      </c>
      <c r="G3410" s="10">
        <v>18432636</v>
      </c>
      <c r="H3410" s="10">
        <v>1</v>
      </c>
      <c r="I3410" s="39"/>
    </row>
    <row r="3411" spans="1:9" ht="27" x14ac:dyDescent="0.25">
      <c r="A3411" s="10">
        <v>5113</v>
      </c>
      <c r="B3411" s="10" t="s">
        <v>5024</v>
      </c>
      <c r="C3411" s="10" t="s">
        <v>62</v>
      </c>
      <c r="D3411" s="10" t="s">
        <v>35</v>
      </c>
      <c r="E3411" s="10" t="s">
        <v>34</v>
      </c>
      <c r="F3411" s="10">
        <v>118519500</v>
      </c>
      <c r="G3411" s="10">
        <v>118519500</v>
      </c>
      <c r="H3411" s="10">
        <v>1</v>
      </c>
      <c r="I3411" s="39"/>
    </row>
    <row r="3412" spans="1:9" ht="27" x14ac:dyDescent="0.25">
      <c r="A3412" s="10">
        <v>5113</v>
      </c>
      <c r="B3412" s="10" t="s">
        <v>4834</v>
      </c>
      <c r="C3412" s="10" t="s">
        <v>62</v>
      </c>
      <c r="D3412" s="10" t="s">
        <v>35</v>
      </c>
      <c r="E3412" s="10" t="s">
        <v>34</v>
      </c>
      <c r="F3412" s="10">
        <v>52329100</v>
      </c>
      <c r="G3412" s="10">
        <v>52329100</v>
      </c>
      <c r="H3412" s="10">
        <v>1</v>
      </c>
      <c r="I3412" s="39"/>
    </row>
    <row r="3413" spans="1:9" ht="27" x14ac:dyDescent="0.25">
      <c r="A3413" s="10">
        <v>5113</v>
      </c>
      <c r="B3413" s="10" t="s">
        <v>4835</v>
      </c>
      <c r="C3413" s="10" t="s">
        <v>62</v>
      </c>
      <c r="D3413" s="10" t="s">
        <v>35</v>
      </c>
      <c r="E3413" s="10" t="s">
        <v>34</v>
      </c>
      <c r="F3413" s="10">
        <v>40841130</v>
      </c>
      <c r="G3413" s="10">
        <v>40841130</v>
      </c>
      <c r="H3413" s="10">
        <v>1</v>
      </c>
      <c r="I3413" s="39"/>
    </row>
    <row r="3414" spans="1:9" ht="27" x14ac:dyDescent="0.25">
      <c r="A3414" s="10">
        <v>5113</v>
      </c>
      <c r="B3414" s="10" t="s">
        <v>4836</v>
      </c>
      <c r="C3414" s="10" t="s">
        <v>62</v>
      </c>
      <c r="D3414" s="10" t="s">
        <v>35</v>
      </c>
      <c r="E3414" s="10" t="s">
        <v>34</v>
      </c>
      <c r="F3414" s="10">
        <v>19417940</v>
      </c>
      <c r="G3414" s="10">
        <v>19417940</v>
      </c>
      <c r="H3414" s="10">
        <v>1</v>
      </c>
      <c r="I3414" s="39"/>
    </row>
    <row r="3415" spans="1:9" ht="27" x14ac:dyDescent="0.25">
      <c r="A3415" s="10">
        <v>5113</v>
      </c>
      <c r="B3415" s="10" t="s">
        <v>4837</v>
      </c>
      <c r="C3415" s="10" t="s">
        <v>62</v>
      </c>
      <c r="D3415" s="10" t="s">
        <v>35</v>
      </c>
      <c r="E3415" s="10" t="s">
        <v>34</v>
      </c>
      <c r="F3415" s="10">
        <v>24545080</v>
      </c>
      <c r="G3415" s="10">
        <v>24545080</v>
      </c>
      <c r="H3415" s="10">
        <v>1</v>
      </c>
      <c r="I3415" s="39"/>
    </row>
    <row r="3416" spans="1:9" ht="27" x14ac:dyDescent="0.25">
      <c r="A3416" s="10">
        <v>5113</v>
      </c>
      <c r="B3416" s="10" t="s">
        <v>4838</v>
      </c>
      <c r="C3416" s="10" t="s">
        <v>62</v>
      </c>
      <c r="D3416" s="10" t="s">
        <v>35</v>
      </c>
      <c r="E3416" s="10" t="s">
        <v>34</v>
      </c>
      <c r="F3416" s="10">
        <v>40843230</v>
      </c>
      <c r="G3416" s="10">
        <v>40843230</v>
      </c>
      <c r="H3416" s="10">
        <v>1</v>
      </c>
      <c r="I3416" s="39"/>
    </row>
    <row r="3417" spans="1:9" ht="27" x14ac:dyDescent="0.25">
      <c r="A3417" s="10">
        <v>5113</v>
      </c>
      <c r="B3417" s="10" t="s">
        <v>4839</v>
      </c>
      <c r="C3417" s="10" t="s">
        <v>62</v>
      </c>
      <c r="D3417" s="10" t="s">
        <v>35</v>
      </c>
      <c r="E3417" s="10" t="s">
        <v>34</v>
      </c>
      <c r="F3417" s="10">
        <v>36046660</v>
      </c>
      <c r="G3417" s="10">
        <v>36046660</v>
      </c>
      <c r="H3417" s="10">
        <v>1</v>
      </c>
      <c r="I3417" s="39"/>
    </row>
    <row r="3418" spans="1:9" ht="27" x14ac:dyDescent="0.25">
      <c r="A3418" s="10">
        <v>5113</v>
      </c>
      <c r="B3418" s="10" t="s">
        <v>4840</v>
      </c>
      <c r="C3418" s="10" t="s">
        <v>62</v>
      </c>
      <c r="D3418" s="10" t="s">
        <v>35</v>
      </c>
      <c r="E3418" s="10" t="s">
        <v>34</v>
      </c>
      <c r="F3418" s="10">
        <v>13927820</v>
      </c>
      <c r="G3418" s="10">
        <v>13927820</v>
      </c>
      <c r="H3418" s="10">
        <v>1</v>
      </c>
      <c r="I3418" s="39"/>
    </row>
    <row r="3419" spans="1:9" ht="27" x14ac:dyDescent="0.25">
      <c r="A3419" s="10">
        <v>5113</v>
      </c>
      <c r="B3419" s="10" t="s">
        <v>4841</v>
      </c>
      <c r="C3419" s="10" t="s">
        <v>62</v>
      </c>
      <c r="D3419" s="10" t="s">
        <v>35</v>
      </c>
      <c r="E3419" s="10" t="s">
        <v>34</v>
      </c>
      <c r="F3419" s="10">
        <v>11457780</v>
      </c>
      <c r="G3419" s="10">
        <v>11457780</v>
      </c>
      <c r="H3419" s="10">
        <v>1</v>
      </c>
      <c r="I3419" s="39"/>
    </row>
    <row r="3420" spans="1:9" ht="27" x14ac:dyDescent="0.25">
      <c r="A3420" s="10">
        <v>5113</v>
      </c>
      <c r="B3420" s="10" t="s">
        <v>4842</v>
      </c>
      <c r="C3420" s="10" t="s">
        <v>62</v>
      </c>
      <c r="D3420" s="10" t="s">
        <v>35</v>
      </c>
      <c r="E3420" s="10" t="s">
        <v>34</v>
      </c>
      <c r="F3420" s="10">
        <v>6868960</v>
      </c>
      <c r="G3420" s="10">
        <v>6868960</v>
      </c>
      <c r="H3420" s="10">
        <v>1</v>
      </c>
      <c r="I3420" s="39"/>
    </row>
    <row r="3421" spans="1:9" ht="27" x14ac:dyDescent="0.25">
      <c r="A3421" s="10">
        <v>5113</v>
      </c>
      <c r="B3421" s="10" t="s">
        <v>4843</v>
      </c>
      <c r="C3421" s="10" t="s">
        <v>62</v>
      </c>
      <c r="D3421" s="10" t="s">
        <v>35</v>
      </c>
      <c r="E3421" s="10" t="s">
        <v>34</v>
      </c>
      <c r="F3421" s="10">
        <v>6654290</v>
      </c>
      <c r="G3421" s="10">
        <v>6654290</v>
      </c>
      <c r="H3421" s="10">
        <v>1</v>
      </c>
      <c r="I3421" s="39"/>
    </row>
    <row r="3422" spans="1:9" ht="27" x14ac:dyDescent="0.25">
      <c r="A3422" s="10">
        <v>5113</v>
      </c>
      <c r="B3422" s="10" t="s">
        <v>4844</v>
      </c>
      <c r="C3422" s="10" t="s">
        <v>62</v>
      </c>
      <c r="D3422" s="10" t="s">
        <v>35</v>
      </c>
      <c r="E3422" s="10" t="s">
        <v>34</v>
      </c>
      <c r="F3422" s="10">
        <v>12517900</v>
      </c>
      <c r="G3422" s="10">
        <v>12517900</v>
      </c>
      <c r="H3422" s="10">
        <v>1</v>
      </c>
      <c r="I3422" s="39"/>
    </row>
    <row r="3423" spans="1:9" ht="27" x14ac:dyDescent="0.25">
      <c r="A3423" s="10">
        <v>5113</v>
      </c>
      <c r="B3423" s="10" t="s">
        <v>4845</v>
      </c>
      <c r="C3423" s="10" t="s">
        <v>62</v>
      </c>
      <c r="D3423" s="10" t="s">
        <v>35</v>
      </c>
      <c r="E3423" s="10" t="s">
        <v>34</v>
      </c>
      <c r="F3423" s="10">
        <v>3729550</v>
      </c>
      <c r="G3423" s="10">
        <v>3729550</v>
      </c>
      <c r="H3423" s="10">
        <v>1</v>
      </c>
      <c r="I3423" s="39"/>
    </row>
    <row r="3424" spans="1:9" ht="40.5" x14ac:dyDescent="0.25">
      <c r="A3424" s="10">
        <v>4251</v>
      </c>
      <c r="B3424" s="10" t="s">
        <v>4478</v>
      </c>
      <c r="C3424" s="10" t="s">
        <v>63</v>
      </c>
      <c r="D3424" s="10" t="s">
        <v>35</v>
      </c>
      <c r="E3424" s="10" t="s">
        <v>34</v>
      </c>
      <c r="F3424" s="10">
        <v>35280000</v>
      </c>
      <c r="G3424" s="10">
        <v>35280000</v>
      </c>
      <c r="H3424" s="10">
        <v>1</v>
      </c>
      <c r="I3424" s="39"/>
    </row>
    <row r="3425" spans="1:9" ht="27" x14ac:dyDescent="0.25">
      <c r="A3425" s="10">
        <v>4251</v>
      </c>
      <c r="B3425" s="10" t="s">
        <v>2444</v>
      </c>
      <c r="C3425" s="10" t="s">
        <v>111</v>
      </c>
      <c r="D3425" s="10" t="s">
        <v>40</v>
      </c>
      <c r="E3425" s="10" t="s">
        <v>34</v>
      </c>
      <c r="F3425" s="10">
        <v>149000</v>
      </c>
      <c r="G3425" s="10">
        <v>149000</v>
      </c>
      <c r="H3425" s="10">
        <v>1</v>
      </c>
      <c r="I3425" s="39"/>
    </row>
    <row r="3426" spans="1:9" ht="40.5" x14ac:dyDescent="0.25">
      <c r="A3426" s="10"/>
      <c r="B3426" s="10" t="s">
        <v>2456</v>
      </c>
      <c r="C3426" s="10" t="s">
        <v>63</v>
      </c>
      <c r="D3426" s="10" t="s">
        <v>35</v>
      </c>
      <c r="E3426" s="10" t="s">
        <v>34</v>
      </c>
      <c r="F3426" s="10">
        <v>0</v>
      </c>
      <c r="G3426" s="10">
        <v>0</v>
      </c>
      <c r="H3426" s="10">
        <v>1</v>
      </c>
      <c r="I3426" s="39"/>
    </row>
    <row r="3427" spans="1:9" ht="15" customHeight="1" x14ac:dyDescent="0.25">
      <c r="A3427" s="418" t="s">
        <v>8</v>
      </c>
      <c r="B3427" s="419"/>
      <c r="C3427" s="419"/>
      <c r="D3427" s="419"/>
      <c r="E3427" s="419"/>
      <c r="F3427" s="419"/>
      <c r="G3427" s="419"/>
      <c r="H3427" s="420"/>
      <c r="I3427" s="39"/>
    </row>
    <row r="3428" spans="1:9" ht="27" x14ac:dyDescent="0.25">
      <c r="A3428" s="261">
        <v>5129</v>
      </c>
      <c r="B3428" s="261" t="s">
        <v>6704</v>
      </c>
      <c r="C3428" s="261" t="s">
        <v>3786</v>
      </c>
      <c r="D3428" s="261" t="s">
        <v>35</v>
      </c>
      <c r="E3428" s="261" t="s">
        <v>11</v>
      </c>
      <c r="F3428" s="261">
        <v>270000</v>
      </c>
      <c r="G3428" s="261">
        <f>+F3428*H3428</f>
        <v>270000</v>
      </c>
      <c r="H3428" s="261">
        <v>1</v>
      </c>
      <c r="I3428" s="39"/>
    </row>
    <row r="3429" spans="1:9" ht="27" x14ac:dyDescent="0.25">
      <c r="A3429" s="261">
        <v>5129</v>
      </c>
      <c r="B3429" s="261" t="s">
        <v>6705</v>
      </c>
      <c r="C3429" s="261" t="s">
        <v>3786</v>
      </c>
      <c r="D3429" s="261" t="s">
        <v>35</v>
      </c>
      <c r="E3429" s="261" t="s">
        <v>11</v>
      </c>
      <c r="F3429" s="261">
        <v>150000</v>
      </c>
      <c r="G3429" s="261">
        <f t="shared" ref="G3429:G3433" si="79">+F3429*H3429</f>
        <v>600000</v>
      </c>
      <c r="H3429" s="261">
        <v>4</v>
      </c>
      <c r="I3429" s="39"/>
    </row>
    <row r="3430" spans="1:9" ht="27" x14ac:dyDescent="0.25">
      <c r="A3430" s="261">
        <v>5129</v>
      </c>
      <c r="B3430" s="261" t="s">
        <v>6706</v>
      </c>
      <c r="C3430" s="261" t="s">
        <v>3786</v>
      </c>
      <c r="D3430" s="261" t="s">
        <v>35</v>
      </c>
      <c r="E3430" s="261" t="s">
        <v>11</v>
      </c>
      <c r="F3430" s="261">
        <v>280000</v>
      </c>
      <c r="G3430" s="261">
        <f t="shared" si="79"/>
        <v>280000</v>
      </c>
      <c r="H3430" s="261">
        <v>1</v>
      </c>
      <c r="I3430" s="39"/>
    </row>
    <row r="3431" spans="1:9" ht="27" x14ac:dyDescent="0.25">
      <c r="A3431" s="261">
        <v>5129</v>
      </c>
      <c r="B3431" s="261" t="s">
        <v>6707</v>
      </c>
      <c r="C3431" s="261" t="s">
        <v>3786</v>
      </c>
      <c r="D3431" s="261" t="s">
        <v>35</v>
      </c>
      <c r="E3431" s="261" t="s">
        <v>11</v>
      </c>
      <c r="F3431" s="261">
        <v>140000</v>
      </c>
      <c r="G3431" s="261">
        <f t="shared" si="79"/>
        <v>420000</v>
      </c>
      <c r="H3431" s="261">
        <v>3</v>
      </c>
      <c r="I3431" s="39"/>
    </row>
    <row r="3432" spans="1:9" ht="27" x14ac:dyDescent="0.25">
      <c r="A3432" s="261">
        <v>5129</v>
      </c>
      <c r="B3432" s="261" t="s">
        <v>6708</v>
      </c>
      <c r="C3432" s="261" t="s">
        <v>3786</v>
      </c>
      <c r="D3432" s="261" t="s">
        <v>35</v>
      </c>
      <c r="E3432" s="261" t="s">
        <v>11</v>
      </c>
      <c r="F3432" s="261">
        <v>140000</v>
      </c>
      <c r="G3432" s="261">
        <f t="shared" si="79"/>
        <v>140000</v>
      </c>
      <c r="H3432" s="261">
        <v>1</v>
      </c>
      <c r="I3432" s="39"/>
    </row>
    <row r="3433" spans="1:9" ht="27" x14ac:dyDescent="0.25">
      <c r="A3433" s="261">
        <v>5129</v>
      </c>
      <c r="B3433" s="261" t="s">
        <v>6709</v>
      </c>
      <c r="C3433" s="261" t="s">
        <v>3786</v>
      </c>
      <c r="D3433" s="261" t="s">
        <v>35</v>
      </c>
      <c r="E3433" s="261" t="s">
        <v>11</v>
      </c>
      <c r="F3433" s="261">
        <v>250000</v>
      </c>
      <c r="G3433" s="261">
        <f t="shared" si="79"/>
        <v>250000</v>
      </c>
      <c r="H3433" s="261">
        <v>1</v>
      </c>
      <c r="I3433" s="39"/>
    </row>
    <row r="3434" spans="1:9" ht="15" customHeight="1" x14ac:dyDescent="0.25">
      <c r="A3434" s="261">
        <v>5129</v>
      </c>
      <c r="B3434" s="261" t="s">
        <v>4830</v>
      </c>
      <c r="C3434" s="261" t="s">
        <v>96</v>
      </c>
      <c r="D3434" s="261" t="s">
        <v>10</v>
      </c>
      <c r="E3434" s="261" t="s">
        <v>11</v>
      </c>
      <c r="F3434" s="261">
        <v>75000</v>
      </c>
      <c r="G3434" s="261">
        <f>+F3434*H3434</f>
        <v>9000000</v>
      </c>
      <c r="H3434" s="261">
        <v>120</v>
      </c>
      <c r="I3434" s="39"/>
    </row>
    <row r="3435" spans="1:9" x14ac:dyDescent="0.25">
      <c r="A3435" s="261">
        <v>5129</v>
      </c>
      <c r="B3435" s="261" t="s">
        <v>4831</v>
      </c>
      <c r="C3435" s="261" t="s">
        <v>1060</v>
      </c>
      <c r="D3435" s="261" t="s">
        <v>10</v>
      </c>
      <c r="E3435" s="261" t="s">
        <v>11</v>
      </c>
      <c r="F3435" s="261">
        <v>34000</v>
      </c>
      <c r="G3435" s="261">
        <f>+F3435*H3435</f>
        <v>1020000</v>
      </c>
      <c r="H3435" s="261">
        <v>30</v>
      </c>
      <c r="I3435" s="39"/>
    </row>
    <row r="3436" spans="1:9" x14ac:dyDescent="0.25">
      <c r="A3436" s="261">
        <v>5129</v>
      </c>
      <c r="B3436" s="261" t="s">
        <v>4411</v>
      </c>
      <c r="C3436" s="261" t="s">
        <v>4412</v>
      </c>
      <c r="D3436" s="261" t="s">
        <v>35</v>
      </c>
      <c r="E3436" s="261" t="s">
        <v>11</v>
      </c>
      <c r="F3436" s="261">
        <v>250000</v>
      </c>
      <c r="G3436" s="261">
        <f>+F3436*H3436</f>
        <v>250000</v>
      </c>
      <c r="H3436" s="261">
        <v>1</v>
      </c>
      <c r="I3436" s="39"/>
    </row>
    <row r="3437" spans="1:9" ht="27" x14ac:dyDescent="0.25">
      <c r="A3437" s="261">
        <v>5129</v>
      </c>
      <c r="B3437" s="261" t="s">
        <v>4413</v>
      </c>
      <c r="C3437" s="261" t="s">
        <v>3786</v>
      </c>
      <c r="D3437" s="261" t="s">
        <v>35</v>
      </c>
      <c r="E3437" s="261" t="s">
        <v>11</v>
      </c>
      <c r="F3437" s="261">
        <v>250000</v>
      </c>
      <c r="G3437" s="261">
        <f t="shared" ref="G3437:G3450" si="80">+F3437*H3437</f>
        <v>250000</v>
      </c>
      <c r="H3437" s="261">
        <v>1</v>
      </c>
      <c r="I3437" s="39"/>
    </row>
    <row r="3438" spans="1:9" ht="27" x14ac:dyDescent="0.25">
      <c r="A3438" s="73">
        <v>5129</v>
      </c>
      <c r="B3438" s="73" t="s">
        <v>4414</v>
      </c>
      <c r="C3438" s="73" t="s">
        <v>3786</v>
      </c>
      <c r="D3438" s="73" t="s">
        <v>35</v>
      </c>
      <c r="E3438" s="73" t="s">
        <v>11</v>
      </c>
      <c r="F3438" s="73">
        <v>250000</v>
      </c>
      <c r="G3438" s="73">
        <f t="shared" si="80"/>
        <v>250000</v>
      </c>
      <c r="H3438" s="73">
        <v>1</v>
      </c>
      <c r="I3438" s="39"/>
    </row>
    <row r="3439" spans="1:9" ht="27" x14ac:dyDescent="0.25">
      <c r="A3439" s="73">
        <v>5129</v>
      </c>
      <c r="B3439" s="73" t="s">
        <v>4415</v>
      </c>
      <c r="C3439" s="73" t="s">
        <v>3786</v>
      </c>
      <c r="D3439" s="73" t="s">
        <v>35</v>
      </c>
      <c r="E3439" s="73" t="s">
        <v>11</v>
      </c>
      <c r="F3439" s="73">
        <v>250000</v>
      </c>
      <c r="G3439" s="73">
        <f t="shared" si="80"/>
        <v>250000</v>
      </c>
      <c r="H3439" s="73">
        <v>1</v>
      </c>
      <c r="I3439" s="39"/>
    </row>
    <row r="3440" spans="1:9" ht="27" x14ac:dyDescent="0.25">
      <c r="A3440" s="73">
        <v>5129</v>
      </c>
      <c r="B3440" s="73" t="s">
        <v>4416</v>
      </c>
      <c r="C3440" s="73" t="s">
        <v>3786</v>
      </c>
      <c r="D3440" s="73" t="s">
        <v>35</v>
      </c>
      <c r="E3440" s="73" t="s">
        <v>11</v>
      </c>
      <c r="F3440" s="73">
        <v>250000</v>
      </c>
      <c r="G3440" s="73">
        <f t="shared" si="80"/>
        <v>250000</v>
      </c>
      <c r="H3440" s="73">
        <v>1</v>
      </c>
      <c r="I3440" s="39"/>
    </row>
    <row r="3441" spans="1:9" ht="40.5" x14ac:dyDescent="0.25">
      <c r="A3441" s="73">
        <v>5129</v>
      </c>
      <c r="B3441" s="73" t="s">
        <v>4417</v>
      </c>
      <c r="C3441" s="73" t="s">
        <v>2406</v>
      </c>
      <c r="D3441" s="73" t="s">
        <v>35</v>
      </c>
      <c r="E3441" s="73" t="s">
        <v>11</v>
      </c>
      <c r="F3441" s="73">
        <v>250000</v>
      </c>
      <c r="G3441" s="73">
        <f t="shared" si="80"/>
        <v>250000</v>
      </c>
      <c r="H3441" s="73">
        <v>1</v>
      </c>
      <c r="I3441" s="39"/>
    </row>
    <row r="3442" spans="1:9" ht="40.5" x14ac:dyDescent="0.25">
      <c r="A3442" s="73">
        <v>5129</v>
      </c>
      <c r="B3442" s="73" t="s">
        <v>4418</v>
      </c>
      <c r="C3442" s="73" t="s">
        <v>2410</v>
      </c>
      <c r="D3442" s="73" t="s">
        <v>35</v>
      </c>
      <c r="E3442" s="73" t="s">
        <v>11</v>
      </c>
      <c r="F3442" s="73">
        <v>2300000</v>
      </c>
      <c r="G3442" s="73">
        <f t="shared" si="80"/>
        <v>2300000</v>
      </c>
      <c r="H3442" s="73">
        <v>1</v>
      </c>
      <c r="I3442" s="39"/>
    </row>
    <row r="3443" spans="1:9" ht="40.5" x14ac:dyDescent="0.25">
      <c r="A3443" s="73">
        <v>5129</v>
      </c>
      <c r="B3443" s="73" t="s">
        <v>4419</v>
      </c>
      <c r="C3443" s="73" t="s">
        <v>2410</v>
      </c>
      <c r="D3443" s="73" t="s">
        <v>35</v>
      </c>
      <c r="E3443" s="73" t="s">
        <v>11</v>
      </c>
      <c r="F3443" s="73">
        <v>2100000</v>
      </c>
      <c r="G3443" s="73">
        <f t="shared" si="80"/>
        <v>2100000</v>
      </c>
      <c r="H3443" s="73">
        <v>1</v>
      </c>
      <c r="I3443" s="39"/>
    </row>
    <row r="3444" spans="1:9" ht="40.5" x14ac:dyDescent="0.25">
      <c r="A3444" s="73">
        <v>5129</v>
      </c>
      <c r="B3444" s="73" t="s">
        <v>4420</v>
      </c>
      <c r="C3444" s="73" t="s">
        <v>2410</v>
      </c>
      <c r="D3444" s="73" t="s">
        <v>35</v>
      </c>
      <c r="E3444" s="73" t="s">
        <v>11</v>
      </c>
      <c r="F3444" s="73">
        <v>1600000</v>
      </c>
      <c r="G3444" s="73">
        <f t="shared" si="80"/>
        <v>1600000</v>
      </c>
      <c r="H3444" s="73">
        <v>1</v>
      </c>
      <c r="I3444" s="39"/>
    </row>
    <row r="3445" spans="1:9" ht="40.5" x14ac:dyDescent="0.25">
      <c r="A3445" s="73">
        <v>5129</v>
      </c>
      <c r="B3445" s="73" t="s">
        <v>4421</v>
      </c>
      <c r="C3445" s="73" t="s">
        <v>2410</v>
      </c>
      <c r="D3445" s="73" t="s">
        <v>35</v>
      </c>
      <c r="E3445" s="73" t="s">
        <v>11</v>
      </c>
      <c r="F3445" s="73">
        <v>3900000</v>
      </c>
      <c r="G3445" s="73">
        <f t="shared" si="80"/>
        <v>3900000</v>
      </c>
      <c r="H3445" s="73">
        <v>1</v>
      </c>
      <c r="I3445" s="39"/>
    </row>
    <row r="3446" spans="1:9" ht="40.5" x14ac:dyDescent="0.25">
      <c r="A3446" s="73">
        <v>5129</v>
      </c>
      <c r="B3446" s="73" t="s">
        <v>4422</v>
      </c>
      <c r="C3446" s="73" t="s">
        <v>2410</v>
      </c>
      <c r="D3446" s="73" t="s">
        <v>35</v>
      </c>
      <c r="E3446" s="73" t="s">
        <v>11</v>
      </c>
      <c r="F3446" s="73">
        <v>3900000</v>
      </c>
      <c r="G3446" s="73">
        <f t="shared" si="80"/>
        <v>3900000</v>
      </c>
      <c r="H3446" s="73">
        <v>1</v>
      </c>
      <c r="I3446" s="39"/>
    </row>
    <row r="3447" spans="1:9" ht="40.5" x14ac:dyDescent="0.25">
      <c r="A3447" s="73">
        <v>5129</v>
      </c>
      <c r="B3447" s="73" t="s">
        <v>4423</v>
      </c>
      <c r="C3447" s="73" t="s">
        <v>2410</v>
      </c>
      <c r="D3447" s="73" t="s">
        <v>35</v>
      </c>
      <c r="E3447" s="73" t="s">
        <v>11</v>
      </c>
      <c r="F3447" s="73">
        <v>1600000</v>
      </c>
      <c r="G3447" s="73">
        <f t="shared" si="80"/>
        <v>1600000</v>
      </c>
      <c r="H3447" s="73">
        <v>1</v>
      </c>
      <c r="I3447" s="39"/>
    </row>
    <row r="3448" spans="1:9" ht="40.5" x14ac:dyDescent="0.25">
      <c r="A3448" s="73">
        <v>5129</v>
      </c>
      <c r="B3448" s="73" t="s">
        <v>4424</v>
      </c>
      <c r="C3448" s="73" t="s">
        <v>2410</v>
      </c>
      <c r="D3448" s="73" t="s">
        <v>35</v>
      </c>
      <c r="E3448" s="73" t="s">
        <v>11</v>
      </c>
      <c r="F3448" s="73">
        <v>1200000</v>
      </c>
      <c r="G3448" s="73">
        <f t="shared" si="80"/>
        <v>1200000</v>
      </c>
      <c r="H3448" s="73">
        <v>1</v>
      </c>
      <c r="I3448" s="39"/>
    </row>
    <row r="3449" spans="1:9" ht="40.5" x14ac:dyDescent="0.25">
      <c r="A3449" s="73">
        <v>5129</v>
      </c>
      <c r="B3449" s="73" t="s">
        <v>4425</v>
      </c>
      <c r="C3449" s="73" t="s">
        <v>2410</v>
      </c>
      <c r="D3449" s="73" t="s">
        <v>35</v>
      </c>
      <c r="E3449" s="73" t="s">
        <v>11</v>
      </c>
      <c r="F3449" s="73">
        <v>1600000</v>
      </c>
      <c r="G3449" s="73">
        <f t="shared" si="80"/>
        <v>1600000</v>
      </c>
      <c r="H3449" s="73">
        <v>1</v>
      </c>
      <c r="I3449" s="39"/>
    </row>
    <row r="3450" spans="1:9" ht="40.5" x14ac:dyDescent="0.25">
      <c r="A3450" s="73">
        <v>5129</v>
      </c>
      <c r="B3450" s="73" t="s">
        <v>4426</v>
      </c>
      <c r="C3450" s="73" t="s">
        <v>2410</v>
      </c>
      <c r="D3450" s="73" t="s">
        <v>35</v>
      </c>
      <c r="E3450" s="73" t="s">
        <v>11</v>
      </c>
      <c r="F3450" s="73">
        <v>2300000</v>
      </c>
      <c r="G3450" s="73">
        <f t="shared" si="80"/>
        <v>2300000</v>
      </c>
      <c r="H3450" s="73">
        <v>1</v>
      </c>
      <c r="I3450" s="39"/>
    </row>
    <row r="3451" spans="1:9" x14ac:dyDescent="0.25">
      <c r="A3451" s="418" t="s">
        <v>32</v>
      </c>
      <c r="B3451" s="419"/>
      <c r="C3451" s="419"/>
      <c r="D3451" s="419"/>
      <c r="E3451" s="419"/>
      <c r="F3451" s="419"/>
      <c r="G3451" s="419"/>
      <c r="H3451" s="420"/>
      <c r="I3451" s="39"/>
    </row>
    <row r="3452" spans="1:9" ht="27" x14ac:dyDescent="0.25">
      <c r="A3452" s="331">
        <v>5113</v>
      </c>
      <c r="B3452" s="331" t="s">
        <v>7476</v>
      </c>
      <c r="C3452" s="331" t="s">
        <v>61</v>
      </c>
      <c r="D3452" s="331" t="s">
        <v>33</v>
      </c>
      <c r="E3452" s="331" t="s">
        <v>34</v>
      </c>
      <c r="F3452" s="331">
        <v>589065</v>
      </c>
      <c r="G3452" s="331">
        <v>589065</v>
      </c>
      <c r="H3452" s="331">
        <v>1</v>
      </c>
      <c r="I3452" s="39"/>
    </row>
    <row r="3453" spans="1:9" ht="27" x14ac:dyDescent="0.25">
      <c r="A3453" s="331">
        <v>5113</v>
      </c>
      <c r="B3453" s="331" t="s">
        <v>7432</v>
      </c>
      <c r="C3453" s="331" t="s">
        <v>61</v>
      </c>
      <c r="D3453" s="331" t="s">
        <v>33</v>
      </c>
      <c r="E3453" s="331" t="s">
        <v>34</v>
      </c>
      <c r="F3453" s="331">
        <v>111108</v>
      </c>
      <c r="G3453" s="331">
        <v>111108</v>
      </c>
      <c r="H3453" s="331">
        <v>1</v>
      </c>
      <c r="I3453" s="39"/>
    </row>
    <row r="3454" spans="1:9" ht="27" x14ac:dyDescent="0.25">
      <c r="A3454" s="316">
        <v>5113</v>
      </c>
      <c r="B3454" s="325" t="s">
        <v>7404</v>
      </c>
      <c r="C3454" s="325" t="s">
        <v>61</v>
      </c>
      <c r="D3454" s="325" t="s">
        <v>33</v>
      </c>
      <c r="E3454" s="325" t="s">
        <v>34</v>
      </c>
      <c r="F3454" s="325">
        <v>77868</v>
      </c>
      <c r="G3454" s="325">
        <v>77868</v>
      </c>
      <c r="H3454" s="325">
        <v>1</v>
      </c>
      <c r="I3454" s="39"/>
    </row>
    <row r="3455" spans="1:9" ht="27" x14ac:dyDescent="0.25">
      <c r="A3455" s="316">
        <v>5113</v>
      </c>
      <c r="B3455" s="316" t="s">
        <v>7392</v>
      </c>
      <c r="C3455" s="316" t="s">
        <v>61</v>
      </c>
      <c r="D3455" s="316" t="s">
        <v>33</v>
      </c>
      <c r="E3455" s="316" t="s">
        <v>34</v>
      </c>
      <c r="F3455" s="316">
        <v>84468</v>
      </c>
      <c r="G3455" s="316">
        <v>84468</v>
      </c>
      <c r="H3455" s="316">
        <v>1</v>
      </c>
      <c r="I3455" s="39"/>
    </row>
    <row r="3456" spans="1:9" ht="27" x14ac:dyDescent="0.25">
      <c r="A3456" s="316">
        <v>5113</v>
      </c>
      <c r="B3456" s="316" t="s">
        <v>7391</v>
      </c>
      <c r="C3456" s="316" t="s">
        <v>61</v>
      </c>
      <c r="D3456" s="316" t="s">
        <v>33</v>
      </c>
      <c r="E3456" s="316" t="s">
        <v>34</v>
      </c>
      <c r="F3456" s="316">
        <v>703056</v>
      </c>
      <c r="G3456" s="316">
        <v>703056</v>
      </c>
      <c r="H3456" s="316">
        <v>1</v>
      </c>
      <c r="I3456" s="39"/>
    </row>
    <row r="3457" spans="1:10" ht="27" x14ac:dyDescent="0.25">
      <c r="A3457" s="316">
        <v>5113</v>
      </c>
      <c r="B3457" s="316" t="s">
        <v>7390</v>
      </c>
      <c r="C3457" s="316" t="s">
        <v>61</v>
      </c>
      <c r="D3457" s="316" t="s">
        <v>33</v>
      </c>
      <c r="E3457" s="316" t="s">
        <v>34</v>
      </c>
      <c r="F3457" s="316">
        <v>194028</v>
      </c>
      <c r="G3457" s="316">
        <v>194028</v>
      </c>
      <c r="H3457" s="316">
        <v>1</v>
      </c>
      <c r="I3457" s="39"/>
    </row>
    <row r="3458" spans="1:10" ht="27" x14ac:dyDescent="0.25">
      <c r="A3458" s="316">
        <v>5113</v>
      </c>
      <c r="B3458" s="316" t="s">
        <v>7389</v>
      </c>
      <c r="C3458" s="316" t="s">
        <v>61</v>
      </c>
      <c r="D3458" s="316" t="s">
        <v>33</v>
      </c>
      <c r="E3458" s="316" t="s">
        <v>34</v>
      </c>
      <c r="F3458" s="316">
        <v>325860</v>
      </c>
      <c r="G3458" s="316">
        <v>325860</v>
      </c>
      <c r="H3458" s="316">
        <v>1</v>
      </c>
      <c r="I3458" s="39"/>
    </row>
    <row r="3459" spans="1:10" ht="27" x14ac:dyDescent="0.25">
      <c r="A3459" s="316">
        <v>5113</v>
      </c>
      <c r="B3459" s="316" t="s">
        <v>7378</v>
      </c>
      <c r="C3459" s="316" t="s">
        <v>61</v>
      </c>
      <c r="D3459" s="316" t="s">
        <v>33</v>
      </c>
      <c r="E3459" s="316" t="s">
        <v>34</v>
      </c>
      <c r="F3459" s="316">
        <v>133524</v>
      </c>
      <c r="G3459" s="316">
        <v>133524</v>
      </c>
      <c r="H3459" s="316">
        <v>1</v>
      </c>
      <c r="I3459" s="39"/>
    </row>
    <row r="3460" spans="1:10" ht="27" x14ac:dyDescent="0.25">
      <c r="A3460" s="342">
        <v>5113</v>
      </c>
      <c r="B3460" s="342" t="s">
        <v>7585</v>
      </c>
      <c r="C3460" s="342" t="s">
        <v>111</v>
      </c>
      <c r="D3460" s="342" t="s">
        <v>37</v>
      </c>
      <c r="E3460" s="342" t="s">
        <v>34</v>
      </c>
      <c r="F3460" s="342">
        <v>1767196</v>
      </c>
      <c r="G3460" s="342">
        <v>1767196</v>
      </c>
      <c r="H3460" s="342">
        <v>1</v>
      </c>
      <c r="I3460" s="39"/>
    </row>
    <row r="3461" spans="1:10" ht="27" x14ac:dyDescent="0.25">
      <c r="A3461" s="316">
        <v>5113</v>
      </c>
      <c r="B3461" s="342" t="s">
        <v>6192</v>
      </c>
      <c r="C3461" s="342" t="s">
        <v>111</v>
      </c>
      <c r="D3461" s="342" t="s">
        <v>37</v>
      </c>
      <c r="E3461" s="342" t="s">
        <v>34</v>
      </c>
      <c r="F3461" s="342">
        <v>2109168</v>
      </c>
      <c r="G3461" s="342">
        <v>2109168</v>
      </c>
      <c r="H3461" s="342">
        <v>1</v>
      </c>
      <c r="I3461" s="39"/>
    </row>
    <row r="3462" spans="1:10" ht="27" x14ac:dyDescent="0.25">
      <c r="A3462" s="316">
        <v>5113</v>
      </c>
      <c r="B3462" s="316" t="s">
        <v>5875</v>
      </c>
      <c r="C3462" s="316" t="s">
        <v>111</v>
      </c>
      <c r="D3462" s="316" t="s">
        <v>40</v>
      </c>
      <c r="E3462" s="316" t="s">
        <v>34</v>
      </c>
      <c r="F3462" s="316">
        <v>281568</v>
      </c>
      <c r="G3462" s="316">
        <v>281568</v>
      </c>
      <c r="H3462" s="316">
        <v>1</v>
      </c>
      <c r="I3462" s="39"/>
    </row>
    <row r="3463" spans="1:10" ht="27" x14ac:dyDescent="0.25">
      <c r="A3463" s="204">
        <v>5113</v>
      </c>
      <c r="B3463" s="204" t="s">
        <v>5876</v>
      </c>
      <c r="C3463" s="204" t="s">
        <v>111</v>
      </c>
      <c r="D3463" s="204" t="s">
        <v>40</v>
      </c>
      <c r="E3463" s="204" t="s">
        <v>34</v>
      </c>
      <c r="F3463" s="204">
        <v>370356</v>
      </c>
      <c r="G3463" s="204">
        <v>370356</v>
      </c>
      <c r="H3463" s="204">
        <v>1</v>
      </c>
      <c r="I3463" s="39"/>
    </row>
    <row r="3464" spans="1:10" ht="27" x14ac:dyDescent="0.25">
      <c r="A3464" s="204">
        <v>5113</v>
      </c>
      <c r="B3464" s="204" t="s">
        <v>5877</v>
      </c>
      <c r="C3464" s="204" t="s">
        <v>111</v>
      </c>
      <c r="D3464" s="204" t="s">
        <v>40</v>
      </c>
      <c r="E3464" s="204" t="s">
        <v>34</v>
      </c>
      <c r="F3464" s="204">
        <v>646752</v>
      </c>
      <c r="G3464" s="204">
        <v>646752</v>
      </c>
      <c r="H3464" s="204">
        <v>1</v>
      </c>
      <c r="I3464" s="39"/>
    </row>
    <row r="3465" spans="1:10" ht="27" x14ac:dyDescent="0.25">
      <c r="A3465" s="204">
        <v>5113</v>
      </c>
      <c r="B3465" s="204" t="s">
        <v>5878</v>
      </c>
      <c r="C3465" s="204" t="s">
        <v>111</v>
      </c>
      <c r="D3465" s="204" t="s">
        <v>40</v>
      </c>
      <c r="E3465" s="204" t="s">
        <v>34</v>
      </c>
      <c r="F3465" s="204">
        <v>259548</v>
      </c>
      <c r="G3465" s="204">
        <v>259548</v>
      </c>
      <c r="H3465" s="204">
        <v>1</v>
      </c>
      <c r="I3465" s="39"/>
    </row>
    <row r="3466" spans="1:10" ht="27" x14ac:dyDescent="0.25">
      <c r="A3466" s="204">
        <v>5113</v>
      </c>
      <c r="B3466" s="204" t="s">
        <v>5879</v>
      </c>
      <c r="C3466" s="204" t="s">
        <v>111</v>
      </c>
      <c r="D3466" s="204" t="s">
        <v>40</v>
      </c>
      <c r="E3466" s="204" t="s">
        <v>34</v>
      </c>
      <c r="F3466" s="204">
        <v>445068</v>
      </c>
      <c r="G3466" s="204">
        <v>445068</v>
      </c>
      <c r="H3466" s="204">
        <v>1</v>
      </c>
      <c r="I3466" s="39"/>
    </row>
    <row r="3467" spans="1:10" ht="27" x14ac:dyDescent="0.25">
      <c r="A3467" s="204">
        <v>5113</v>
      </c>
      <c r="B3467" s="204" t="s">
        <v>5880</v>
      </c>
      <c r="C3467" s="204" t="s">
        <v>111</v>
      </c>
      <c r="D3467" s="204" t="s">
        <v>40</v>
      </c>
      <c r="E3467" s="204" t="s">
        <v>34</v>
      </c>
      <c r="F3467" s="204">
        <v>1086216</v>
      </c>
      <c r="G3467" s="204">
        <v>1086216</v>
      </c>
      <c r="H3467" s="204">
        <v>1</v>
      </c>
      <c r="I3467" s="39"/>
    </row>
    <row r="3468" spans="1:10" ht="27" x14ac:dyDescent="0.25">
      <c r="A3468" s="204">
        <v>5113</v>
      </c>
      <c r="B3468" s="204" t="s">
        <v>5874</v>
      </c>
      <c r="C3468" s="204" t="s">
        <v>111</v>
      </c>
      <c r="D3468" s="204" t="s">
        <v>40</v>
      </c>
      <c r="E3468" s="204" t="s">
        <v>34</v>
      </c>
      <c r="F3468" s="204">
        <v>2109168</v>
      </c>
      <c r="G3468" s="204">
        <v>2109168</v>
      </c>
      <c r="H3468" s="204">
        <v>1</v>
      </c>
      <c r="I3468" s="39"/>
    </row>
    <row r="3469" spans="1:10" ht="27" x14ac:dyDescent="0.25">
      <c r="A3469" s="73">
        <v>5113</v>
      </c>
      <c r="B3469" s="73" t="s">
        <v>4846</v>
      </c>
      <c r="C3469" s="73" t="s">
        <v>61</v>
      </c>
      <c r="D3469" s="73" t="s">
        <v>33</v>
      </c>
      <c r="E3469" s="73" t="s">
        <v>34</v>
      </c>
      <c r="F3469" s="73">
        <v>308892</v>
      </c>
      <c r="G3469" s="73">
        <v>308892</v>
      </c>
      <c r="H3469" s="73">
        <v>1</v>
      </c>
      <c r="I3469" s="39"/>
    </row>
    <row r="3470" spans="1:10" ht="27" x14ac:dyDescent="0.25">
      <c r="A3470" s="73">
        <v>5113</v>
      </c>
      <c r="B3470" s="73" t="s">
        <v>4847</v>
      </c>
      <c r="C3470" s="73" t="s">
        <v>61</v>
      </c>
      <c r="D3470" s="73" t="s">
        <v>33</v>
      </c>
      <c r="E3470" s="73" t="s">
        <v>34</v>
      </c>
      <c r="F3470" s="73">
        <v>241080</v>
      </c>
      <c r="G3470" s="73">
        <v>241080</v>
      </c>
      <c r="H3470" s="73">
        <v>1</v>
      </c>
      <c r="I3470" s="39"/>
      <c r="J3470" s="2"/>
    </row>
    <row r="3471" spans="1:10" ht="27" x14ac:dyDescent="0.25">
      <c r="A3471" s="73">
        <v>5113</v>
      </c>
      <c r="B3471" s="73" t="s">
        <v>4848</v>
      </c>
      <c r="C3471" s="73" t="s">
        <v>61</v>
      </c>
      <c r="D3471" s="73" t="s">
        <v>33</v>
      </c>
      <c r="E3471" s="73" t="s">
        <v>34</v>
      </c>
      <c r="F3471" s="73">
        <v>114060</v>
      </c>
      <c r="G3471" s="73">
        <v>114060</v>
      </c>
      <c r="H3471" s="73">
        <v>1</v>
      </c>
      <c r="I3471" s="39"/>
    </row>
    <row r="3472" spans="1:10" ht="27" x14ac:dyDescent="0.25">
      <c r="A3472" s="73">
        <v>5113</v>
      </c>
      <c r="B3472" s="73" t="s">
        <v>4849</v>
      </c>
      <c r="C3472" s="73" t="s">
        <v>61</v>
      </c>
      <c r="D3472" s="73" t="s">
        <v>33</v>
      </c>
      <c r="E3472" s="73" t="s">
        <v>34</v>
      </c>
      <c r="F3472" s="73">
        <v>144180</v>
      </c>
      <c r="G3472" s="73">
        <v>144180</v>
      </c>
      <c r="H3472" s="73">
        <v>1</v>
      </c>
      <c r="I3472" s="39"/>
    </row>
    <row r="3473" spans="1:24" ht="27" x14ac:dyDescent="0.25">
      <c r="A3473" s="73">
        <v>5113</v>
      </c>
      <c r="B3473" s="73" t="s">
        <v>4850</v>
      </c>
      <c r="C3473" s="73" t="s">
        <v>61</v>
      </c>
      <c r="D3473" s="73" t="s">
        <v>33</v>
      </c>
      <c r="E3473" s="73" t="s">
        <v>34</v>
      </c>
      <c r="F3473" s="73">
        <v>241092</v>
      </c>
      <c r="G3473" s="73">
        <v>241092</v>
      </c>
      <c r="H3473" s="73">
        <v>1</v>
      </c>
      <c r="I3473" s="39"/>
    </row>
    <row r="3474" spans="1:24" ht="27" x14ac:dyDescent="0.25">
      <c r="A3474" s="73">
        <v>5113</v>
      </c>
      <c r="B3474" s="73" t="s">
        <v>4851</v>
      </c>
      <c r="C3474" s="73" t="s">
        <v>61</v>
      </c>
      <c r="D3474" s="73" t="s">
        <v>33</v>
      </c>
      <c r="E3474" s="73" t="s">
        <v>34</v>
      </c>
      <c r="F3474" s="73">
        <v>212784</v>
      </c>
      <c r="G3474" s="73">
        <v>212784</v>
      </c>
      <c r="H3474" s="73">
        <v>1</v>
      </c>
      <c r="I3474" s="39"/>
    </row>
    <row r="3475" spans="1:24" ht="27" x14ac:dyDescent="0.25">
      <c r="A3475" s="73">
        <v>5113</v>
      </c>
      <c r="B3475" s="73" t="s">
        <v>4852</v>
      </c>
      <c r="C3475" s="73" t="s">
        <v>61</v>
      </c>
      <c r="D3475" s="73" t="s">
        <v>33</v>
      </c>
      <c r="E3475" s="73" t="s">
        <v>34</v>
      </c>
      <c r="F3475" s="73">
        <v>81816</v>
      </c>
      <c r="G3475" s="73">
        <v>81816</v>
      </c>
      <c r="H3475" s="73">
        <v>1</v>
      </c>
      <c r="I3475" s="39"/>
    </row>
    <row r="3476" spans="1:24" ht="27" x14ac:dyDescent="0.25">
      <c r="A3476" s="73">
        <v>5113</v>
      </c>
      <c r="B3476" s="73" t="s">
        <v>4853</v>
      </c>
      <c r="C3476" s="73" t="s">
        <v>61</v>
      </c>
      <c r="D3476" s="73" t="s">
        <v>33</v>
      </c>
      <c r="E3476" s="73" t="s">
        <v>34</v>
      </c>
      <c r="F3476" s="73">
        <v>67308</v>
      </c>
      <c r="G3476" s="73">
        <v>67308</v>
      </c>
      <c r="H3476" s="73">
        <v>1</v>
      </c>
      <c r="I3476" s="39"/>
    </row>
    <row r="3477" spans="1:24" ht="27" x14ac:dyDescent="0.25">
      <c r="A3477" s="73">
        <v>5113</v>
      </c>
      <c r="B3477" s="73" t="s">
        <v>4854</v>
      </c>
      <c r="C3477" s="73" t="s">
        <v>61</v>
      </c>
      <c r="D3477" s="73" t="s">
        <v>33</v>
      </c>
      <c r="E3477" s="73" t="s">
        <v>34</v>
      </c>
      <c r="F3477" s="73">
        <v>40344</v>
      </c>
      <c r="G3477" s="73">
        <v>40344</v>
      </c>
      <c r="H3477" s="73">
        <v>1</v>
      </c>
      <c r="I3477" s="39"/>
    </row>
    <row r="3478" spans="1:24" ht="27" x14ac:dyDescent="0.25">
      <c r="A3478" s="73">
        <v>5113</v>
      </c>
      <c r="B3478" s="73" t="s">
        <v>4855</v>
      </c>
      <c r="C3478" s="73" t="s">
        <v>61</v>
      </c>
      <c r="D3478" s="73" t="s">
        <v>33</v>
      </c>
      <c r="E3478" s="73" t="s">
        <v>34</v>
      </c>
      <c r="F3478" s="73">
        <v>39084</v>
      </c>
      <c r="G3478" s="73">
        <v>39084</v>
      </c>
      <c r="H3478" s="73">
        <v>1</v>
      </c>
      <c r="I3478" s="39"/>
    </row>
    <row r="3479" spans="1:24" ht="27" x14ac:dyDescent="0.25">
      <c r="A3479" s="73">
        <v>5113</v>
      </c>
      <c r="B3479" s="73" t="s">
        <v>4856</v>
      </c>
      <c r="C3479" s="73" t="s">
        <v>61</v>
      </c>
      <c r="D3479" s="73" t="s">
        <v>33</v>
      </c>
      <c r="E3479" s="73" t="s">
        <v>34</v>
      </c>
      <c r="F3479" s="73">
        <v>73536</v>
      </c>
      <c r="G3479" s="73">
        <v>73536</v>
      </c>
      <c r="H3479" s="73">
        <v>1</v>
      </c>
      <c r="I3479" s="39"/>
    </row>
    <row r="3480" spans="1:24" ht="27" x14ac:dyDescent="0.25">
      <c r="A3480" s="156">
        <v>5113</v>
      </c>
      <c r="B3480" s="156" t="s">
        <v>4910</v>
      </c>
      <c r="C3480" s="156" t="s">
        <v>61</v>
      </c>
      <c r="D3480" s="156" t="s">
        <v>33</v>
      </c>
      <c r="E3480" s="156" t="s">
        <v>34</v>
      </c>
      <c r="F3480" s="156">
        <v>21912</v>
      </c>
      <c r="G3480" s="156">
        <v>21912</v>
      </c>
      <c r="H3480" s="156">
        <v>1</v>
      </c>
      <c r="I3480" s="39"/>
    </row>
    <row r="3481" spans="1:24" x14ac:dyDescent="0.25">
      <c r="A3481" s="426" t="s">
        <v>4878</v>
      </c>
      <c r="B3481" s="427"/>
      <c r="C3481" s="427"/>
      <c r="D3481" s="427"/>
      <c r="E3481" s="427"/>
      <c r="F3481" s="427"/>
      <c r="G3481" s="427"/>
      <c r="H3481" s="427"/>
      <c r="I3481" s="39"/>
    </row>
    <row r="3482" spans="1:24" x14ac:dyDescent="0.25">
      <c r="A3482" s="469" t="s">
        <v>4879</v>
      </c>
      <c r="B3482" s="470"/>
      <c r="C3482" s="470"/>
      <c r="D3482" s="470"/>
      <c r="E3482" s="470"/>
      <c r="F3482" s="470"/>
      <c r="G3482" s="470"/>
      <c r="H3482" s="471"/>
      <c r="I3482" s="39"/>
    </row>
    <row r="3483" spans="1:24" ht="40.5" x14ac:dyDescent="0.25">
      <c r="A3483" s="412">
        <v>4239</v>
      </c>
      <c r="B3483" s="412" t="s">
        <v>8318</v>
      </c>
      <c r="C3483" s="412" t="s">
        <v>118</v>
      </c>
      <c r="D3483" s="412" t="s">
        <v>10</v>
      </c>
      <c r="E3483" s="412" t="s">
        <v>34</v>
      </c>
      <c r="F3483" s="412">
        <v>600000</v>
      </c>
      <c r="G3483" s="412">
        <v>600000</v>
      </c>
      <c r="H3483" s="412">
        <v>1</v>
      </c>
      <c r="I3483" s="39"/>
    </row>
    <row r="3484" spans="1:24" ht="40.5" x14ac:dyDescent="0.25">
      <c r="A3484" s="412">
        <v>4239</v>
      </c>
      <c r="B3484" s="412" t="s">
        <v>6994</v>
      </c>
      <c r="C3484" s="412" t="s">
        <v>118</v>
      </c>
      <c r="D3484" s="412" t="s">
        <v>10</v>
      </c>
      <c r="E3484" s="412" t="s">
        <v>34</v>
      </c>
      <c r="F3484" s="412">
        <v>1000000</v>
      </c>
      <c r="G3484" s="412">
        <v>1000000</v>
      </c>
      <c r="H3484" s="412">
        <v>1</v>
      </c>
      <c r="I3484" s="39"/>
    </row>
    <row r="3485" spans="1:24" ht="40.5" x14ac:dyDescent="0.25">
      <c r="A3485" s="412">
        <v>4239</v>
      </c>
      <c r="B3485" s="412" t="s">
        <v>6803</v>
      </c>
      <c r="C3485" s="412" t="s">
        <v>118</v>
      </c>
      <c r="D3485" s="412" t="s">
        <v>10</v>
      </c>
      <c r="E3485" s="412" t="s">
        <v>34</v>
      </c>
      <c r="F3485" s="412">
        <v>700000</v>
      </c>
      <c r="G3485" s="412">
        <v>700000</v>
      </c>
      <c r="H3485" s="412">
        <v>1</v>
      </c>
      <c r="I3485" s="39"/>
    </row>
    <row r="3486" spans="1:24" ht="40.5" x14ac:dyDescent="0.25">
      <c r="A3486" s="412">
        <v>4239</v>
      </c>
      <c r="B3486" s="412" t="s">
        <v>6804</v>
      </c>
      <c r="C3486" s="412" t="s">
        <v>118</v>
      </c>
      <c r="D3486" s="412" t="s">
        <v>10</v>
      </c>
      <c r="E3486" s="412" t="s">
        <v>34</v>
      </c>
      <c r="F3486" s="412">
        <v>750000</v>
      </c>
      <c r="G3486" s="412">
        <v>750000</v>
      </c>
      <c r="H3486" s="412">
        <v>1</v>
      </c>
      <c r="I3486" s="39"/>
    </row>
    <row r="3487" spans="1:24" ht="40.5" x14ac:dyDescent="0.25">
      <c r="A3487" s="412">
        <v>4239</v>
      </c>
      <c r="B3487" s="412" t="s">
        <v>6035</v>
      </c>
      <c r="C3487" s="412" t="s">
        <v>118</v>
      </c>
      <c r="D3487" s="412" t="s">
        <v>33</v>
      </c>
      <c r="E3487" s="412" t="s">
        <v>34</v>
      </c>
      <c r="F3487" s="412">
        <v>1500000</v>
      </c>
      <c r="G3487" s="412">
        <v>1500000</v>
      </c>
      <c r="H3487" s="412">
        <v>1</v>
      </c>
      <c r="I3487" s="39"/>
    </row>
    <row r="3488" spans="1:24" ht="40.5" x14ac:dyDescent="0.25">
      <c r="A3488" s="215">
        <v>4239</v>
      </c>
      <c r="B3488" s="215" t="s">
        <v>4925</v>
      </c>
      <c r="C3488" s="215" t="s">
        <v>118</v>
      </c>
      <c r="D3488" s="215" t="s">
        <v>33</v>
      </c>
      <c r="E3488" s="215" t="s">
        <v>34</v>
      </c>
      <c r="F3488" s="215">
        <v>700000</v>
      </c>
      <c r="G3488" s="215">
        <v>700000</v>
      </c>
      <c r="H3488" s="215">
        <v>1</v>
      </c>
      <c r="I3488" s="39"/>
      <c r="P3488"/>
      <c r="Q3488"/>
      <c r="R3488"/>
      <c r="S3488"/>
      <c r="T3488"/>
      <c r="U3488"/>
      <c r="V3488"/>
      <c r="W3488"/>
      <c r="X3488"/>
    </row>
    <row r="3489" spans="1:30" ht="40.5" x14ac:dyDescent="0.25">
      <c r="A3489" s="156" t="s">
        <v>129</v>
      </c>
      <c r="B3489" s="156" t="s">
        <v>4880</v>
      </c>
      <c r="C3489" s="156" t="s">
        <v>118</v>
      </c>
      <c r="D3489" s="156" t="s">
        <v>33</v>
      </c>
      <c r="E3489" s="156" t="s">
        <v>34</v>
      </c>
      <c r="F3489" s="156">
        <v>3900000</v>
      </c>
      <c r="G3489" s="156">
        <v>3900000</v>
      </c>
      <c r="H3489" s="156">
        <v>1</v>
      </c>
      <c r="I3489" s="160"/>
      <c r="P3489"/>
      <c r="Q3489"/>
      <c r="R3489"/>
      <c r="S3489"/>
      <c r="T3489"/>
      <c r="U3489"/>
      <c r="V3489"/>
      <c r="W3489"/>
      <c r="X3489"/>
    </row>
    <row r="3490" spans="1:30" ht="40.5" x14ac:dyDescent="0.25">
      <c r="A3490" s="73" t="s">
        <v>129</v>
      </c>
      <c r="B3490" s="73" t="s">
        <v>4881</v>
      </c>
      <c r="C3490" s="73" t="s">
        <v>118</v>
      </c>
      <c r="D3490" s="73" t="s">
        <v>33</v>
      </c>
      <c r="E3490" s="73" t="s">
        <v>34</v>
      </c>
      <c r="F3490" s="73">
        <v>3800000</v>
      </c>
      <c r="G3490" s="73">
        <v>3800000</v>
      </c>
      <c r="H3490" s="73">
        <v>1</v>
      </c>
      <c r="I3490" s="160"/>
      <c r="P3490"/>
      <c r="Q3490"/>
      <c r="R3490"/>
      <c r="S3490"/>
      <c r="T3490"/>
      <c r="U3490"/>
      <c r="V3490"/>
      <c r="W3490"/>
      <c r="X3490"/>
    </row>
    <row r="3491" spans="1:30" s="67" customFormat="1" x14ac:dyDescent="0.25">
      <c r="A3491" s="426" t="s">
        <v>2871</v>
      </c>
      <c r="B3491" s="427"/>
      <c r="C3491" s="427"/>
      <c r="D3491" s="427"/>
      <c r="E3491" s="427"/>
      <c r="F3491" s="427"/>
      <c r="G3491" s="427"/>
      <c r="H3491" s="427"/>
      <c r="I3491" s="160"/>
      <c r="J3491"/>
      <c r="K3491"/>
      <c r="L3491"/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  <c r="AA3491"/>
      <c r="AB3491"/>
      <c r="AC3491"/>
      <c r="AD3491"/>
    </row>
    <row r="3492" spans="1:30" s="20" customFormat="1" x14ac:dyDescent="0.25">
      <c r="D3492" s="443" t="s">
        <v>32</v>
      </c>
      <c r="E3492" s="443"/>
      <c r="F3492" s="163"/>
      <c r="G3492" s="163"/>
      <c r="H3492" s="162"/>
      <c r="I3492" s="160"/>
      <c r="J3492" s="161"/>
      <c r="K3492" s="161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  <c r="AB3492"/>
      <c r="AC3492"/>
      <c r="AD3492"/>
    </row>
    <row r="3493" spans="1:30" s="67" customFormat="1" ht="40.5" x14ac:dyDescent="0.25">
      <c r="A3493" s="20">
        <v>4239</v>
      </c>
      <c r="B3493" s="20" t="s">
        <v>5918</v>
      </c>
      <c r="C3493" s="20" t="s">
        <v>118</v>
      </c>
      <c r="D3493" s="20" t="s">
        <v>10</v>
      </c>
      <c r="E3493" s="20" t="s">
        <v>34</v>
      </c>
      <c r="F3493" s="20">
        <v>1500000</v>
      </c>
      <c r="G3493" s="20">
        <v>1500000</v>
      </c>
      <c r="H3493" s="20">
        <v>1</v>
      </c>
      <c r="I3493" s="160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  <c r="AB3493"/>
      <c r="AC3493"/>
      <c r="AD3493"/>
    </row>
    <row r="3494" spans="1:30" s="67" customFormat="1" ht="40.5" x14ac:dyDescent="0.25">
      <c r="A3494" s="20">
        <v>4239</v>
      </c>
      <c r="B3494" s="20" t="s">
        <v>4923</v>
      </c>
      <c r="C3494" s="20" t="s">
        <v>128</v>
      </c>
      <c r="D3494" s="20" t="s">
        <v>10</v>
      </c>
      <c r="E3494" s="20" t="s">
        <v>34</v>
      </c>
      <c r="F3494" s="20">
        <v>510000</v>
      </c>
      <c r="G3494" s="20">
        <v>510000</v>
      </c>
      <c r="H3494" s="20">
        <v>1</v>
      </c>
      <c r="I3494" s="160"/>
      <c r="J3494"/>
      <c r="K3494"/>
      <c r="L3494"/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  <c r="AA3494"/>
      <c r="AB3494"/>
      <c r="AC3494"/>
      <c r="AD3494"/>
    </row>
    <row r="3495" spans="1:30" s="67" customFormat="1" ht="40.5" x14ac:dyDescent="0.25">
      <c r="A3495" s="20">
        <v>4239</v>
      </c>
      <c r="B3495" s="20" t="s">
        <v>4924</v>
      </c>
      <c r="C3495" s="20" t="s">
        <v>128</v>
      </c>
      <c r="D3495" s="20" t="s">
        <v>10</v>
      </c>
      <c r="E3495" s="20" t="s">
        <v>34</v>
      </c>
      <c r="F3495" s="20">
        <v>500000</v>
      </c>
      <c r="G3495" s="20">
        <v>500000</v>
      </c>
      <c r="H3495" s="20">
        <v>1</v>
      </c>
      <c r="I3495" s="160"/>
      <c r="J3495" s="161"/>
      <c r="K3495" s="161"/>
      <c r="L3495" s="161"/>
      <c r="M3495" s="161"/>
      <c r="N3495" s="161"/>
      <c r="O3495" s="161"/>
      <c r="P3495" s="161"/>
      <c r="Q3495" s="161"/>
      <c r="R3495" s="161"/>
      <c r="S3495" s="161"/>
      <c r="T3495" s="161"/>
      <c r="U3495" s="161"/>
      <c r="V3495" s="161"/>
      <c r="W3495" s="161"/>
      <c r="X3495" s="161"/>
      <c r="Y3495" s="161"/>
      <c r="Z3495" s="161"/>
      <c r="AA3495" s="161"/>
    </row>
    <row r="3496" spans="1:30" s="67" customFormat="1" ht="27" x14ac:dyDescent="0.25">
      <c r="A3496" s="20">
        <v>4239</v>
      </c>
      <c r="B3496" s="20" t="s">
        <v>6180</v>
      </c>
      <c r="C3496" s="20" t="s">
        <v>2873</v>
      </c>
      <c r="D3496" s="20" t="s">
        <v>10</v>
      </c>
      <c r="E3496" s="20" t="s">
        <v>34</v>
      </c>
      <c r="F3496" s="20">
        <v>800000</v>
      </c>
      <c r="G3496" s="20">
        <v>800000</v>
      </c>
      <c r="H3496" s="20">
        <v>1</v>
      </c>
      <c r="I3496" s="160"/>
      <c r="J3496" s="161"/>
      <c r="K3496" s="161"/>
      <c r="L3496" s="161"/>
      <c r="M3496" s="161"/>
      <c r="N3496" s="161"/>
      <c r="O3496" s="161"/>
      <c r="P3496" s="161"/>
      <c r="Q3496" s="161"/>
      <c r="R3496" s="161"/>
      <c r="S3496" s="161"/>
      <c r="T3496" s="161"/>
      <c r="U3496" s="161"/>
      <c r="V3496" s="161"/>
      <c r="W3496" s="161"/>
      <c r="X3496" s="161"/>
      <c r="Y3496" s="161"/>
      <c r="Z3496" s="161"/>
      <c r="AA3496" s="161"/>
    </row>
    <row r="3497" spans="1:30" s="67" customFormat="1" ht="27" x14ac:dyDescent="0.25">
      <c r="A3497" s="20">
        <v>4239</v>
      </c>
      <c r="B3497" s="20" t="s">
        <v>6181</v>
      </c>
      <c r="C3497" s="20" t="s">
        <v>2873</v>
      </c>
      <c r="D3497" s="20" t="s">
        <v>10</v>
      </c>
      <c r="E3497" s="20" t="s">
        <v>34</v>
      </c>
      <c r="F3497" s="20">
        <v>400000</v>
      </c>
      <c r="G3497" s="20">
        <v>400000</v>
      </c>
      <c r="H3497" s="20">
        <v>1</v>
      </c>
      <c r="I3497" s="160"/>
      <c r="J3497" s="161"/>
      <c r="K3497" s="161"/>
      <c r="L3497" s="161"/>
      <c r="M3497" s="161"/>
      <c r="N3497" s="161"/>
      <c r="O3497" s="161"/>
      <c r="P3497" s="161"/>
      <c r="Q3497" s="161"/>
      <c r="R3497" s="161"/>
      <c r="S3497" s="161"/>
      <c r="T3497" s="161"/>
      <c r="U3497" s="161"/>
      <c r="V3497" s="161"/>
      <c r="W3497" s="161"/>
      <c r="X3497" s="161"/>
      <c r="Y3497" s="161"/>
      <c r="Z3497" s="161"/>
      <c r="AA3497" s="161"/>
    </row>
    <row r="3498" spans="1:30" s="67" customFormat="1" ht="27" x14ac:dyDescent="0.25">
      <c r="A3498" s="20">
        <v>4239</v>
      </c>
      <c r="B3498" s="20" t="s">
        <v>6182</v>
      </c>
      <c r="C3498" s="20" t="s">
        <v>2873</v>
      </c>
      <c r="D3498" s="20" t="s">
        <v>10</v>
      </c>
      <c r="E3498" s="20" t="s">
        <v>34</v>
      </c>
      <c r="F3498" s="20">
        <v>250000</v>
      </c>
      <c r="G3498" s="20">
        <v>250000</v>
      </c>
      <c r="H3498" s="20">
        <v>1</v>
      </c>
      <c r="I3498" s="160"/>
      <c r="J3498" s="161"/>
      <c r="K3498" s="161"/>
      <c r="L3498" s="161"/>
      <c r="M3498" s="161"/>
      <c r="N3498" s="161"/>
      <c r="O3498" s="161"/>
      <c r="P3498" s="161"/>
      <c r="Q3498" s="161"/>
      <c r="R3498" s="161"/>
      <c r="S3498" s="161"/>
      <c r="T3498" s="161"/>
      <c r="U3498" s="161"/>
      <c r="V3498" s="161"/>
      <c r="W3498" s="161"/>
      <c r="X3498" s="161"/>
      <c r="Y3498" s="161"/>
      <c r="Z3498" s="161"/>
      <c r="AA3498" s="161"/>
    </row>
    <row r="3499" spans="1:30" s="67" customFormat="1" ht="27" x14ac:dyDescent="0.25">
      <c r="A3499" s="20">
        <v>4239</v>
      </c>
      <c r="B3499" s="20" t="s">
        <v>6183</v>
      </c>
      <c r="C3499" s="20" t="s">
        <v>2873</v>
      </c>
      <c r="D3499" s="20" t="s">
        <v>10</v>
      </c>
      <c r="E3499" s="20" t="s">
        <v>34</v>
      </c>
      <c r="F3499" s="20">
        <v>100000</v>
      </c>
      <c r="G3499" s="20">
        <v>100000</v>
      </c>
      <c r="H3499" s="20">
        <v>1</v>
      </c>
      <c r="I3499" s="160"/>
      <c r="J3499" s="161"/>
      <c r="K3499" s="161"/>
      <c r="L3499" s="161"/>
      <c r="M3499" s="161"/>
      <c r="N3499" s="161"/>
      <c r="O3499" s="161"/>
      <c r="P3499" s="161"/>
      <c r="Q3499" s="161"/>
      <c r="R3499" s="161"/>
      <c r="S3499" s="161"/>
      <c r="T3499" s="161"/>
      <c r="U3499" s="161"/>
      <c r="V3499" s="161"/>
      <c r="W3499" s="161"/>
      <c r="X3499" s="161"/>
      <c r="Y3499" s="161"/>
      <c r="Z3499" s="161"/>
      <c r="AA3499" s="161"/>
    </row>
    <row r="3500" spans="1:30" s="67" customFormat="1" ht="27" x14ac:dyDescent="0.25">
      <c r="A3500" s="20">
        <v>4239</v>
      </c>
      <c r="B3500" s="20" t="s">
        <v>6184</v>
      </c>
      <c r="C3500" s="20" t="s">
        <v>2873</v>
      </c>
      <c r="D3500" s="20" t="s">
        <v>10</v>
      </c>
      <c r="E3500" s="20" t="s">
        <v>34</v>
      </c>
      <c r="F3500" s="20">
        <v>500000</v>
      </c>
      <c r="G3500" s="20">
        <v>500000</v>
      </c>
      <c r="H3500" s="20">
        <v>1</v>
      </c>
      <c r="I3500" s="160"/>
      <c r="J3500" s="161"/>
      <c r="K3500" s="161"/>
      <c r="L3500" s="161"/>
      <c r="M3500" s="161"/>
      <c r="N3500" s="161"/>
      <c r="O3500" s="161"/>
      <c r="P3500" s="161"/>
      <c r="Q3500" s="161"/>
      <c r="R3500" s="161"/>
      <c r="S3500" s="161"/>
      <c r="T3500" s="161"/>
      <c r="U3500" s="161"/>
      <c r="V3500" s="161"/>
      <c r="W3500" s="161"/>
      <c r="X3500" s="161"/>
      <c r="Y3500" s="161"/>
      <c r="Z3500" s="161"/>
      <c r="AA3500" s="161"/>
    </row>
    <row r="3501" spans="1:30" s="67" customFormat="1" ht="27" x14ac:dyDescent="0.25">
      <c r="A3501" s="20">
        <v>4239</v>
      </c>
      <c r="B3501" s="20" t="s">
        <v>6185</v>
      </c>
      <c r="C3501" s="20" t="s">
        <v>2873</v>
      </c>
      <c r="D3501" s="20" t="s">
        <v>10</v>
      </c>
      <c r="E3501" s="20" t="s">
        <v>34</v>
      </c>
      <c r="F3501" s="20">
        <v>350000</v>
      </c>
      <c r="G3501" s="20">
        <v>350000</v>
      </c>
      <c r="H3501" s="20">
        <v>1</v>
      </c>
      <c r="I3501" s="160"/>
      <c r="J3501" s="161"/>
      <c r="K3501" s="161"/>
      <c r="L3501" s="161"/>
      <c r="M3501" s="161"/>
      <c r="N3501" s="161"/>
      <c r="O3501" s="161"/>
      <c r="P3501" s="161"/>
      <c r="Q3501" s="161"/>
      <c r="R3501" s="161"/>
      <c r="S3501" s="161"/>
      <c r="T3501" s="161"/>
      <c r="U3501" s="161"/>
      <c r="V3501" s="161"/>
      <c r="W3501" s="161"/>
      <c r="X3501" s="161"/>
      <c r="Y3501" s="161"/>
      <c r="Z3501" s="161"/>
      <c r="AA3501" s="161"/>
    </row>
    <row r="3502" spans="1:30" ht="27" x14ac:dyDescent="0.25">
      <c r="A3502" s="20">
        <v>4239</v>
      </c>
      <c r="B3502" s="20" t="s">
        <v>6186</v>
      </c>
      <c r="C3502" s="20" t="s">
        <v>2873</v>
      </c>
      <c r="D3502" s="20" t="s">
        <v>10</v>
      </c>
      <c r="E3502" s="20" t="s">
        <v>34</v>
      </c>
      <c r="F3502" s="20">
        <v>2000000</v>
      </c>
      <c r="G3502" s="20">
        <v>2000000</v>
      </c>
      <c r="H3502" s="20">
        <v>1</v>
      </c>
      <c r="I3502" s="160"/>
      <c r="J3502" s="161"/>
      <c r="K3502" s="161"/>
      <c r="L3502" s="161"/>
      <c r="M3502" s="161"/>
      <c r="N3502" s="161"/>
      <c r="O3502" s="161"/>
      <c r="P3502" s="161"/>
      <c r="Q3502" s="161"/>
      <c r="R3502" s="161"/>
      <c r="S3502" s="161"/>
      <c r="T3502" s="161"/>
      <c r="U3502" s="161"/>
      <c r="V3502" s="161"/>
      <c r="W3502" s="161"/>
      <c r="X3502" s="161"/>
      <c r="Y3502" s="161"/>
      <c r="Z3502" s="161"/>
      <c r="AA3502" s="161"/>
    </row>
    <row r="3503" spans="1:30" ht="27" x14ac:dyDescent="0.25">
      <c r="A3503" s="20">
        <v>4239</v>
      </c>
      <c r="B3503" s="20" t="s">
        <v>2872</v>
      </c>
      <c r="C3503" s="20" t="s">
        <v>2873</v>
      </c>
      <c r="D3503" s="20" t="s">
        <v>10</v>
      </c>
      <c r="E3503" s="20" t="s">
        <v>34</v>
      </c>
      <c r="F3503" s="20">
        <v>0</v>
      </c>
      <c r="G3503" s="20">
        <v>0</v>
      </c>
      <c r="H3503" s="20">
        <v>1</v>
      </c>
      <c r="I3503" s="160"/>
      <c r="J3503" s="161"/>
      <c r="K3503" s="161"/>
      <c r="L3503" s="161"/>
      <c r="M3503" s="161"/>
      <c r="N3503" s="161"/>
      <c r="O3503" s="161"/>
      <c r="P3503" s="161"/>
      <c r="Q3503" s="161"/>
      <c r="R3503" s="161"/>
      <c r="S3503" s="161"/>
      <c r="T3503" s="161"/>
      <c r="U3503" s="161"/>
      <c r="V3503" s="161"/>
      <c r="W3503" s="161"/>
      <c r="X3503" s="161"/>
      <c r="Y3503" s="161"/>
      <c r="Z3503" s="161"/>
      <c r="AA3503" s="161"/>
    </row>
    <row r="3504" spans="1:30" ht="27" x14ac:dyDescent="0.25">
      <c r="A3504" s="20">
        <v>4239</v>
      </c>
      <c r="B3504" s="20" t="s">
        <v>2874</v>
      </c>
      <c r="C3504" s="20" t="s">
        <v>2873</v>
      </c>
      <c r="D3504" s="20" t="s">
        <v>10</v>
      </c>
      <c r="E3504" s="20" t="s">
        <v>34</v>
      </c>
      <c r="F3504" s="20">
        <v>0</v>
      </c>
      <c r="G3504" s="20">
        <v>0</v>
      </c>
      <c r="H3504" s="20">
        <v>1</v>
      </c>
      <c r="I3504" s="160"/>
      <c r="J3504" s="161"/>
      <c r="K3504" s="161"/>
      <c r="L3504" s="161"/>
      <c r="M3504" s="161"/>
      <c r="N3504" s="161"/>
      <c r="O3504" s="161"/>
      <c r="P3504" s="161"/>
      <c r="Q3504" s="161"/>
      <c r="R3504" s="161"/>
      <c r="S3504" s="161"/>
      <c r="T3504" s="161"/>
      <c r="U3504" s="161"/>
      <c r="V3504" s="161"/>
      <c r="W3504" s="161"/>
      <c r="X3504" s="161"/>
      <c r="Y3504" s="161"/>
      <c r="Z3504" s="161"/>
      <c r="AA3504" s="161"/>
    </row>
    <row r="3505" spans="1:27" ht="27" x14ac:dyDescent="0.25">
      <c r="A3505" s="20">
        <v>4239</v>
      </c>
      <c r="B3505" s="20" t="s">
        <v>2875</v>
      </c>
      <c r="C3505" s="20" t="s">
        <v>2873</v>
      </c>
      <c r="D3505" s="20" t="s">
        <v>10</v>
      </c>
      <c r="E3505" s="20" t="s">
        <v>34</v>
      </c>
      <c r="F3505" s="20">
        <v>0</v>
      </c>
      <c r="G3505" s="20">
        <v>0</v>
      </c>
      <c r="H3505" s="20">
        <v>1</v>
      </c>
      <c r="I3505" s="160"/>
      <c r="J3505" s="161"/>
      <c r="K3505" s="161"/>
      <c r="L3505" s="161"/>
      <c r="M3505" s="161"/>
      <c r="N3505" s="161"/>
      <c r="O3505" s="161"/>
      <c r="P3505" s="161"/>
      <c r="Q3505" s="161"/>
      <c r="R3505" s="161"/>
      <c r="S3505" s="161"/>
      <c r="T3505" s="161"/>
      <c r="U3505" s="161"/>
      <c r="V3505" s="161"/>
      <c r="W3505" s="161"/>
      <c r="X3505" s="161"/>
      <c r="Y3505" s="161"/>
      <c r="Z3505" s="161"/>
      <c r="AA3505" s="161"/>
    </row>
    <row r="3506" spans="1:27" ht="27" x14ac:dyDescent="0.25">
      <c r="A3506" s="20">
        <v>4239</v>
      </c>
      <c r="B3506" s="20" t="s">
        <v>2876</v>
      </c>
      <c r="C3506" s="20" t="s">
        <v>2873</v>
      </c>
      <c r="D3506" s="20" t="s">
        <v>10</v>
      </c>
      <c r="E3506" s="20" t="s">
        <v>34</v>
      </c>
      <c r="F3506" s="20">
        <v>0</v>
      </c>
      <c r="G3506" s="20">
        <v>0</v>
      </c>
      <c r="H3506" s="35">
        <v>1</v>
      </c>
      <c r="I3506" s="39"/>
    </row>
    <row r="3507" spans="1:27" ht="27" x14ac:dyDescent="0.25">
      <c r="A3507" s="20">
        <v>4239</v>
      </c>
      <c r="B3507" s="20" t="s">
        <v>2877</v>
      </c>
      <c r="C3507" s="20" t="s">
        <v>2873</v>
      </c>
      <c r="D3507" s="20" t="s">
        <v>10</v>
      </c>
      <c r="E3507" s="20" t="s">
        <v>34</v>
      </c>
      <c r="F3507" s="20">
        <v>0</v>
      </c>
      <c r="G3507" s="20">
        <v>0</v>
      </c>
      <c r="H3507" s="35">
        <v>1</v>
      </c>
      <c r="I3507" s="39"/>
    </row>
    <row r="3508" spans="1:27" ht="27" x14ac:dyDescent="0.25">
      <c r="A3508" s="20">
        <v>4239</v>
      </c>
      <c r="B3508" s="20" t="s">
        <v>2878</v>
      </c>
      <c r="C3508" s="20" t="s">
        <v>2873</v>
      </c>
      <c r="D3508" s="20" t="s">
        <v>10</v>
      </c>
      <c r="E3508" s="20" t="s">
        <v>34</v>
      </c>
      <c r="F3508" s="20">
        <v>0</v>
      </c>
      <c r="G3508" s="20">
        <v>0</v>
      </c>
      <c r="H3508" s="35">
        <v>1</v>
      </c>
      <c r="I3508" s="39"/>
    </row>
    <row r="3509" spans="1:27" ht="27" x14ac:dyDescent="0.25">
      <c r="A3509" s="20">
        <v>4239</v>
      </c>
      <c r="B3509" s="20" t="s">
        <v>2879</v>
      </c>
      <c r="C3509" s="20" t="s">
        <v>2873</v>
      </c>
      <c r="D3509" s="20" t="s">
        <v>10</v>
      </c>
      <c r="E3509" s="20" t="s">
        <v>34</v>
      </c>
      <c r="F3509" s="20">
        <v>0</v>
      </c>
      <c r="G3509" s="20">
        <v>0</v>
      </c>
      <c r="H3509" s="35">
        <v>1</v>
      </c>
      <c r="I3509" s="39"/>
    </row>
    <row r="3510" spans="1:27" ht="15" customHeight="1" x14ac:dyDescent="0.25">
      <c r="A3510" s="438" t="s">
        <v>4998</v>
      </c>
      <c r="B3510" s="439"/>
      <c r="C3510" s="439"/>
      <c r="D3510" s="439"/>
      <c r="E3510" s="439"/>
      <c r="F3510" s="439"/>
      <c r="G3510" s="439"/>
      <c r="H3510" s="439"/>
      <c r="I3510" s="39"/>
    </row>
    <row r="3511" spans="1:27" ht="15" customHeight="1" x14ac:dyDescent="0.25">
      <c r="A3511" s="418" t="s">
        <v>8</v>
      </c>
      <c r="B3511" s="419"/>
      <c r="C3511" s="419"/>
      <c r="D3511" s="419"/>
      <c r="E3511" s="419"/>
      <c r="F3511" s="419"/>
      <c r="G3511" s="419"/>
      <c r="H3511" s="420"/>
      <c r="I3511" s="39"/>
    </row>
    <row r="3512" spans="1:27" ht="15" customHeight="1" x14ac:dyDescent="0.25">
      <c r="A3512" s="222">
        <v>4269</v>
      </c>
      <c r="B3512" s="222" t="s">
        <v>6128</v>
      </c>
      <c r="C3512" s="222" t="s">
        <v>807</v>
      </c>
      <c r="D3512" s="222" t="s">
        <v>10</v>
      </c>
      <c r="E3512" s="222" t="s">
        <v>11</v>
      </c>
      <c r="F3512" s="222">
        <v>3000</v>
      </c>
      <c r="G3512" s="222">
        <f>+F3512*H3512</f>
        <v>30000</v>
      </c>
      <c r="H3512" s="222">
        <v>10</v>
      </c>
      <c r="I3512" s="39"/>
    </row>
    <row r="3513" spans="1:27" x14ac:dyDescent="0.25">
      <c r="A3513" s="222">
        <v>4269</v>
      </c>
      <c r="B3513" s="222" t="s">
        <v>6129</v>
      </c>
      <c r="C3513" s="222" t="s">
        <v>6130</v>
      </c>
      <c r="D3513" s="222" t="s">
        <v>10</v>
      </c>
      <c r="E3513" s="222" t="s">
        <v>11</v>
      </c>
      <c r="F3513" s="222">
        <v>20000</v>
      </c>
      <c r="G3513" s="222">
        <f t="shared" ref="G3513:G3535" si="81">+F3513*H3513</f>
        <v>20000</v>
      </c>
      <c r="H3513" s="222">
        <v>1</v>
      </c>
      <c r="I3513" s="39"/>
    </row>
    <row r="3514" spans="1:27" ht="40.5" x14ac:dyDescent="0.25">
      <c r="A3514" s="222">
        <v>4269</v>
      </c>
      <c r="B3514" s="222" t="s">
        <v>6131</v>
      </c>
      <c r="C3514" s="222" t="s">
        <v>6132</v>
      </c>
      <c r="D3514" s="222" t="s">
        <v>10</v>
      </c>
      <c r="E3514" s="222" t="s">
        <v>11</v>
      </c>
      <c r="F3514" s="222">
        <v>2000</v>
      </c>
      <c r="G3514" s="222">
        <f t="shared" si="81"/>
        <v>6000</v>
      </c>
      <c r="H3514" s="222">
        <v>3</v>
      </c>
      <c r="I3514" s="39"/>
    </row>
    <row r="3515" spans="1:27" ht="27" x14ac:dyDescent="0.25">
      <c r="A3515" s="222">
        <v>4269</v>
      </c>
      <c r="B3515" s="222" t="s">
        <v>6133</v>
      </c>
      <c r="C3515" s="222" t="s">
        <v>6134</v>
      </c>
      <c r="D3515" s="222" t="s">
        <v>10</v>
      </c>
      <c r="E3515" s="222" t="s">
        <v>11</v>
      </c>
      <c r="F3515" s="222">
        <v>2000</v>
      </c>
      <c r="G3515" s="222">
        <f t="shared" si="81"/>
        <v>4000</v>
      </c>
      <c r="H3515" s="222">
        <v>2</v>
      </c>
      <c r="I3515" s="39"/>
    </row>
    <row r="3516" spans="1:27" ht="27" x14ac:dyDescent="0.25">
      <c r="A3516" s="222">
        <v>4269</v>
      </c>
      <c r="B3516" s="222" t="s">
        <v>6135</v>
      </c>
      <c r="C3516" s="222" t="s">
        <v>6136</v>
      </c>
      <c r="D3516" s="222" t="s">
        <v>10</v>
      </c>
      <c r="E3516" s="222" t="s">
        <v>11</v>
      </c>
      <c r="F3516" s="222">
        <v>2500</v>
      </c>
      <c r="G3516" s="222">
        <f t="shared" si="81"/>
        <v>5000</v>
      </c>
      <c r="H3516" s="222">
        <v>2</v>
      </c>
      <c r="I3516" s="39"/>
    </row>
    <row r="3517" spans="1:27" x14ac:dyDescent="0.25">
      <c r="A3517" s="222">
        <v>4269</v>
      </c>
      <c r="B3517" s="222" t="s">
        <v>6137</v>
      </c>
      <c r="C3517" s="222" t="s">
        <v>4935</v>
      </c>
      <c r="D3517" s="222" t="s">
        <v>10</v>
      </c>
      <c r="E3517" s="222" t="s">
        <v>11</v>
      </c>
      <c r="F3517" s="222">
        <v>4000</v>
      </c>
      <c r="G3517" s="222">
        <f t="shared" si="81"/>
        <v>12000</v>
      </c>
      <c r="H3517" s="222">
        <v>3</v>
      </c>
      <c r="I3517" s="39"/>
    </row>
    <row r="3518" spans="1:27" x14ac:dyDescent="0.25">
      <c r="A3518" s="222">
        <v>4269</v>
      </c>
      <c r="B3518" s="222" t="s">
        <v>6138</v>
      </c>
      <c r="C3518" s="222" t="s">
        <v>6139</v>
      </c>
      <c r="D3518" s="222" t="s">
        <v>10</v>
      </c>
      <c r="E3518" s="222" t="s">
        <v>11</v>
      </c>
      <c r="F3518" s="222">
        <v>500</v>
      </c>
      <c r="G3518" s="222">
        <f t="shared" si="81"/>
        <v>3000</v>
      </c>
      <c r="H3518" s="222">
        <v>6</v>
      </c>
      <c r="I3518" s="39"/>
    </row>
    <row r="3519" spans="1:27" ht="40.5" x14ac:dyDescent="0.25">
      <c r="A3519" s="222">
        <v>4269</v>
      </c>
      <c r="B3519" s="222" t="s">
        <v>6140</v>
      </c>
      <c r="C3519" s="222" t="s">
        <v>6141</v>
      </c>
      <c r="D3519" s="222" t="s">
        <v>10</v>
      </c>
      <c r="E3519" s="222" t="s">
        <v>56</v>
      </c>
      <c r="F3519" s="222">
        <v>720</v>
      </c>
      <c r="G3519" s="222">
        <f t="shared" si="81"/>
        <v>39600</v>
      </c>
      <c r="H3519" s="222">
        <v>55</v>
      </c>
      <c r="I3519" s="39"/>
    </row>
    <row r="3520" spans="1:27" ht="15" customHeight="1" x14ac:dyDescent="0.25">
      <c r="A3520" s="222">
        <v>4269</v>
      </c>
      <c r="B3520" s="222" t="s">
        <v>6142</v>
      </c>
      <c r="C3520" s="222" t="s">
        <v>102</v>
      </c>
      <c r="D3520" s="222" t="s">
        <v>10</v>
      </c>
      <c r="E3520" s="222" t="s">
        <v>11</v>
      </c>
      <c r="F3520" s="222">
        <v>30000</v>
      </c>
      <c r="G3520" s="222">
        <f t="shared" si="81"/>
        <v>30000</v>
      </c>
      <c r="H3520" s="222">
        <v>1</v>
      </c>
      <c r="I3520" s="39"/>
    </row>
    <row r="3521" spans="1:9" ht="15" customHeight="1" x14ac:dyDescent="0.25">
      <c r="A3521" s="222">
        <v>4269</v>
      </c>
      <c r="B3521" s="222" t="s">
        <v>6143</v>
      </c>
      <c r="C3521" s="222" t="s">
        <v>6144</v>
      </c>
      <c r="D3521" s="222" t="s">
        <v>10</v>
      </c>
      <c r="E3521" s="222" t="s">
        <v>169</v>
      </c>
      <c r="F3521" s="222">
        <v>500</v>
      </c>
      <c r="G3521" s="222">
        <f t="shared" si="81"/>
        <v>10000</v>
      </c>
      <c r="H3521" s="222">
        <v>20</v>
      </c>
      <c r="I3521" s="39"/>
    </row>
    <row r="3522" spans="1:9" ht="15" customHeight="1" x14ac:dyDescent="0.25">
      <c r="A3522" s="222">
        <v>4269</v>
      </c>
      <c r="B3522" s="222" t="s">
        <v>6145</v>
      </c>
      <c r="C3522" s="222" t="s">
        <v>6146</v>
      </c>
      <c r="D3522" s="222" t="s">
        <v>10</v>
      </c>
      <c r="E3522" s="222" t="s">
        <v>169</v>
      </c>
      <c r="F3522" s="222">
        <v>5000</v>
      </c>
      <c r="G3522" s="222">
        <f t="shared" si="81"/>
        <v>5000</v>
      </c>
      <c r="H3522" s="222">
        <v>1</v>
      </c>
      <c r="I3522" s="39"/>
    </row>
    <row r="3523" spans="1:9" ht="15" customHeight="1" x14ac:dyDescent="0.25">
      <c r="A3523" s="222">
        <v>4269</v>
      </c>
      <c r="B3523" s="222" t="s">
        <v>6147</v>
      </c>
      <c r="C3523" s="222" t="s">
        <v>6148</v>
      </c>
      <c r="D3523" s="222" t="s">
        <v>10</v>
      </c>
      <c r="E3523" s="222" t="s">
        <v>169</v>
      </c>
      <c r="F3523" s="222">
        <v>2000</v>
      </c>
      <c r="G3523" s="222">
        <f t="shared" si="81"/>
        <v>20000</v>
      </c>
      <c r="H3523" s="222">
        <v>10</v>
      </c>
      <c r="I3523" s="39"/>
    </row>
    <row r="3524" spans="1:9" ht="15" customHeight="1" x14ac:dyDescent="0.25">
      <c r="A3524" s="222">
        <v>4269</v>
      </c>
      <c r="B3524" s="222" t="s">
        <v>6149</v>
      </c>
      <c r="C3524" s="222" t="s">
        <v>6150</v>
      </c>
      <c r="D3524" s="222" t="s">
        <v>10</v>
      </c>
      <c r="E3524" s="222" t="s">
        <v>49</v>
      </c>
      <c r="F3524" s="222">
        <v>2000</v>
      </c>
      <c r="G3524" s="222">
        <f t="shared" si="81"/>
        <v>6000</v>
      </c>
      <c r="H3524" s="222">
        <v>3</v>
      </c>
      <c r="I3524" s="39"/>
    </row>
    <row r="3525" spans="1:9" ht="15" customHeight="1" x14ac:dyDescent="0.25">
      <c r="A3525" s="222">
        <v>4269</v>
      </c>
      <c r="B3525" s="222" t="s">
        <v>6151</v>
      </c>
      <c r="C3525" s="222" t="s">
        <v>6150</v>
      </c>
      <c r="D3525" s="222" t="s">
        <v>10</v>
      </c>
      <c r="E3525" s="222" t="s">
        <v>49</v>
      </c>
      <c r="F3525" s="222">
        <v>2000</v>
      </c>
      <c r="G3525" s="222">
        <f t="shared" si="81"/>
        <v>6000</v>
      </c>
      <c r="H3525" s="222">
        <v>3</v>
      </c>
      <c r="I3525" s="39"/>
    </row>
    <row r="3526" spans="1:9" ht="15" customHeight="1" x14ac:dyDescent="0.25">
      <c r="A3526" s="222">
        <v>4269</v>
      </c>
      <c r="B3526" s="222" t="s">
        <v>6152</v>
      </c>
      <c r="C3526" s="222" t="s">
        <v>6153</v>
      </c>
      <c r="D3526" s="222" t="s">
        <v>10</v>
      </c>
      <c r="E3526" s="222" t="s">
        <v>169</v>
      </c>
      <c r="F3526" s="222">
        <v>5000</v>
      </c>
      <c r="G3526" s="222">
        <f t="shared" si="81"/>
        <v>50000</v>
      </c>
      <c r="H3526" s="222">
        <v>10</v>
      </c>
      <c r="I3526" s="39"/>
    </row>
    <row r="3527" spans="1:9" ht="15" customHeight="1" x14ac:dyDescent="0.25">
      <c r="A3527" s="222">
        <v>4269</v>
      </c>
      <c r="B3527" s="222" t="s">
        <v>6154</v>
      </c>
      <c r="C3527" s="222" t="s">
        <v>6155</v>
      </c>
      <c r="D3527" s="222" t="s">
        <v>10</v>
      </c>
      <c r="E3527" s="222" t="s">
        <v>11</v>
      </c>
      <c r="F3527" s="222">
        <v>15000</v>
      </c>
      <c r="G3527" s="222">
        <f t="shared" si="81"/>
        <v>15000</v>
      </c>
      <c r="H3527" s="222">
        <v>1</v>
      </c>
      <c r="I3527" s="39"/>
    </row>
    <row r="3528" spans="1:9" ht="15" customHeight="1" x14ac:dyDescent="0.25">
      <c r="A3528" s="222">
        <v>4269</v>
      </c>
      <c r="B3528" s="222" t="s">
        <v>6156</v>
      </c>
      <c r="C3528" s="222" t="s">
        <v>6157</v>
      </c>
      <c r="D3528" s="222" t="s">
        <v>10</v>
      </c>
      <c r="E3528" s="222" t="s">
        <v>56</v>
      </c>
      <c r="F3528" s="222">
        <v>40000</v>
      </c>
      <c r="G3528" s="222">
        <f t="shared" si="81"/>
        <v>40000</v>
      </c>
      <c r="H3528" s="222">
        <v>1</v>
      </c>
      <c r="I3528" s="39"/>
    </row>
    <row r="3529" spans="1:9" ht="15" customHeight="1" x14ac:dyDescent="0.25">
      <c r="A3529" s="222">
        <v>4269</v>
      </c>
      <c r="B3529" s="222" t="s">
        <v>6158</v>
      </c>
      <c r="C3529" s="222" t="s">
        <v>805</v>
      </c>
      <c r="D3529" s="222" t="s">
        <v>10</v>
      </c>
      <c r="E3529" s="222" t="s">
        <v>49</v>
      </c>
      <c r="F3529" s="222">
        <v>500</v>
      </c>
      <c r="G3529" s="222">
        <f t="shared" si="81"/>
        <v>8000</v>
      </c>
      <c r="H3529" s="222">
        <v>16</v>
      </c>
      <c r="I3529" s="39"/>
    </row>
    <row r="3530" spans="1:9" ht="15" customHeight="1" x14ac:dyDescent="0.25">
      <c r="A3530" s="222">
        <v>4269</v>
      </c>
      <c r="B3530" s="222" t="s">
        <v>6159</v>
      </c>
      <c r="C3530" s="222" t="s">
        <v>5333</v>
      </c>
      <c r="D3530" s="222" t="s">
        <v>10</v>
      </c>
      <c r="E3530" s="222" t="s">
        <v>11</v>
      </c>
      <c r="F3530" s="222">
        <v>25000</v>
      </c>
      <c r="G3530" s="222">
        <f t="shared" si="81"/>
        <v>50000</v>
      </c>
      <c r="H3530" s="222">
        <v>2</v>
      </c>
      <c r="I3530" s="39"/>
    </row>
    <row r="3531" spans="1:9" ht="15" customHeight="1" x14ac:dyDescent="0.25">
      <c r="A3531" s="222">
        <v>4269</v>
      </c>
      <c r="B3531" s="222" t="s">
        <v>6160</v>
      </c>
      <c r="C3531" s="222" t="s">
        <v>167</v>
      </c>
      <c r="D3531" s="222" t="s">
        <v>10</v>
      </c>
      <c r="E3531" s="222" t="s">
        <v>11</v>
      </c>
      <c r="F3531" s="222">
        <v>10000</v>
      </c>
      <c r="G3531" s="222">
        <f t="shared" si="81"/>
        <v>10000</v>
      </c>
      <c r="H3531" s="222">
        <v>1</v>
      </c>
      <c r="I3531" s="39"/>
    </row>
    <row r="3532" spans="1:9" ht="15" customHeight="1" x14ac:dyDescent="0.25">
      <c r="A3532" s="222">
        <v>4269</v>
      </c>
      <c r="B3532" s="222" t="s">
        <v>6161</v>
      </c>
      <c r="C3532" s="222" t="s">
        <v>1022</v>
      </c>
      <c r="D3532" s="222" t="s">
        <v>10</v>
      </c>
      <c r="E3532" s="222" t="s">
        <v>11</v>
      </c>
      <c r="F3532" s="222">
        <v>10000</v>
      </c>
      <c r="G3532" s="222">
        <f t="shared" si="81"/>
        <v>10000</v>
      </c>
      <c r="H3532" s="222">
        <v>1</v>
      </c>
      <c r="I3532" s="39"/>
    </row>
    <row r="3533" spans="1:9" ht="15" customHeight="1" x14ac:dyDescent="0.25">
      <c r="A3533" s="222">
        <v>4269</v>
      </c>
      <c r="B3533" s="222" t="s">
        <v>6162</v>
      </c>
      <c r="C3533" s="222" t="s">
        <v>4057</v>
      </c>
      <c r="D3533" s="222" t="s">
        <v>10</v>
      </c>
      <c r="E3533" s="222" t="s">
        <v>11</v>
      </c>
      <c r="F3533" s="222">
        <v>30000</v>
      </c>
      <c r="G3533" s="222">
        <f t="shared" si="81"/>
        <v>30000</v>
      </c>
      <c r="H3533" s="222">
        <v>1</v>
      </c>
      <c r="I3533" s="39"/>
    </row>
    <row r="3534" spans="1:9" ht="15" customHeight="1" x14ac:dyDescent="0.25">
      <c r="A3534" s="222">
        <v>4269</v>
      </c>
      <c r="B3534" s="222" t="s">
        <v>6163</v>
      </c>
      <c r="C3534" s="222" t="s">
        <v>4057</v>
      </c>
      <c r="D3534" s="222" t="s">
        <v>10</v>
      </c>
      <c r="E3534" s="222" t="s">
        <v>11</v>
      </c>
      <c r="F3534" s="222">
        <v>50000</v>
      </c>
      <c r="G3534" s="222">
        <f t="shared" si="81"/>
        <v>50000</v>
      </c>
      <c r="H3534" s="222">
        <v>1</v>
      </c>
      <c r="I3534" s="39"/>
    </row>
    <row r="3535" spans="1:9" x14ac:dyDescent="0.25">
      <c r="A3535" s="222">
        <v>4269</v>
      </c>
      <c r="B3535" s="222" t="s">
        <v>6164</v>
      </c>
      <c r="C3535" s="222" t="s">
        <v>1807</v>
      </c>
      <c r="D3535" s="222" t="s">
        <v>10</v>
      </c>
      <c r="E3535" s="222" t="s">
        <v>11</v>
      </c>
      <c r="F3535" s="222">
        <v>40000</v>
      </c>
      <c r="G3535" s="222">
        <f t="shared" si="81"/>
        <v>40000</v>
      </c>
      <c r="H3535" s="222">
        <v>1</v>
      </c>
      <c r="I3535" s="39"/>
    </row>
    <row r="3536" spans="1:9" x14ac:dyDescent="0.25">
      <c r="A3536" s="222">
        <v>4269</v>
      </c>
      <c r="B3536" s="222" t="s">
        <v>6022</v>
      </c>
      <c r="C3536" s="222" t="s">
        <v>4223</v>
      </c>
      <c r="D3536" s="222" t="s">
        <v>10</v>
      </c>
      <c r="E3536" s="222" t="s">
        <v>34</v>
      </c>
      <c r="F3536" s="222">
        <v>2500000</v>
      </c>
      <c r="G3536" s="222">
        <v>2500000</v>
      </c>
      <c r="H3536" s="222">
        <v>1</v>
      </c>
      <c r="I3536" s="39"/>
    </row>
    <row r="3537" spans="1:9" x14ac:dyDescent="0.25">
      <c r="A3537" s="10"/>
      <c r="B3537" s="418" t="s">
        <v>425</v>
      </c>
      <c r="C3537" s="419"/>
      <c r="D3537" s="419"/>
      <c r="E3537" s="419"/>
      <c r="F3537" s="419"/>
      <c r="G3537" s="420"/>
      <c r="H3537" s="35"/>
      <c r="I3537" s="39"/>
    </row>
    <row r="3538" spans="1:9" ht="27" x14ac:dyDescent="0.25">
      <c r="A3538" s="10">
        <v>4251</v>
      </c>
      <c r="B3538" s="10" t="s">
        <v>8462</v>
      </c>
      <c r="C3538" s="10" t="s">
        <v>111</v>
      </c>
      <c r="D3538" s="10" t="s">
        <v>40</v>
      </c>
      <c r="E3538" s="10" t="s">
        <v>34</v>
      </c>
      <c r="F3538" s="10">
        <v>180000</v>
      </c>
      <c r="G3538" s="10">
        <v>180000</v>
      </c>
      <c r="H3538" s="10">
        <v>1</v>
      </c>
      <c r="I3538" s="39"/>
    </row>
    <row r="3539" spans="1:9" ht="27" x14ac:dyDescent="0.25">
      <c r="A3539" s="10">
        <v>4251</v>
      </c>
      <c r="B3539" s="10" t="s">
        <v>7208</v>
      </c>
      <c r="C3539" s="10" t="s">
        <v>111</v>
      </c>
      <c r="D3539" s="10" t="s">
        <v>40</v>
      </c>
      <c r="E3539" s="10" t="s">
        <v>34</v>
      </c>
      <c r="F3539" s="10">
        <v>140000</v>
      </c>
      <c r="G3539" s="10">
        <v>140000</v>
      </c>
      <c r="H3539" s="10">
        <v>1</v>
      </c>
      <c r="I3539" s="39"/>
    </row>
    <row r="3540" spans="1:9" ht="27" x14ac:dyDescent="0.25">
      <c r="A3540" s="10" t="s">
        <v>129</v>
      </c>
      <c r="B3540" s="10" t="s">
        <v>4999</v>
      </c>
      <c r="C3540" s="10" t="s">
        <v>119</v>
      </c>
      <c r="D3540" s="10" t="s">
        <v>10</v>
      </c>
      <c r="E3540" s="10" t="s">
        <v>34</v>
      </c>
      <c r="F3540" s="10">
        <v>700000</v>
      </c>
      <c r="G3540" s="10">
        <v>700000</v>
      </c>
      <c r="H3540" s="10">
        <v>1</v>
      </c>
      <c r="I3540" s="39"/>
    </row>
    <row r="3541" spans="1:9" ht="27" x14ac:dyDescent="0.25">
      <c r="A3541" s="10" t="s">
        <v>129</v>
      </c>
      <c r="B3541" s="10" t="s">
        <v>5000</v>
      </c>
      <c r="C3541" s="10" t="s">
        <v>119</v>
      </c>
      <c r="D3541" s="10" t="s">
        <v>10</v>
      </c>
      <c r="E3541" s="10" t="s">
        <v>34</v>
      </c>
      <c r="F3541" s="10">
        <v>700000</v>
      </c>
      <c r="G3541" s="10">
        <v>700000</v>
      </c>
      <c r="H3541" s="10">
        <v>1</v>
      </c>
      <c r="I3541" s="39"/>
    </row>
    <row r="3542" spans="1:9" ht="27" x14ac:dyDescent="0.25">
      <c r="A3542" s="10" t="s">
        <v>129</v>
      </c>
      <c r="B3542" s="10" t="s">
        <v>5001</v>
      </c>
      <c r="C3542" s="10" t="s">
        <v>119</v>
      </c>
      <c r="D3542" s="10" t="s">
        <v>10</v>
      </c>
      <c r="E3542" s="10" t="s">
        <v>34</v>
      </c>
      <c r="F3542" s="10">
        <v>700000</v>
      </c>
      <c r="G3542" s="10">
        <v>700000</v>
      </c>
      <c r="H3542" s="10">
        <v>1</v>
      </c>
      <c r="I3542" s="39"/>
    </row>
    <row r="3543" spans="1:9" ht="27" x14ac:dyDescent="0.25">
      <c r="A3543" s="10" t="s">
        <v>129</v>
      </c>
      <c r="B3543" s="10" t="s">
        <v>5002</v>
      </c>
      <c r="C3543" s="10" t="s">
        <v>119</v>
      </c>
      <c r="D3543" s="10" t="s">
        <v>10</v>
      </c>
      <c r="E3543" s="10" t="s">
        <v>34</v>
      </c>
      <c r="F3543" s="10">
        <v>700000</v>
      </c>
      <c r="G3543" s="10">
        <v>700000</v>
      </c>
      <c r="H3543" s="10">
        <v>1</v>
      </c>
      <c r="I3543" s="39"/>
    </row>
    <row r="3544" spans="1:9" ht="27" x14ac:dyDescent="0.25">
      <c r="A3544" s="10">
        <v>4239</v>
      </c>
      <c r="B3544" s="10" t="s">
        <v>6288</v>
      </c>
      <c r="C3544" s="10" t="s">
        <v>119</v>
      </c>
      <c r="D3544" s="10" t="s">
        <v>10</v>
      </c>
      <c r="E3544" s="10" t="s">
        <v>34</v>
      </c>
      <c r="F3544" s="10">
        <v>2000000</v>
      </c>
      <c r="G3544" s="10">
        <v>2000000</v>
      </c>
      <c r="H3544" s="10">
        <v>1</v>
      </c>
      <c r="I3544" s="39"/>
    </row>
    <row r="3545" spans="1:9" ht="27" x14ac:dyDescent="0.25">
      <c r="A3545" s="10">
        <v>4239</v>
      </c>
      <c r="B3545" s="10" t="s">
        <v>6289</v>
      </c>
      <c r="C3545" s="10" t="s">
        <v>119</v>
      </c>
      <c r="D3545" s="10" t="s">
        <v>10</v>
      </c>
      <c r="E3545" s="10" t="s">
        <v>34</v>
      </c>
      <c r="F3545" s="10">
        <v>800000</v>
      </c>
      <c r="G3545" s="10">
        <v>800000</v>
      </c>
      <c r="H3545" s="10">
        <v>1</v>
      </c>
      <c r="I3545" s="39"/>
    </row>
    <row r="3546" spans="1:9" ht="27" x14ac:dyDescent="0.25">
      <c r="A3546" s="10" t="s">
        <v>129</v>
      </c>
      <c r="B3546" s="10" t="s">
        <v>5003</v>
      </c>
      <c r="C3546" s="10" t="s">
        <v>119</v>
      </c>
      <c r="D3546" s="10" t="s">
        <v>10</v>
      </c>
      <c r="E3546" s="10" t="s">
        <v>34</v>
      </c>
      <c r="F3546" s="10">
        <v>800000</v>
      </c>
      <c r="G3546" s="10">
        <v>800000</v>
      </c>
      <c r="H3546" s="10">
        <v>1</v>
      </c>
      <c r="I3546" s="39"/>
    </row>
    <row r="3547" spans="1:9" ht="27" x14ac:dyDescent="0.25">
      <c r="A3547" s="10" t="s">
        <v>129</v>
      </c>
      <c r="B3547" s="10" t="s">
        <v>5004</v>
      </c>
      <c r="C3547" s="10" t="s">
        <v>119</v>
      </c>
      <c r="D3547" s="10" t="s">
        <v>10</v>
      </c>
      <c r="E3547" s="10" t="s">
        <v>34</v>
      </c>
      <c r="F3547" s="10">
        <v>500000</v>
      </c>
      <c r="G3547" s="10">
        <v>500000</v>
      </c>
      <c r="H3547" s="10">
        <v>1</v>
      </c>
      <c r="I3547" s="39"/>
    </row>
    <row r="3548" spans="1:9" ht="27" x14ac:dyDescent="0.25">
      <c r="A3548" s="10" t="s">
        <v>129</v>
      </c>
      <c r="B3548" s="10" t="s">
        <v>2210</v>
      </c>
      <c r="C3548" s="10" t="s">
        <v>119</v>
      </c>
      <c r="D3548" s="10" t="s">
        <v>10</v>
      </c>
      <c r="E3548" s="10" t="s">
        <v>34</v>
      </c>
      <c r="F3548" s="10">
        <v>0</v>
      </c>
      <c r="G3548" s="10">
        <v>0</v>
      </c>
      <c r="H3548" s="10">
        <v>1</v>
      </c>
      <c r="I3548" s="39"/>
    </row>
    <row r="3549" spans="1:9" ht="27" x14ac:dyDescent="0.25">
      <c r="A3549" s="10" t="s">
        <v>129</v>
      </c>
      <c r="B3549" s="10" t="s">
        <v>2211</v>
      </c>
      <c r="C3549" s="10" t="s">
        <v>119</v>
      </c>
      <c r="D3549" s="10" t="s">
        <v>10</v>
      </c>
      <c r="E3549" s="10" t="s">
        <v>34</v>
      </c>
      <c r="F3549" s="10">
        <v>0</v>
      </c>
      <c r="G3549" s="10">
        <v>0</v>
      </c>
      <c r="H3549" s="10">
        <v>1</v>
      </c>
      <c r="I3549" s="39"/>
    </row>
    <row r="3550" spans="1:9" ht="27" x14ac:dyDescent="0.25">
      <c r="A3550" s="10" t="s">
        <v>129</v>
      </c>
      <c r="B3550" s="10" t="s">
        <v>2212</v>
      </c>
      <c r="C3550" s="10" t="s">
        <v>119</v>
      </c>
      <c r="D3550" s="10" t="s">
        <v>10</v>
      </c>
      <c r="E3550" s="10" t="s">
        <v>34</v>
      </c>
      <c r="F3550" s="10">
        <v>0</v>
      </c>
      <c r="G3550" s="10">
        <v>0</v>
      </c>
      <c r="H3550" s="10">
        <v>1</v>
      </c>
      <c r="I3550" s="39"/>
    </row>
    <row r="3551" spans="1:9" ht="27" x14ac:dyDescent="0.25">
      <c r="A3551" s="10" t="s">
        <v>129</v>
      </c>
      <c r="B3551" s="10" t="s">
        <v>2213</v>
      </c>
      <c r="C3551" s="10" t="s">
        <v>119</v>
      </c>
      <c r="D3551" s="10" t="s">
        <v>10</v>
      </c>
      <c r="E3551" s="10" t="s">
        <v>34</v>
      </c>
      <c r="F3551" s="10">
        <v>0</v>
      </c>
      <c r="G3551" s="10">
        <v>0</v>
      </c>
      <c r="H3551" s="10">
        <v>1</v>
      </c>
      <c r="I3551" s="39"/>
    </row>
    <row r="3552" spans="1:9" ht="27" x14ac:dyDescent="0.25">
      <c r="A3552" s="10" t="s">
        <v>129</v>
      </c>
      <c r="B3552" s="10" t="s">
        <v>2214</v>
      </c>
      <c r="C3552" s="10" t="s">
        <v>119</v>
      </c>
      <c r="D3552" s="19" t="s">
        <v>10</v>
      </c>
      <c r="E3552" s="20" t="s">
        <v>34</v>
      </c>
      <c r="F3552" s="20">
        <v>0</v>
      </c>
      <c r="G3552" s="20">
        <v>0</v>
      </c>
      <c r="H3552" s="35">
        <v>1</v>
      </c>
      <c r="I3552" s="39"/>
    </row>
    <row r="3553" spans="1:9" ht="27" x14ac:dyDescent="0.25">
      <c r="A3553" s="10" t="s">
        <v>129</v>
      </c>
      <c r="B3553" s="10" t="s">
        <v>2215</v>
      </c>
      <c r="C3553" s="10" t="s">
        <v>119</v>
      </c>
      <c r="D3553" s="19" t="s">
        <v>10</v>
      </c>
      <c r="E3553" s="20" t="s">
        <v>34</v>
      </c>
      <c r="F3553" s="20">
        <v>0</v>
      </c>
      <c r="G3553" s="20">
        <v>0</v>
      </c>
      <c r="H3553" s="35">
        <v>1</v>
      </c>
      <c r="I3553" s="39"/>
    </row>
    <row r="3554" spans="1:9" ht="27" x14ac:dyDescent="0.25">
      <c r="A3554" s="10" t="s">
        <v>129</v>
      </c>
      <c r="B3554" s="10" t="s">
        <v>2216</v>
      </c>
      <c r="C3554" s="10" t="s">
        <v>119</v>
      </c>
      <c r="D3554" s="19" t="s">
        <v>10</v>
      </c>
      <c r="E3554" s="20" t="s">
        <v>34</v>
      </c>
      <c r="F3554" s="20">
        <v>0</v>
      </c>
      <c r="G3554" s="20">
        <v>0</v>
      </c>
      <c r="H3554" s="35">
        <v>1</v>
      </c>
      <c r="I3554" s="39"/>
    </row>
    <row r="3555" spans="1:9" ht="27" x14ac:dyDescent="0.25">
      <c r="A3555" s="10" t="s">
        <v>129</v>
      </c>
      <c r="B3555" s="10" t="s">
        <v>2217</v>
      </c>
      <c r="C3555" s="10" t="s">
        <v>119</v>
      </c>
      <c r="D3555" s="19" t="s">
        <v>10</v>
      </c>
      <c r="E3555" s="20" t="s">
        <v>34</v>
      </c>
      <c r="F3555" s="20">
        <v>0</v>
      </c>
      <c r="G3555" s="20">
        <v>0</v>
      </c>
      <c r="H3555" s="35">
        <v>1</v>
      </c>
      <c r="I3555" s="39"/>
    </row>
    <row r="3556" spans="1:9" x14ac:dyDescent="0.25">
      <c r="A3556" s="433" t="s">
        <v>38</v>
      </c>
      <c r="B3556" s="434"/>
      <c r="C3556" s="434"/>
      <c r="D3556" s="434"/>
      <c r="E3556" s="434"/>
      <c r="F3556" s="434"/>
      <c r="G3556" s="434"/>
      <c r="H3556" s="435"/>
      <c r="I3556" s="39"/>
    </row>
    <row r="3557" spans="1:9" ht="27" x14ac:dyDescent="0.25">
      <c r="A3557" s="233">
        <v>4251</v>
      </c>
      <c r="B3557" s="233" t="s">
        <v>6331</v>
      </c>
      <c r="C3557" s="233" t="s">
        <v>104</v>
      </c>
      <c r="D3557" s="233" t="s">
        <v>35</v>
      </c>
      <c r="E3557" s="233" t="s">
        <v>34</v>
      </c>
      <c r="F3557" s="233">
        <v>6860000</v>
      </c>
      <c r="G3557" s="233">
        <v>6860000</v>
      </c>
      <c r="H3557" s="233">
        <v>1</v>
      </c>
      <c r="I3557" s="39"/>
    </row>
    <row r="3558" spans="1:9" x14ac:dyDescent="0.25">
      <c r="A3558" s="438" t="s">
        <v>2678</v>
      </c>
      <c r="B3558" s="439"/>
      <c r="C3558" s="439"/>
      <c r="D3558" s="439"/>
      <c r="E3558" s="439"/>
      <c r="F3558" s="439"/>
      <c r="G3558" s="439"/>
      <c r="H3558" s="439"/>
      <c r="I3558" s="39"/>
    </row>
    <row r="3559" spans="1:9" x14ac:dyDescent="0.25">
      <c r="A3559" s="10"/>
      <c r="B3559" s="418" t="s">
        <v>8</v>
      </c>
      <c r="C3559" s="419"/>
      <c r="D3559" s="419"/>
      <c r="E3559" s="419"/>
      <c r="F3559" s="419"/>
      <c r="G3559" s="420"/>
      <c r="H3559" s="35"/>
      <c r="I3559" s="39"/>
    </row>
    <row r="3560" spans="1:9" x14ac:dyDescent="0.25">
      <c r="A3560" s="10">
        <v>5129</v>
      </c>
      <c r="B3560" s="10" t="s">
        <v>5690</v>
      </c>
      <c r="C3560" s="10" t="s">
        <v>52</v>
      </c>
      <c r="D3560" s="10" t="s">
        <v>10</v>
      </c>
      <c r="E3560" s="10" t="s">
        <v>11</v>
      </c>
      <c r="F3560" s="10">
        <v>350000</v>
      </c>
      <c r="G3560" s="10">
        <f>+F3560*H3560</f>
        <v>350000</v>
      </c>
      <c r="H3560" s="10">
        <v>1</v>
      </c>
      <c r="I3560" s="39"/>
    </row>
    <row r="3561" spans="1:9" x14ac:dyDescent="0.25">
      <c r="A3561" s="10">
        <v>5129</v>
      </c>
      <c r="B3561" s="10" t="s">
        <v>5691</v>
      </c>
      <c r="C3561" s="10" t="s">
        <v>98</v>
      </c>
      <c r="D3561" s="10" t="s">
        <v>10</v>
      </c>
      <c r="E3561" s="10" t="s">
        <v>11</v>
      </c>
      <c r="F3561" s="10">
        <v>250000</v>
      </c>
      <c r="G3561" s="10">
        <f t="shared" ref="G3561:G3564" si="82">+F3561*H3561</f>
        <v>750000</v>
      </c>
      <c r="H3561" s="10">
        <v>3</v>
      </c>
      <c r="I3561" s="39"/>
    </row>
    <row r="3562" spans="1:9" x14ac:dyDescent="0.25">
      <c r="A3562" s="10">
        <v>5129</v>
      </c>
      <c r="B3562" s="10" t="s">
        <v>5692</v>
      </c>
      <c r="C3562" s="10" t="s">
        <v>101</v>
      </c>
      <c r="D3562" s="10" t="s">
        <v>10</v>
      </c>
      <c r="E3562" s="10" t="s">
        <v>11</v>
      </c>
      <c r="F3562" s="10">
        <v>240000</v>
      </c>
      <c r="G3562" s="10">
        <f t="shared" si="82"/>
        <v>1680000</v>
      </c>
      <c r="H3562" s="10">
        <v>7</v>
      </c>
      <c r="I3562" s="39"/>
    </row>
    <row r="3563" spans="1:9" x14ac:dyDescent="0.25">
      <c r="A3563" s="10">
        <v>5129</v>
      </c>
      <c r="B3563" s="10" t="s">
        <v>5693</v>
      </c>
      <c r="C3563" s="10" t="s">
        <v>4133</v>
      </c>
      <c r="D3563" s="10" t="s">
        <v>10</v>
      </c>
      <c r="E3563" s="10" t="s">
        <v>11</v>
      </c>
      <c r="F3563" s="10">
        <v>160000</v>
      </c>
      <c r="G3563" s="10">
        <f t="shared" si="82"/>
        <v>480000</v>
      </c>
      <c r="H3563" s="10">
        <v>3</v>
      </c>
      <c r="I3563" s="39"/>
    </row>
    <row r="3564" spans="1:9" x14ac:dyDescent="0.25">
      <c r="A3564" s="10">
        <v>5129</v>
      </c>
      <c r="B3564" s="10" t="s">
        <v>5694</v>
      </c>
      <c r="C3564" s="10" t="s">
        <v>103</v>
      </c>
      <c r="D3564" s="10" t="s">
        <v>10</v>
      </c>
      <c r="E3564" s="10" t="s">
        <v>11</v>
      </c>
      <c r="F3564" s="10">
        <v>150000</v>
      </c>
      <c r="G3564" s="10">
        <f t="shared" si="82"/>
        <v>1500000</v>
      </c>
      <c r="H3564" s="10">
        <v>10</v>
      </c>
      <c r="I3564" s="39"/>
    </row>
    <row r="3565" spans="1:9" x14ac:dyDescent="0.25">
      <c r="A3565" s="10">
        <v>5129</v>
      </c>
      <c r="B3565" s="10" t="s">
        <v>5689</v>
      </c>
      <c r="C3565" s="10" t="s">
        <v>99</v>
      </c>
      <c r="D3565" s="10" t="s">
        <v>10</v>
      </c>
      <c r="E3565" s="10" t="s">
        <v>11</v>
      </c>
      <c r="F3565" s="10">
        <v>250000</v>
      </c>
      <c r="G3565" s="10">
        <f>+F3565*H3565</f>
        <v>3000000</v>
      </c>
      <c r="H3565" s="10">
        <v>12</v>
      </c>
      <c r="I3565" s="39"/>
    </row>
    <row r="3566" spans="1:9" x14ac:dyDescent="0.25">
      <c r="A3566" s="10"/>
      <c r="B3566" s="10" t="s">
        <v>2219</v>
      </c>
      <c r="C3566" s="10" t="s">
        <v>31</v>
      </c>
      <c r="D3566" s="10" t="s">
        <v>10</v>
      </c>
      <c r="E3566" s="10" t="s">
        <v>11</v>
      </c>
      <c r="F3566" s="10">
        <v>0</v>
      </c>
      <c r="G3566" s="10">
        <v>0</v>
      </c>
      <c r="H3566" s="10">
        <v>2</v>
      </c>
      <c r="I3566" s="39"/>
    </row>
    <row r="3567" spans="1:9" x14ac:dyDescent="0.25">
      <c r="A3567" s="10" t="s">
        <v>135</v>
      </c>
      <c r="B3567" s="10" t="s">
        <v>2218</v>
      </c>
      <c r="C3567" s="10" t="s">
        <v>99</v>
      </c>
      <c r="D3567" s="10" t="s">
        <v>10</v>
      </c>
      <c r="E3567" s="10" t="s">
        <v>11</v>
      </c>
      <c r="F3567" s="10">
        <v>0</v>
      </c>
      <c r="G3567" s="10">
        <v>0</v>
      </c>
      <c r="H3567" s="10">
        <v>10</v>
      </c>
      <c r="I3567" s="39"/>
    </row>
    <row r="3568" spans="1:9" x14ac:dyDescent="0.25">
      <c r="A3568" s="10"/>
      <c r="B3568" s="418" t="s">
        <v>38</v>
      </c>
      <c r="C3568" s="419"/>
      <c r="D3568" s="419"/>
      <c r="E3568" s="419"/>
      <c r="F3568" s="419"/>
      <c r="G3568" s="420"/>
      <c r="H3568" s="35"/>
      <c r="I3568" s="39"/>
    </row>
    <row r="3569" spans="1:9" x14ac:dyDescent="0.25">
      <c r="A3569" s="10"/>
      <c r="B3569" s="10" t="s">
        <v>2206</v>
      </c>
      <c r="C3569" s="10" t="s">
        <v>101</v>
      </c>
      <c r="D3569" s="19" t="s">
        <v>10</v>
      </c>
      <c r="E3569" s="20" t="s">
        <v>11</v>
      </c>
      <c r="F3569" s="20">
        <v>0</v>
      </c>
      <c r="G3569" s="20">
        <v>0</v>
      </c>
      <c r="H3569" s="34">
        <v>3</v>
      </c>
      <c r="I3569" s="39"/>
    </row>
    <row r="3570" spans="1:9" x14ac:dyDescent="0.25">
      <c r="A3570" s="10"/>
      <c r="B3570" s="10" t="s">
        <v>2207</v>
      </c>
      <c r="C3570" s="10" t="s">
        <v>103</v>
      </c>
      <c r="D3570" s="19" t="s">
        <v>10</v>
      </c>
      <c r="E3570" s="20" t="s">
        <v>11</v>
      </c>
      <c r="F3570" s="20">
        <v>0</v>
      </c>
      <c r="G3570" s="20">
        <v>0</v>
      </c>
      <c r="H3570" s="34">
        <v>6</v>
      </c>
      <c r="I3570" s="39"/>
    </row>
    <row r="3571" spans="1:9" x14ac:dyDescent="0.25">
      <c r="A3571" s="10"/>
      <c r="B3571" s="10" t="s">
        <v>2208</v>
      </c>
      <c r="C3571" s="10" t="s">
        <v>98</v>
      </c>
      <c r="D3571" s="19" t="s">
        <v>10</v>
      </c>
      <c r="E3571" s="20" t="s">
        <v>11</v>
      </c>
      <c r="F3571" s="20">
        <v>0</v>
      </c>
      <c r="G3571" s="20">
        <v>0</v>
      </c>
      <c r="H3571" s="34">
        <v>3</v>
      </c>
      <c r="I3571" s="39"/>
    </row>
    <row r="3572" spans="1:9" x14ac:dyDescent="0.25">
      <c r="A3572" s="10"/>
      <c r="B3572" s="10" t="s">
        <v>2209</v>
      </c>
      <c r="C3572" s="10" t="s">
        <v>139</v>
      </c>
      <c r="D3572" s="19" t="s">
        <v>10</v>
      </c>
      <c r="E3572" s="20" t="s">
        <v>11</v>
      </c>
      <c r="F3572" s="20">
        <v>0</v>
      </c>
      <c r="G3572" s="20">
        <v>0</v>
      </c>
      <c r="H3572" s="34">
        <v>2</v>
      </c>
      <c r="I3572" s="39"/>
    </row>
    <row r="3573" spans="1:9" x14ac:dyDescent="0.25">
      <c r="A3573" s="438" t="s">
        <v>5313</v>
      </c>
      <c r="B3573" s="439"/>
      <c r="C3573" s="439"/>
      <c r="D3573" s="439"/>
      <c r="E3573" s="439"/>
      <c r="F3573" s="439"/>
      <c r="G3573" s="439"/>
      <c r="H3573" s="439"/>
      <c r="I3573" s="39"/>
    </row>
    <row r="3574" spans="1:9" x14ac:dyDescent="0.25">
      <c r="A3574" s="418" t="s">
        <v>32</v>
      </c>
      <c r="B3574" s="419"/>
      <c r="C3574" s="419"/>
      <c r="D3574" s="419"/>
      <c r="E3574" s="419"/>
      <c r="F3574" s="419"/>
      <c r="G3574" s="419"/>
      <c r="H3574" s="420"/>
      <c r="I3574" s="39"/>
    </row>
    <row r="3575" spans="1:9" ht="27" x14ac:dyDescent="0.25">
      <c r="A3575" s="195">
        <v>5129</v>
      </c>
      <c r="B3575" s="195" t="s">
        <v>6446</v>
      </c>
      <c r="C3575" s="195" t="s">
        <v>111</v>
      </c>
      <c r="D3575" s="195" t="s">
        <v>40</v>
      </c>
      <c r="E3575" s="195" t="s">
        <v>34</v>
      </c>
      <c r="F3575" s="195">
        <v>223494</v>
      </c>
      <c r="G3575" s="195">
        <v>223494</v>
      </c>
      <c r="H3575" s="195">
        <v>1</v>
      </c>
      <c r="I3575" s="39"/>
    </row>
    <row r="3576" spans="1:9" x14ac:dyDescent="0.25">
      <c r="A3576" s="418" t="s">
        <v>8</v>
      </c>
      <c r="B3576" s="419"/>
      <c r="C3576" s="419"/>
      <c r="D3576" s="419"/>
      <c r="E3576" s="419"/>
      <c r="F3576" s="419"/>
      <c r="G3576" s="419"/>
      <c r="H3576" s="420"/>
      <c r="I3576" s="39"/>
    </row>
    <row r="3577" spans="1:9" x14ac:dyDescent="0.25">
      <c r="A3577" s="171">
        <v>5129</v>
      </c>
      <c r="B3577" s="171" t="s">
        <v>1288</v>
      </c>
      <c r="C3577" s="171" t="s">
        <v>125</v>
      </c>
      <c r="D3577" s="171" t="s">
        <v>35</v>
      </c>
      <c r="E3577" s="171" t="s">
        <v>11</v>
      </c>
      <c r="F3577" s="171">
        <v>400000</v>
      </c>
      <c r="G3577" s="171">
        <f>+F3577*H3577</f>
        <v>2400000</v>
      </c>
      <c r="H3577" s="171">
        <v>6</v>
      </c>
      <c r="I3577" s="39"/>
    </row>
    <row r="3578" spans="1:9" x14ac:dyDescent="0.25">
      <c r="A3578" s="171">
        <v>5129</v>
      </c>
      <c r="B3578" s="171" t="s">
        <v>1289</v>
      </c>
      <c r="C3578" s="171" t="s">
        <v>125</v>
      </c>
      <c r="D3578" s="171" t="s">
        <v>35</v>
      </c>
      <c r="E3578" s="171" t="s">
        <v>11</v>
      </c>
      <c r="F3578" s="171">
        <v>84000</v>
      </c>
      <c r="G3578" s="171">
        <f t="shared" ref="G3578:G3587" si="83">+F3578*H3578</f>
        <v>84000</v>
      </c>
      <c r="H3578" s="171">
        <v>1</v>
      </c>
      <c r="I3578" s="39"/>
    </row>
    <row r="3579" spans="1:9" x14ac:dyDescent="0.25">
      <c r="A3579" s="171">
        <v>5129</v>
      </c>
      <c r="B3579" s="171" t="s">
        <v>1290</v>
      </c>
      <c r="C3579" s="171" t="s">
        <v>125</v>
      </c>
      <c r="D3579" s="171" t="s">
        <v>35</v>
      </c>
      <c r="E3579" s="171" t="s">
        <v>11</v>
      </c>
      <c r="F3579" s="171">
        <v>43800</v>
      </c>
      <c r="G3579" s="171">
        <f t="shared" si="83"/>
        <v>87600</v>
      </c>
      <c r="H3579" s="171">
        <v>2</v>
      </c>
      <c r="I3579" s="39"/>
    </row>
    <row r="3580" spans="1:9" x14ac:dyDescent="0.25">
      <c r="A3580" s="171">
        <v>5129</v>
      </c>
      <c r="B3580" s="171" t="s">
        <v>1291</v>
      </c>
      <c r="C3580" s="171" t="s">
        <v>125</v>
      </c>
      <c r="D3580" s="171" t="s">
        <v>35</v>
      </c>
      <c r="E3580" s="171" t="s">
        <v>11</v>
      </c>
      <c r="F3580" s="171">
        <v>3564000</v>
      </c>
      <c r="G3580" s="171">
        <f t="shared" si="83"/>
        <v>3564000</v>
      </c>
      <c r="H3580" s="171">
        <v>1</v>
      </c>
      <c r="I3580" s="39"/>
    </row>
    <row r="3581" spans="1:9" x14ac:dyDescent="0.25">
      <c r="A3581" s="171">
        <v>5129</v>
      </c>
      <c r="B3581" s="171" t="s">
        <v>1292</v>
      </c>
      <c r="C3581" s="171" t="s">
        <v>125</v>
      </c>
      <c r="D3581" s="171" t="s">
        <v>35</v>
      </c>
      <c r="E3581" s="171" t="s">
        <v>11</v>
      </c>
      <c r="F3581" s="171">
        <v>252000</v>
      </c>
      <c r="G3581" s="171">
        <f t="shared" si="83"/>
        <v>252000</v>
      </c>
      <c r="H3581" s="171">
        <v>1</v>
      </c>
      <c r="I3581" s="39"/>
    </row>
    <row r="3582" spans="1:9" x14ac:dyDescent="0.25">
      <c r="A3582" s="171">
        <v>5129</v>
      </c>
      <c r="B3582" s="171" t="s">
        <v>1294</v>
      </c>
      <c r="C3582" s="171" t="s">
        <v>125</v>
      </c>
      <c r="D3582" s="171" t="s">
        <v>35</v>
      </c>
      <c r="E3582" s="171" t="s">
        <v>11</v>
      </c>
      <c r="F3582" s="171">
        <v>163.95</v>
      </c>
      <c r="G3582" s="171">
        <f t="shared" si="83"/>
        <v>56398.799999999996</v>
      </c>
      <c r="H3582" s="171">
        <v>344</v>
      </c>
      <c r="I3582" s="39"/>
    </row>
    <row r="3583" spans="1:9" x14ac:dyDescent="0.25">
      <c r="A3583" s="171">
        <v>5129</v>
      </c>
      <c r="B3583" s="171" t="s">
        <v>1295</v>
      </c>
      <c r="C3583" s="171" t="s">
        <v>125</v>
      </c>
      <c r="D3583" s="171" t="s">
        <v>35</v>
      </c>
      <c r="E3583" s="171" t="s">
        <v>11</v>
      </c>
      <c r="F3583" s="171">
        <v>120000</v>
      </c>
      <c r="G3583" s="171">
        <f t="shared" si="83"/>
        <v>120000</v>
      </c>
      <c r="H3583" s="171">
        <v>1</v>
      </c>
      <c r="I3583" s="39"/>
    </row>
    <row r="3584" spans="1:9" x14ac:dyDescent="0.25">
      <c r="A3584" s="171">
        <v>5129</v>
      </c>
      <c r="B3584" s="171" t="s">
        <v>1296</v>
      </c>
      <c r="C3584" s="171" t="s">
        <v>125</v>
      </c>
      <c r="D3584" s="171" t="s">
        <v>35</v>
      </c>
      <c r="E3584" s="171" t="s">
        <v>11</v>
      </c>
      <c r="F3584" s="171">
        <v>162000</v>
      </c>
      <c r="G3584" s="171">
        <f t="shared" si="83"/>
        <v>162000</v>
      </c>
      <c r="H3584" s="171">
        <v>1</v>
      </c>
      <c r="I3584" s="39"/>
    </row>
    <row r="3585" spans="1:9" x14ac:dyDescent="0.25">
      <c r="A3585" s="171">
        <v>5129</v>
      </c>
      <c r="B3585" s="171" t="s">
        <v>1298</v>
      </c>
      <c r="C3585" s="171" t="s">
        <v>125</v>
      </c>
      <c r="D3585" s="171" t="s">
        <v>35</v>
      </c>
      <c r="E3585" s="171" t="s">
        <v>11</v>
      </c>
      <c r="F3585" s="171">
        <v>144000</v>
      </c>
      <c r="G3585" s="171">
        <f t="shared" si="83"/>
        <v>144000</v>
      </c>
      <c r="H3585" s="171">
        <v>1</v>
      </c>
      <c r="I3585" s="39"/>
    </row>
    <row r="3586" spans="1:9" x14ac:dyDescent="0.25">
      <c r="A3586" s="171">
        <v>5129</v>
      </c>
      <c r="B3586" s="171" t="s">
        <v>1299</v>
      </c>
      <c r="C3586" s="171" t="s">
        <v>125</v>
      </c>
      <c r="D3586" s="171" t="s">
        <v>35</v>
      </c>
      <c r="E3586" s="171" t="s">
        <v>11</v>
      </c>
      <c r="F3586" s="171">
        <v>60000</v>
      </c>
      <c r="G3586" s="171">
        <f t="shared" si="83"/>
        <v>60000</v>
      </c>
      <c r="H3586" s="171">
        <v>1</v>
      </c>
      <c r="I3586" s="39"/>
    </row>
    <row r="3587" spans="1:9" x14ac:dyDescent="0.25">
      <c r="A3587" s="171">
        <v>5129</v>
      </c>
      <c r="B3587" s="171" t="s">
        <v>1300</v>
      </c>
      <c r="C3587" s="171" t="s">
        <v>125</v>
      </c>
      <c r="D3587" s="171" t="s">
        <v>35</v>
      </c>
      <c r="E3587" s="171" t="s">
        <v>11</v>
      </c>
      <c r="F3587" s="171">
        <v>96000</v>
      </c>
      <c r="G3587" s="171">
        <f t="shared" si="83"/>
        <v>96000</v>
      </c>
      <c r="H3587" s="171">
        <v>1</v>
      </c>
      <c r="I3587" s="39"/>
    </row>
    <row r="3588" spans="1:9" x14ac:dyDescent="0.25">
      <c r="A3588" s="171">
        <v>5129</v>
      </c>
      <c r="B3588" s="171" t="s">
        <v>1293</v>
      </c>
      <c r="C3588" s="171" t="s">
        <v>125</v>
      </c>
      <c r="D3588" s="171" t="s">
        <v>35</v>
      </c>
      <c r="E3588" s="171" t="s">
        <v>11</v>
      </c>
      <c r="F3588" s="171">
        <v>10200</v>
      </c>
      <c r="G3588" s="171">
        <f>+F3588*H3588</f>
        <v>408000</v>
      </c>
      <c r="H3588" s="171">
        <v>40</v>
      </c>
      <c r="I3588" s="39"/>
    </row>
    <row r="3589" spans="1:9" x14ac:dyDescent="0.25">
      <c r="A3589" s="171">
        <v>5129</v>
      </c>
      <c r="B3589" s="171" t="s">
        <v>1297</v>
      </c>
      <c r="C3589" s="171" t="s">
        <v>125</v>
      </c>
      <c r="D3589" s="171" t="s">
        <v>35</v>
      </c>
      <c r="E3589" s="171" t="s">
        <v>11</v>
      </c>
      <c r="F3589" s="171">
        <v>1024000</v>
      </c>
      <c r="G3589" s="171">
        <f>+F3589*H3589</f>
        <v>1024000</v>
      </c>
      <c r="H3589" s="171">
        <v>1</v>
      </c>
      <c r="I3589" s="39"/>
    </row>
    <row r="3590" spans="1:9" x14ac:dyDescent="0.25">
      <c r="A3590" s="438" t="s">
        <v>3411</v>
      </c>
      <c r="B3590" s="439"/>
      <c r="C3590" s="439"/>
      <c r="D3590" s="439"/>
      <c r="E3590" s="439"/>
      <c r="F3590" s="439"/>
      <c r="G3590" s="439"/>
      <c r="H3590" s="439"/>
      <c r="I3590" s="39"/>
    </row>
    <row r="3591" spans="1:9" x14ac:dyDescent="0.25">
      <c r="A3591" s="10"/>
      <c r="B3591" s="418" t="s">
        <v>32</v>
      </c>
      <c r="C3591" s="419"/>
      <c r="D3591" s="419"/>
      <c r="E3591" s="419"/>
      <c r="F3591" s="419"/>
      <c r="G3591" s="420"/>
      <c r="H3591" s="35"/>
      <c r="I3591" s="39"/>
    </row>
    <row r="3592" spans="1:9" ht="27" x14ac:dyDescent="0.25">
      <c r="A3592" s="10">
        <v>5113</v>
      </c>
      <c r="B3592" s="10" t="s">
        <v>4580</v>
      </c>
      <c r="C3592" s="10" t="s">
        <v>61</v>
      </c>
      <c r="D3592" s="10" t="s">
        <v>33</v>
      </c>
      <c r="E3592" s="10" t="s">
        <v>34</v>
      </c>
      <c r="F3592" s="10">
        <v>105408</v>
      </c>
      <c r="G3592" s="10">
        <v>105408</v>
      </c>
      <c r="H3592" s="10">
        <v>1</v>
      </c>
      <c r="I3592" s="39"/>
    </row>
    <row r="3593" spans="1:9" ht="27" x14ac:dyDescent="0.25">
      <c r="A3593" s="10">
        <v>5113</v>
      </c>
      <c r="B3593" s="10" t="s">
        <v>3412</v>
      </c>
      <c r="C3593" s="10" t="s">
        <v>111</v>
      </c>
      <c r="D3593" s="10" t="s">
        <v>40</v>
      </c>
      <c r="E3593" s="10" t="s">
        <v>34</v>
      </c>
      <c r="F3593" s="10">
        <v>294708</v>
      </c>
      <c r="G3593" s="10">
        <v>294708</v>
      </c>
      <c r="H3593" s="10">
        <v>1</v>
      </c>
      <c r="I3593" s="39"/>
    </row>
    <row r="3594" spans="1:9" x14ac:dyDescent="0.25">
      <c r="A3594" s="423" t="s">
        <v>38</v>
      </c>
      <c r="B3594" s="424"/>
      <c r="C3594" s="424"/>
      <c r="D3594" s="424"/>
      <c r="E3594" s="424"/>
      <c r="F3594" s="424"/>
      <c r="G3594" s="424"/>
      <c r="H3594" s="425"/>
      <c r="I3594" s="39"/>
    </row>
    <row r="3595" spans="1:9" ht="27" x14ac:dyDescent="0.25">
      <c r="A3595" s="19">
        <v>5113</v>
      </c>
      <c r="B3595" s="19" t="s">
        <v>4579</v>
      </c>
      <c r="C3595" s="19" t="s">
        <v>140</v>
      </c>
      <c r="D3595" s="19" t="s">
        <v>35</v>
      </c>
      <c r="E3595" s="19" t="s">
        <v>34</v>
      </c>
      <c r="F3595" s="19">
        <v>17567380</v>
      </c>
      <c r="G3595" s="19">
        <v>17567380</v>
      </c>
      <c r="H3595" s="19">
        <v>1</v>
      </c>
      <c r="I3595" s="39"/>
    </row>
    <row r="3596" spans="1:9" x14ac:dyDescent="0.25">
      <c r="A3596" s="438" t="s">
        <v>2653</v>
      </c>
      <c r="B3596" s="439"/>
      <c r="C3596" s="439"/>
      <c r="D3596" s="439"/>
      <c r="E3596" s="439"/>
      <c r="F3596" s="439"/>
      <c r="G3596" s="439"/>
      <c r="H3596" s="439"/>
      <c r="I3596" s="39"/>
    </row>
    <row r="3597" spans="1:9" x14ac:dyDescent="0.25">
      <c r="A3597" s="10"/>
      <c r="B3597" s="418" t="s">
        <v>32</v>
      </c>
      <c r="C3597" s="419"/>
      <c r="D3597" s="419"/>
      <c r="E3597" s="419"/>
      <c r="F3597" s="419"/>
      <c r="G3597" s="420"/>
      <c r="H3597" s="174"/>
      <c r="I3597" s="39"/>
    </row>
    <row r="3598" spans="1:9" x14ac:dyDescent="0.25">
      <c r="A3598" s="438" t="s">
        <v>2868</v>
      </c>
      <c r="B3598" s="439"/>
      <c r="C3598" s="439"/>
      <c r="D3598" s="439"/>
      <c r="E3598" s="439"/>
      <c r="F3598" s="439"/>
      <c r="G3598" s="439"/>
      <c r="H3598" s="439"/>
      <c r="I3598" s="39"/>
    </row>
    <row r="3599" spans="1:9" x14ac:dyDescent="0.25">
      <c r="A3599" s="418" t="s">
        <v>38</v>
      </c>
      <c r="B3599" s="419"/>
      <c r="C3599" s="419"/>
      <c r="D3599" s="419"/>
      <c r="E3599" s="419"/>
      <c r="F3599" s="419"/>
      <c r="G3599" s="419"/>
      <c r="H3599" s="419"/>
      <c r="I3599" s="39"/>
    </row>
    <row r="3600" spans="1:9" ht="27" x14ac:dyDescent="0.25">
      <c r="A3600" s="235">
        <v>4251</v>
      </c>
      <c r="B3600" s="235" t="s">
        <v>6332</v>
      </c>
      <c r="C3600" s="235" t="s">
        <v>104</v>
      </c>
      <c r="D3600" s="235" t="s">
        <v>35</v>
      </c>
      <c r="E3600" s="235" t="s">
        <v>34</v>
      </c>
      <c r="F3600" s="235">
        <v>980000</v>
      </c>
      <c r="G3600" s="235">
        <v>980000</v>
      </c>
      <c r="H3600" s="235">
        <v>1</v>
      </c>
      <c r="I3600" s="39"/>
    </row>
    <row r="3601" spans="1:9" x14ac:dyDescent="0.25">
      <c r="A3601" s="10"/>
      <c r="B3601" s="418" t="s">
        <v>8</v>
      </c>
      <c r="C3601" s="419"/>
      <c r="D3601" s="419"/>
      <c r="E3601" s="419"/>
      <c r="F3601" s="419"/>
      <c r="G3601" s="420"/>
      <c r="H3601" s="35"/>
      <c r="I3601" s="39"/>
    </row>
    <row r="3602" spans="1:9" ht="15" customHeight="1" x14ac:dyDescent="0.25">
      <c r="A3602" s="108" t="s">
        <v>127</v>
      </c>
      <c r="B3602" s="108" t="s">
        <v>5709</v>
      </c>
      <c r="C3602" s="108" t="s">
        <v>3464</v>
      </c>
      <c r="D3602" s="108" t="s">
        <v>35</v>
      </c>
      <c r="E3602" s="108" t="s">
        <v>11</v>
      </c>
      <c r="F3602" s="108">
        <v>10700</v>
      </c>
      <c r="G3602" s="108">
        <f>+F3602*H3602</f>
        <v>4494000</v>
      </c>
      <c r="H3602" s="108">
        <v>420</v>
      </c>
      <c r="I3602" s="39"/>
    </row>
    <row r="3603" spans="1:9" x14ac:dyDescent="0.25">
      <c r="A3603" s="466" t="s">
        <v>32</v>
      </c>
      <c r="B3603" s="467"/>
      <c r="C3603" s="467"/>
      <c r="D3603" s="467"/>
      <c r="E3603" s="467"/>
      <c r="F3603" s="467"/>
      <c r="G3603" s="467"/>
      <c r="H3603" s="468"/>
      <c r="I3603" s="39"/>
    </row>
    <row r="3604" spans="1:9" x14ac:dyDescent="0.25">
      <c r="A3604" s="20">
        <v>4239</v>
      </c>
      <c r="B3604" s="20" t="s">
        <v>2869</v>
      </c>
      <c r="C3604" s="20" t="s">
        <v>2870</v>
      </c>
      <c r="D3604" s="20" t="s">
        <v>10</v>
      </c>
      <c r="E3604" s="20" t="s">
        <v>34</v>
      </c>
      <c r="F3604" s="20">
        <v>996200</v>
      </c>
      <c r="G3604" s="20">
        <v>996200</v>
      </c>
      <c r="H3604" s="20">
        <v>1</v>
      </c>
      <c r="I3604" s="39"/>
    </row>
    <row r="3605" spans="1:9" x14ac:dyDescent="0.25">
      <c r="A3605" s="438" t="s">
        <v>6923</v>
      </c>
      <c r="B3605" s="439"/>
      <c r="C3605" s="439"/>
      <c r="D3605" s="439"/>
      <c r="E3605" s="439"/>
      <c r="F3605" s="439"/>
      <c r="G3605" s="439"/>
      <c r="H3605" s="439"/>
      <c r="I3605" s="39"/>
    </row>
    <row r="3606" spans="1:9" x14ac:dyDescent="0.25">
      <c r="A3606" s="418" t="s">
        <v>38</v>
      </c>
      <c r="B3606" s="419"/>
      <c r="C3606" s="419"/>
      <c r="D3606" s="419"/>
      <c r="E3606" s="419"/>
      <c r="F3606" s="419"/>
      <c r="G3606" s="419"/>
      <c r="H3606" s="420"/>
      <c r="I3606" s="39"/>
    </row>
    <row r="3607" spans="1:9" ht="27" x14ac:dyDescent="0.25">
      <c r="A3607" s="390">
        <v>5112</v>
      </c>
      <c r="B3607" s="390" t="s">
        <v>8035</v>
      </c>
      <c r="C3607" s="390" t="s">
        <v>117</v>
      </c>
      <c r="D3607" s="390" t="s">
        <v>35</v>
      </c>
      <c r="E3607" s="390" t="s">
        <v>34</v>
      </c>
      <c r="F3607" s="390">
        <v>26940300</v>
      </c>
      <c r="G3607" s="390">
        <v>26940300</v>
      </c>
      <c r="H3607" s="390">
        <v>1</v>
      </c>
      <c r="I3607" s="39"/>
    </row>
    <row r="3608" spans="1:9" ht="27" x14ac:dyDescent="0.25">
      <c r="A3608" s="279">
        <v>5112</v>
      </c>
      <c r="B3608" s="390" t="s">
        <v>6948</v>
      </c>
      <c r="C3608" s="390" t="s">
        <v>117</v>
      </c>
      <c r="D3608" s="390" t="s">
        <v>37</v>
      </c>
      <c r="E3608" s="390" t="s">
        <v>34</v>
      </c>
      <c r="F3608" s="390">
        <v>0</v>
      </c>
      <c r="G3608" s="390">
        <v>0</v>
      </c>
      <c r="H3608" s="390">
        <v>1</v>
      </c>
      <c r="I3608" s="39"/>
    </row>
    <row r="3609" spans="1:9" ht="27" x14ac:dyDescent="0.25">
      <c r="A3609" s="279">
        <v>5112</v>
      </c>
      <c r="B3609" s="288" t="s">
        <v>6924</v>
      </c>
      <c r="C3609" s="288" t="s">
        <v>117</v>
      </c>
      <c r="D3609" s="288" t="s">
        <v>35</v>
      </c>
      <c r="E3609" s="288" t="s">
        <v>34</v>
      </c>
      <c r="F3609" s="288">
        <v>30197270</v>
      </c>
      <c r="G3609" s="288">
        <v>30197270</v>
      </c>
      <c r="H3609" s="288">
        <v>1</v>
      </c>
      <c r="I3609" s="39"/>
    </row>
    <row r="3610" spans="1:9" x14ac:dyDescent="0.25">
      <c r="A3610" s="418" t="s">
        <v>32</v>
      </c>
      <c r="B3610" s="419"/>
      <c r="C3610" s="419"/>
      <c r="D3610" s="419"/>
      <c r="E3610" s="419"/>
      <c r="F3610" s="419"/>
      <c r="G3610" s="419"/>
      <c r="H3610" s="420"/>
      <c r="I3610" s="39"/>
    </row>
    <row r="3611" spans="1:9" ht="27" x14ac:dyDescent="0.25">
      <c r="A3611" s="390">
        <v>4241</v>
      </c>
      <c r="B3611" s="390" t="s">
        <v>8034</v>
      </c>
      <c r="C3611" s="390" t="s">
        <v>61</v>
      </c>
      <c r="D3611" s="390" t="s">
        <v>33</v>
      </c>
      <c r="E3611" s="390" t="s">
        <v>34</v>
      </c>
      <c r="F3611" s="390">
        <v>161410</v>
      </c>
      <c r="G3611" s="390">
        <v>161410</v>
      </c>
      <c r="H3611" s="390">
        <v>1</v>
      </c>
      <c r="I3611" s="39"/>
    </row>
    <row r="3612" spans="1:9" ht="27" x14ac:dyDescent="0.25">
      <c r="A3612" s="315">
        <v>4251</v>
      </c>
      <c r="B3612" s="390" t="s">
        <v>7339</v>
      </c>
      <c r="C3612" s="390" t="s">
        <v>111</v>
      </c>
      <c r="D3612" s="390" t="s">
        <v>40</v>
      </c>
      <c r="E3612" s="390" t="s">
        <v>34</v>
      </c>
      <c r="F3612" s="390">
        <v>333000</v>
      </c>
      <c r="G3612" s="390">
        <v>333000</v>
      </c>
      <c r="H3612" s="390">
        <v>1</v>
      </c>
      <c r="I3612" s="39"/>
    </row>
    <row r="3613" spans="1:9" ht="27" x14ac:dyDescent="0.25">
      <c r="A3613" s="284">
        <v>5112</v>
      </c>
      <c r="B3613" s="315" t="s">
        <v>7000</v>
      </c>
      <c r="C3613" s="315" t="s">
        <v>111</v>
      </c>
      <c r="D3613" s="315" t="s">
        <v>40</v>
      </c>
      <c r="E3613" s="315" t="s">
        <v>34</v>
      </c>
      <c r="F3613" s="315">
        <v>620730</v>
      </c>
      <c r="G3613" s="315">
        <v>620730</v>
      </c>
      <c r="H3613" s="315">
        <v>1</v>
      </c>
      <c r="I3613" s="39"/>
    </row>
    <row r="3614" spans="1:9" ht="27" x14ac:dyDescent="0.25">
      <c r="A3614" s="288">
        <v>5112</v>
      </c>
      <c r="B3614" s="288" t="s">
        <v>6967</v>
      </c>
      <c r="C3614" s="288" t="s">
        <v>61</v>
      </c>
      <c r="D3614" s="288" t="s">
        <v>33</v>
      </c>
      <c r="E3614" s="288" t="s">
        <v>34</v>
      </c>
      <c r="F3614" s="288">
        <v>186220</v>
      </c>
      <c r="G3614" s="288">
        <v>186220</v>
      </c>
      <c r="H3614" s="288">
        <v>1</v>
      </c>
      <c r="I3614" s="39"/>
    </row>
    <row r="3615" spans="1:9" ht="15" customHeight="1" x14ac:dyDescent="0.25">
      <c r="A3615" s="438" t="s">
        <v>6773</v>
      </c>
      <c r="B3615" s="439"/>
      <c r="C3615" s="439"/>
      <c r="D3615" s="439"/>
      <c r="E3615" s="439"/>
      <c r="F3615" s="439"/>
      <c r="G3615" s="439"/>
      <c r="H3615" s="465"/>
      <c r="I3615" s="39"/>
    </row>
    <row r="3616" spans="1:9" x14ac:dyDescent="0.25">
      <c r="A3616" s="418" t="s">
        <v>8</v>
      </c>
      <c r="B3616" s="419"/>
      <c r="C3616" s="419"/>
      <c r="D3616" s="419"/>
      <c r="E3616" s="419"/>
      <c r="F3616" s="419"/>
      <c r="G3616" s="419"/>
      <c r="H3616" s="420"/>
      <c r="I3616" s="39"/>
    </row>
    <row r="3617" spans="1:9" x14ac:dyDescent="0.25">
      <c r="A3617" s="266">
        <v>5129</v>
      </c>
      <c r="B3617" s="266" t="s">
        <v>6774</v>
      </c>
      <c r="C3617" s="266" t="s">
        <v>96</v>
      </c>
      <c r="D3617" s="266" t="s">
        <v>10</v>
      </c>
      <c r="E3617" s="266" t="s">
        <v>11</v>
      </c>
      <c r="F3617" s="266">
        <v>137000</v>
      </c>
      <c r="G3617" s="266">
        <f>+F3617*H3617</f>
        <v>13700000</v>
      </c>
      <c r="H3617" s="266">
        <v>100</v>
      </c>
      <c r="I3617" s="39"/>
    </row>
    <row r="3618" spans="1:9" x14ac:dyDescent="0.25">
      <c r="A3618" s="438" t="s">
        <v>6926</v>
      </c>
      <c r="B3618" s="439"/>
      <c r="C3618" s="439"/>
      <c r="D3618" s="439"/>
      <c r="E3618" s="439"/>
      <c r="F3618" s="439"/>
      <c r="G3618" s="439"/>
      <c r="H3618" s="439"/>
      <c r="I3618" s="39"/>
    </row>
    <row r="3619" spans="1:9" x14ac:dyDescent="0.25">
      <c r="A3619" s="418" t="s">
        <v>32</v>
      </c>
      <c r="B3619" s="419"/>
      <c r="C3619" s="419"/>
      <c r="D3619" s="419"/>
      <c r="E3619" s="419"/>
      <c r="F3619" s="419"/>
      <c r="G3619" s="419"/>
      <c r="H3619" s="420"/>
      <c r="I3619" s="39"/>
    </row>
    <row r="3620" spans="1:9" ht="27" x14ac:dyDescent="0.25">
      <c r="A3620" s="276">
        <v>4251</v>
      </c>
      <c r="B3620" s="276" t="s">
        <v>6927</v>
      </c>
      <c r="C3620" s="276" t="s">
        <v>111</v>
      </c>
      <c r="D3620" s="276" t="s">
        <v>40</v>
      </c>
      <c r="E3620" s="276" t="s">
        <v>34</v>
      </c>
      <c r="F3620" s="276">
        <v>600000</v>
      </c>
      <c r="G3620" s="276">
        <v>600000</v>
      </c>
      <c r="H3620" s="276">
        <v>1</v>
      </c>
      <c r="I3620" s="39"/>
    </row>
    <row r="3621" spans="1:9" x14ac:dyDescent="0.25">
      <c r="A3621" s="438" t="s">
        <v>2679</v>
      </c>
      <c r="B3621" s="439"/>
      <c r="C3621" s="439"/>
      <c r="D3621" s="439"/>
      <c r="E3621" s="439"/>
      <c r="F3621" s="439"/>
      <c r="G3621" s="439"/>
      <c r="H3621" s="439"/>
      <c r="I3621" s="39"/>
    </row>
    <row r="3622" spans="1:9" x14ac:dyDescent="0.25">
      <c r="A3622" s="10"/>
      <c r="B3622" s="418" t="s">
        <v>32</v>
      </c>
      <c r="C3622" s="419"/>
      <c r="D3622" s="419"/>
      <c r="E3622" s="419"/>
      <c r="F3622" s="419"/>
      <c r="G3622" s="420"/>
      <c r="H3622" s="35"/>
      <c r="I3622" s="39"/>
    </row>
    <row r="3623" spans="1:9" x14ac:dyDescent="0.25">
      <c r="A3623" s="10">
        <v>4239</v>
      </c>
      <c r="B3623" s="10" t="s">
        <v>2090</v>
      </c>
      <c r="C3623" s="10" t="s">
        <v>448</v>
      </c>
      <c r="D3623" s="10" t="s">
        <v>33</v>
      </c>
      <c r="E3623" s="10" t="s">
        <v>34</v>
      </c>
      <c r="F3623" s="10">
        <v>1820000</v>
      </c>
      <c r="G3623" s="10">
        <v>1820000</v>
      </c>
      <c r="H3623" s="10">
        <v>1</v>
      </c>
      <c r="I3623" s="39"/>
    </row>
    <row r="3624" spans="1:9" x14ac:dyDescent="0.25">
      <c r="A3624" s="456" t="s">
        <v>266</v>
      </c>
      <c r="B3624" s="457"/>
      <c r="C3624" s="457"/>
      <c r="D3624" s="457"/>
      <c r="E3624" s="457"/>
      <c r="F3624" s="457"/>
      <c r="G3624" s="457"/>
      <c r="H3624" s="457"/>
      <c r="I3624" s="39"/>
    </row>
    <row r="3625" spans="1:9" x14ac:dyDescent="0.25">
      <c r="A3625" s="426" t="s">
        <v>2572</v>
      </c>
      <c r="B3625" s="427"/>
      <c r="C3625" s="427"/>
      <c r="D3625" s="427"/>
      <c r="E3625" s="427"/>
      <c r="F3625" s="427"/>
      <c r="G3625" s="427"/>
      <c r="H3625" s="427"/>
      <c r="I3625" s="39"/>
    </row>
    <row r="3626" spans="1:9" x14ac:dyDescent="0.25">
      <c r="A3626" s="418" t="s">
        <v>8</v>
      </c>
      <c r="B3626" s="419"/>
      <c r="C3626" s="419"/>
      <c r="D3626" s="419"/>
      <c r="E3626" s="419"/>
      <c r="F3626" s="419"/>
      <c r="G3626" s="419"/>
      <c r="H3626" s="419"/>
      <c r="I3626" s="39"/>
    </row>
    <row r="3627" spans="1:9" x14ac:dyDescent="0.25">
      <c r="A3627" s="405">
        <v>4264</v>
      </c>
      <c r="B3627" s="405" t="s">
        <v>8288</v>
      </c>
      <c r="C3627" s="405" t="s">
        <v>6168</v>
      </c>
      <c r="D3627" s="405" t="s">
        <v>10</v>
      </c>
      <c r="E3627" s="405" t="s">
        <v>11</v>
      </c>
      <c r="F3627" s="405">
        <v>40000</v>
      </c>
      <c r="G3627" s="405">
        <f>+F3627*H3627</f>
        <v>160000</v>
      </c>
      <c r="H3627" s="405">
        <v>4</v>
      </c>
      <c r="I3627" s="39"/>
    </row>
    <row r="3628" spans="1:9" x14ac:dyDescent="0.25">
      <c r="A3628" s="405">
        <v>4264</v>
      </c>
      <c r="B3628" s="405" t="s">
        <v>7679</v>
      </c>
      <c r="C3628" s="405" t="s">
        <v>5049</v>
      </c>
      <c r="D3628" s="405" t="s">
        <v>10</v>
      </c>
      <c r="E3628" s="405" t="s">
        <v>24</v>
      </c>
      <c r="F3628" s="405">
        <v>410</v>
      </c>
      <c r="G3628" s="405">
        <f>+F3628*H3628</f>
        <v>4510000</v>
      </c>
      <c r="H3628" s="405">
        <v>11000</v>
      </c>
      <c r="I3628" s="39"/>
    </row>
    <row r="3629" spans="1:9" x14ac:dyDescent="0.25">
      <c r="A3629" s="267">
        <v>5122</v>
      </c>
      <c r="B3629" s="405" t="s">
        <v>5014</v>
      </c>
      <c r="C3629" s="405" t="s">
        <v>3490</v>
      </c>
      <c r="D3629" s="405" t="s">
        <v>10</v>
      </c>
      <c r="E3629" s="405" t="s">
        <v>11</v>
      </c>
      <c r="F3629" s="405">
        <v>18000</v>
      </c>
      <c r="G3629" s="405">
        <f>+F3629*H3629</f>
        <v>324000</v>
      </c>
      <c r="H3629" s="405">
        <v>18</v>
      </c>
      <c r="I3629" s="39"/>
    </row>
    <row r="3630" spans="1:9" x14ac:dyDescent="0.25">
      <c r="A3630" s="166">
        <v>5122</v>
      </c>
      <c r="B3630" s="166" t="s">
        <v>5015</v>
      </c>
      <c r="C3630" s="166" t="s">
        <v>54</v>
      </c>
      <c r="D3630" s="166" t="s">
        <v>10</v>
      </c>
      <c r="E3630" s="166" t="s">
        <v>11</v>
      </c>
      <c r="F3630" s="166">
        <v>250000</v>
      </c>
      <c r="G3630" s="166">
        <f t="shared" ref="G3630:G3632" si="84">+F3630*H3630</f>
        <v>250000</v>
      </c>
      <c r="H3630" s="166">
        <v>1</v>
      </c>
      <c r="I3630" s="39"/>
    </row>
    <row r="3631" spans="1:9" x14ac:dyDescent="0.25">
      <c r="A3631" s="166">
        <v>5122</v>
      </c>
      <c r="B3631" s="166" t="s">
        <v>5016</v>
      </c>
      <c r="C3631" s="166" t="s">
        <v>54</v>
      </c>
      <c r="D3631" s="166" t="s">
        <v>10</v>
      </c>
      <c r="E3631" s="166" t="s">
        <v>11</v>
      </c>
      <c r="F3631" s="166">
        <v>90000</v>
      </c>
      <c r="G3631" s="166">
        <f t="shared" si="84"/>
        <v>630000</v>
      </c>
      <c r="H3631" s="166">
        <v>7</v>
      </c>
      <c r="I3631" s="39"/>
    </row>
    <row r="3632" spans="1:9" x14ac:dyDescent="0.25">
      <c r="A3632" s="166">
        <v>5122</v>
      </c>
      <c r="B3632" s="166" t="s">
        <v>5017</v>
      </c>
      <c r="C3632" s="166" t="s">
        <v>204</v>
      </c>
      <c r="D3632" s="166" t="s">
        <v>10</v>
      </c>
      <c r="E3632" s="166" t="s">
        <v>11</v>
      </c>
      <c r="F3632" s="166">
        <v>110000</v>
      </c>
      <c r="G3632" s="166">
        <f t="shared" si="84"/>
        <v>220000</v>
      </c>
      <c r="H3632" s="166">
        <v>2</v>
      </c>
      <c r="I3632" s="39"/>
    </row>
    <row r="3633" spans="1:9" x14ac:dyDescent="0.25">
      <c r="A3633" s="166">
        <v>4267</v>
      </c>
      <c r="B3633" s="166" t="s">
        <v>4622</v>
      </c>
      <c r="C3633" s="166" t="s">
        <v>160</v>
      </c>
      <c r="D3633" s="166" t="s">
        <v>10</v>
      </c>
      <c r="E3633" s="166" t="s">
        <v>11</v>
      </c>
      <c r="F3633" s="166">
        <v>200</v>
      </c>
      <c r="G3633" s="166">
        <f>+F3633*H3633</f>
        <v>4000</v>
      </c>
      <c r="H3633" s="166">
        <v>20</v>
      </c>
      <c r="I3633" s="39"/>
    </row>
    <row r="3634" spans="1:9" x14ac:dyDescent="0.25">
      <c r="A3634" s="166">
        <v>4267</v>
      </c>
      <c r="B3634" s="166" t="s">
        <v>4623</v>
      </c>
      <c r="C3634" s="166" t="s">
        <v>160</v>
      </c>
      <c r="D3634" s="166" t="s">
        <v>10</v>
      </c>
      <c r="E3634" s="166" t="s">
        <v>11</v>
      </c>
      <c r="F3634" s="166">
        <v>200</v>
      </c>
      <c r="G3634" s="166">
        <f t="shared" ref="G3634:G3660" si="85">+F3634*H3634</f>
        <v>48000</v>
      </c>
      <c r="H3634" s="166">
        <v>240</v>
      </c>
      <c r="I3634" s="39"/>
    </row>
    <row r="3635" spans="1:9" ht="27" x14ac:dyDescent="0.25">
      <c r="A3635" s="166">
        <v>4267</v>
      </c>
      <c r="B3635" s="166" t="s">
        <v>4624</v>
      </c>
      <c r="C3635" s="166" t="s">
        <v>1033</v>
      </c>
      <c r="D3635" s="166" t="s">
        <v>10</v>
      </c>
      <c r="E3635" s="166" t="s">
        <v>11</v>
      </c>
      <c r="F3635" s="166">
        <v>300</v>
      </c>
      <c r="G3635" s="166">
        <f t="shared" si="85"/>
        <v>72000</v>
      </c>
      <c r="H3635" s="166">
        <v>240</v>
      </c>
      <c r="I3635" s="39"/>
    </row>
    <row r="3636" spans="1:9" x14ac:dyDescent="0.25">
      <c r="A3636" s="19">
        <v>4267</v>
      </c>
      <c r="B3636" s="19" t="s">
        <v>4625</v>
      </c>
      <c r="C3636" s="19" t="s">
        <v>4626</v>
      </c>
      <c r="D3636" s="19" t="s">
        <v>10</v>
      </c>
      <c r="E3636" s="19" t="s">
        <v>11</v>
      </c>
      <c r="F3636" s="19">
        <v>800</v>
      </c>
      <c r="G3636" s="19">
        <f t="shared" si="85"/>
        <v>16000</v>
      </c>
      <c r="H3636" s="19">
        <v>20</v>
      </c>
      <c r="I3636" s="39"/>
    </row>
    <row r="3637" spans="1:9" x14ac:dyDescent="0.25">
      <c r="A3637" s="19">
        <v>4267</v>
      </c>
      <c r="B3637" s="19" t="s">
        <v>4627</v>
      </c>
      <c r="C3637" s="19" t="s">
        <v>807</v>
      </c>
      <c r="D3637" s="19" t="s">
        <v>10</v>
      </c>
      <c r="E3637" s="19" t="s">
        <v>11</v>
      </c>
      <c r="F3637" s="19">
        <v>1000</v>
      </c>
      <c r="G3637" s="19">
        <f t="shared" si="85"/>
        <v>80000</v>
      </c>
      <c r="H3637" s="19">
        <v>80</v>
      </c>
      <c r="I3637" s="39"/>
    </row>
    <row r="3638" spans="1:9" x14ac:dyDescent="0.25">
      <c r="A3638" s="19">
        <v>4267</v>
      </c>
      <c r="B3638" s="19" t="s">
        <v>4628</v>
      </c>
      <c r="C3638" s="19" t="s">
        <v>4629</v>
      </c>
      <c r="D3638" s="19" t="s">
        <v>10</v>
      </c>
      <c r="E3638" s="19" t="s">
        <v>11</v>
      </c>
      <c r="F3638" s="19">
        <v>650</v>
      </c>
      <c r="G3638" s="19">
        <f t="shared" si="85"/>
        <v>13000</v>
      </c>
      <c r="H3638" s="19">
        <v>20</v>
      </c>
      <c r="I3638" s="39"/>
    </row>
    <row r="3639" spans="1:9" x14ac:dyDescent="0.25">
      <c r="A3639" s="19">
        <v>4267</v>
      </c>
      <c r="B3639" s="19" t="s">
        <v>4630</v>
      </c>
      <c r="C3639" s="19" t="s">
        <v>224</v>
      </c>
      <c r="D3639" s="19" t="s">
        <v>10</v>
      </c>
      <c r="E3639" s="19" t="s">
        <v>11</v>
      </c>
      <c r="F3639" s="19">
        <v>2800</v>
      </c>
      <c r="G3639" s="19">
        <f t="shared" si="85"/>
        <v>56000</v>
      </c>
      <c r="H3639" s="19">
        <v>20</v>
      </c>
      <c r="I3639" s="39"/>
    </row>
    <row r="3640" spans="1:9" x14ac:dyDescent="0.25">
      <c r="A3640" s="19">
        <v>4267</v>
      </c>
      <c r="B3640" s="19" t="s">
        <v>4631</v>
      </c>
      <c r="C3640" s="19" t="s">
        <v>4632</v>
      </c>
      <c r="D3640" s="19" t="s">
        <v>10</v>
      </c>
      <c r="E3640" s="19" t="s">
        <v>11</v>
      </c>
      <c r="F3640" s="19">
        <v>500</v>
      </c>
      <c r="G3640" s="19">
        <f t="shared" si="85"/>
        <v>200000</v>
      </c>
      <c r="H3640" s="19">
        <v>400</v>
      </c>
      <c r="I3640" s="39"/>
    </row>
    <row r="3641" spans="1:9" x14ac:dyDescent="0.25">
      <c r="A3641" s="19">
        <v>4267</v>
      </c>
      <c r="B3641" s="19" t="s">
        <v>4633</v>
      </c>
      <c r="C3641" s="19" t="s">
        <v>4634</v>
      </c>
      <c r="D3641" s="19" t="s">
        <v>10</v>
      </c>
      <c r="E3641" s="19" t="s">
        <v>11</v>
      </c>
      <c r="F3641" s="19">
        <v>15000</v>
      </c>
      <c r="G3641" s="19">
        <f t="shared" si="85"/>
        <v>30000</v>
      </c>
      <c r="H3641" s="19">
        <v>2</v>
      </c>
      <c r="I3641" s="39"/>
    </row>
    <row r="3642" spans="1:9" x14ac:dyDescent="0.25">
      <c r="A3642" s="19">
        <v>4267</v>
      </c>
      <c r="B3642" s="19" t="s">
        <v>4635</v>
      </c>
      <c r="C3642" s="19" t="s">
        <v>25</v>
      </c>
      <c r="D3642" s="19" t="s">
        <v>10</v>
      </c>
      <c r="E3642" s="19" t="s">
        <v>11</v>
      </c>
      <c r="F3642" s="19">
        <v>250</v>
      </c>
      <c r="G3642" s="19">
        <f t="shared" si="85"/>
        <v>100000</v>
      </c>
      <c r="H3642" s="19">
        <v>400</v>
      </c>
      <c r="I3642" s="39"/>
    </row>
    <row r="3643" spans="1:9" ht="27" x14ac:dyDescent="0.25">
      <c r="A3643" s="19">
        <v>4267</v>
      </c>
      <c r="B3643" s="19" t="s">
        <v>4636</v>
      </c>
      <c r="C3643" s="19" t="s">
        <v>95</v>
      </c>
      <c r="D3643" s="19" t="s">
        <v>10</v>
      </c>
      <c r="E3643" s="19" t="s">
        <v>11</v>
      </c>
      <c r="F3643" s="19">
        <v>3000</v>
      </c>
      <c r="G3643" s="19">
        <f t="shared" si="85"/>
        <v>36000</v>
      </c>
      <c r="H3643" s="19">
        <v>12</v>
      </c>
      <c r="I3643" s="39"/>
    </row>
    <row r="3644" spans="1:9" x14ac:dyDescent="0.25">
      <c r="A3644" s="19">
        <v>4267</v>
      </c>
      <c r="B3644" s="19" t="s">
        <v>4637</v>
      </c>
      <c r="C3644" s="19" t="s">
        <v>225</v>
      </c>
      <c r="D3644" s="19" t="s">
        <v>10</v>
      </c>
      <c r="E3644" s="19" t="s">
        <v>11</v>
      </c>
      <c r="F3644" s="19">
        <v>9000</v>
      </c>
      <c r="G3644" s="19">
        <f t="shared" si="85"/>
        <v>108000</v>
      </c>
      <c r="H3644" s="19">
        <v>12</v>
      </c>
      <c r="I3644" s="39"/>
    </row>
    <row r="3645" spans="1:9" ht="27" x14ac:dyDescent="0.25">
      <c r="A3645" s="19">
        <v>4267</v>
      </c>
      <c r="B3645" s="19" t="s">
        <v>4638</v>
      </c>
      <c r="C3645" s="19" t="s">
        <v>1054</v>
      </c>
      <c r="D3645" s="19" t="s">
        <v>10</v>
      </c>
      <c r="E3645" s="19" t="s">
        <v>11</v>
      </c>
      <c r="F3645" s="19">
        <v>2500</v>
      </c>
      <c r="G3645" s="19">
        <f t="shared" si="85"/>
        <v>30000</v>
      </c>
      <c r="H3645" s="19">
        <v>12</v>
      </c>
      <c r="I3645" s="39"/>
    </row>
    <row r="3646" spans="1:9" x14ac:dyDescent="0.25">
      <c r="A3646" s="19">
        <v>4267</v>
      </c>
      <c r="B3646" s="19" t="s">
        <v>4639</v>
      </c>
      <c r="C3646" s="19" t="s">
        <v>1056</v>
      </c>
      <c r="D3646" s="19" t="s">
        <v>10</v>
      </c>
      <c r="E3646" s="19" t="s">
        <v>11</v>
      </c>
      <c r="F3646" s="19">
        <v>1700</v>
      </c>
      <c r="G3646" s="19">
        <f t="shared" si="85"/>
        <v>20400</v>
      </c>
      <c r="H3646" s="19">
        <v>12</v>
      </c>
      <c r="I3646" s="39"/>
    </row>
    <row r="3647" spans="1:9" x14ac:dyDescent="0.25">
      <c r="A3647" s="19">
        <v>4267</v>
      </c>
      <c r="B3647" s="19" t="s">
        <v>4640</v>
      </c>
      <c r="C3647" s="19" t="s">
        <v>238</v>
      </c>
      <c r="D3647" s="19" t="s">
        <v>10</v>
      </c>
      <c r="E3647" s="19" t="s">
        <v>11</v>
      </c>
      <c r="F3647" s="19">
        <v>250</v>
      </c>
      <c r="G3647" s="19">
        <f t="shared" si="85"/>
        <v>10000</v>
      </c>
      <c r="H3647" s="19">
        <v>40</v>
      </c>
      <c r="I3647" s="39"/>
    </row>
    <row r="3648" spans="1:9" x14ac:dyDescent="0.25">
      <c r="A3648" s="19">
        <v>4267</v>
      </c>
      <c r="B3648" s="19" t="s">
        <v>4641</v>
      </c>
      <c r="C3648" s="19" t="s">
        <v>166</v>
      </c>
      <c r="D3648" s="19" t="s">
        <v>10</v>
      </c>
      <c r="E3648" s="19" t="s">
        <v>11</v>
      </c>
      <c r="F3648" s="19">
        <v>800</v>
      </c>
      <c r="G3648" s="19">
        <f t="shared" si="85"/>
        <v>32000</v>
      </c>
      <c r="H3648" s="19">
        <v>40</v>
      </c>
      <c r="I3648" s="39"/>
    </row>
    <row r="3649" spans="1:9" x14ac:dyDescent="0.25">
      <c r="A3649" s="19">
        <v>4267</v>
      </c>
      <c r="B3649" s="19" t="s">
        <v>4642</v>
      </c>
      <c r="C3649" s="19" t="s">
        <v>123</v>
      </c>
      <c r="D3649" s="19" t="s">
        <v>10</v>
      </c>
      <c r="E3649" s="19" t="s">
        <v>11</v>
      </c>
      <c r="F3649" s="19">
        <v>250</v>
      </c>
      <c r="G3649" s="19">
        <f t="shared" si="85"/>
        <v>15000</v>
      </c>
      <c r="H3649" s="19">
        <v>60</v>
      </c>
      <c r="I3649" s="39"/>
    </row>
    <row r="3650" spans="1:9" x14ac:dyDescent="0.25">
      <c r="A3650" s="19">
        <v>4267</v>
      </c>
      <c r="B3650" s="19" t="s">
        <v>4643</v>
      </c>
      <c r="C3650" s="19" t="s">
        <v>124</v>
      </c>
      <c r="D3650" s="19" t="s">
        <v>10</v>
      </c>
      <c r="E3650" s="19" t="s">
        <v>11</v>
      </c>
      <c r="F3650" s="19">
        <v>800</v>
      </c>
      <c r="G3650" s="19">
        <f t="shared" si="85"/>
        <v>32000</v>
      </c>
      <c r="H3650" s="19">
        <v>40</v>
      </c>
      <c r="I3650" s="39"/>
    </row>
    <row r="3651" spans="1:9" x14ac:dyDescent="0.25">
      <c r="A3651" s="19">
        <v>4267</v>
      </c>
      <c r="B3651" s="19" t="s">
        <v>4644</v>
      </c>
      <c r="C3651" s="19" t="s">
        <v>124</v>
      </c>
      <c r="D3651" s="19" t="s">
        <v>10</v>
      </c>
      <c r="E3651" s="19" t="s">
        <v>11</v>
      </c>
      <c r="F3651" s="19">
        <v>150</v>
      </c>
      <c r="G3651" s="19">
        <f t="shared" si="85"/>
        <v>18600</v>
      </c>
      <c r="H3651" s="19">
        <v>124</v>
      </c>
      <c r="I3651" s="39"/>
    </row>
    <row r="3652" spans="1:9" ht="27" x14ac:dyDescent="0.25">
      <c r="A3652" s="19">
        <v>4267</v>
      </c>
      <c r="B3652" s="19" t="s">
        <v>4645</v>
      </c>
      <c r="C3652" s="19" t="s">
        <v>587</v>
      </c>
      <c r="D3652" s="19" t="s">
        <v>10</v>
      </c>
      <c r="E3652" s="19" t="s">
        <v>11</v>
      </c>
      <c r="F3652" s="19">
        <v>800</v>
      </c>
      <c r="G3652" s="19">
        <f t="shared" si="85"/>
        <v>16000</v>
      </c>
      <c r="H3652" s="19">
        <v>20</v>
      </c>
      <c r="I3652" s="39"/>
    </row>
    <row r="3653" spans="1:9" x14ac:dyDescent="0.25">
      <c r="A3653" s="19">
        <v>4267</v>
      </c>
      <c r="B3653" s="19" t="s">
        <v>4646</v>
      </c>
      <c r="C3653" s="19" t="s">
        <v>27</v>
      </c>
      <c r="D3653" s="19" t="s">
        <v>10</v>
      </c>
      <c r="E3653" s="19" t="s">
        <v>11</v>
      </c>
      <c r="F3653" s="19">
        <v>1000</v>
      </c>
      <c r="G3653" s="19">
        <f t="shared" si="85"/>
        <v>281000</v>
      </c>
      <c r="H3653" s="19">
        <v>281</v>
      </c>
      <c r="I3653" s="39"/>
    </row>
    <row r="3654" spans="1:9" ht="27" x14ac:dyDescent="0.25">
      <c r="A3654" s="19">
        <v>4267</v>
      </c>
      <c r="B3654" s="19" t="s">
        <v>4647</v>
      </c>
      <c r="C3654" s="19" t="s">
        <v>588</v>
      </c>
      <c r="D3654" s="19" t="s">
        <v>10</v>
      </c>
      <c r="E3654" s="19" t="s">
        <v>11</v>
      </c>
      <c r="F3654" s="19">
        <v>800</v>
      </c>
      <c r="G3654" s="19">
        <f t="shared" si="85"/>
        <v>64000</v>
      </c>
      <c r="H3654" s="19">
        <v>80</v>
      </c>
      <c r="I3654" s="39"/>
    </row>
    <row r="3655" spans="1:9" x14ac:dyDescent="0.25">
      <c r="A3655" s="19">
        <v>4267</v>
      </c>
      <c r="B3655" s="19" t="s">
        <v>4648</v>
      </c>
      <c r="C3655" s="19" t="s">
        <v>28</v>
      </c>
      <c r="D3655" s="19" t="s">
        <v>10</v>
      </c>
      <c r="E3655" s="19" t="s">
        <v>11</v>
      </c>
      <c r="F3655" s="19">
        <v>800</v>
      </c>
      <c r="G3655" s="19">
        <f t="shared" si="85"/>
        <v>32000</v>
      </c>
      <c r="H3655" s="19">
        <v>40</v>
      </c>
      <c r="I3655" s="39"/>
    </row>
    <row r="3656" spans="1:9" x14ac:dyDescent="0.25">
      <c r="A3656" s="19">
        <v>4267</v>
      </c>
      <c r="B3656" s="19" t="s">
        <v>4649</v>
      </c>
      <c r="C3656" s="19" t="s">
        <v>51</v>
      </c>
      <c r="D3656" s="19" t="s">
        <v>10</v>
      </c>
      <c r="E3656" s="19" t="s">
        <v>11</v>
      </c>
      <c r="F3656" s="19">
        <v>300</v>
      </c>
      <c r="G3656" s="19">
        <f t="shared" si="85"/>
        <v>60000</v>
      </c>
      <c r="H3656" s="19">
        <v>200</v>
      </c>
      <c r="I3656" s="39"/>
    </row>
    <row r="3657" spans="1:9" x14ac:dyDescent="0.25">
      <c r="A3657" s="19">
        <v>4267</v>
      </c>
      <c r="B3657" s="19" t="s">
        <v>4650</v>
      </c>
      <c r="C3657" s="19" t="s">
        <v>29</v>
      </c>
      <c r="D3657" s="19" t="s">
        <v>10</v>
      </c>
      <c r="E3657" s="19" t="s">
        <v>11</v>
      </c>
      <c r="F3657" s="19">
        <v>500</v>
      </c>
      <c r="G3657" s="19">
        <f t="shared" si="85"/>
        <v>30000</v>
      </c>
      <c r="H3657" s="19">
        <v>60</v>
      </c>
      <c r="I3657" s="39"/>
    </row>
    <row r="3658" spans="1:9" ht="27" x14ac:dyDescent="0.25">
      <c r="A3658" s="19">
        <v>4267</v>
      </c>
      <c r="B3658" s="19" t="s">
        <v>4651</v>
      </c>
      <c r="C3658" s="19" t="s">
        <v>229</v>
      </c>
      <c r="D3658" s="19" t="s">
        <v>10</v>
      </c>
      <c r="E3658" s="19" t="s">
        <v>11</v>
      </c>
      <c r="F3658" s="19">
        <v>1000</v>
      </c>
      <c r="G3658" s="19">
        <f t="shared" si="85"/>
        <v>12000</v>
      </c>
      <c r="H3658" s="19">
        <v>12</v>
      </c>
      <c r="I3658" s="39"/>
    </row>
    <row r="3659" spans="1:9" x14ac:dyDescent="0.25">
      <c r="A3659" s="19">
        <v>4267</v>
      </c>
      <c r="B3659" s="19" t="s">
        <v>4652</v>
      </c>
      <c r="C3659" s="19" t="s">
        <v>230</v>
      </c>
      <c r="D3659" s="19" t="s">
        <v>10</v>
      </c>
      <c r="E3659" s="19" t="s">
        <v>11</v>
      </c>
      <c r="F3659" s="19">
        <v>1100</v>
      </c>
      <c r="G3659" s="19">
        <f t="shared" si="85"/>
        <v>44000</v>
      </c>
      <c r="H3659" s="19">
        <v>40</v>
      </c>
      <c r="I3659" s="39"/>
    </row>
    <row r="3660" spans="1:9" x14ac:dyDescent="0.25">
      <c r="A3660" s="19">
        <v>4267</v>
      </c>
      <c r="B3660" s="19" t="s">
        <v>4653</v>
      </c>
      <c r="C3660" s="19" t="s">
        <v>1013</v>
      </c>
      <c r="D3660" s="19" t="s">
        <v>10</v>
      </c>
      <c r="E3660" s="19" t="s">
        <v>11</v>
      </c>
      <c r="F3660" s="19">
        <v>5000</v>
      </c>
      <c r="G3660" s="19">
        <f t="shared" si="85"/>
        <v>40000</v>
      </c>
      <c r="H3660" s="19">
        <v>8</v>
      </c>
      <c r="I3660" s="39"/>
    </row>
    <row r="3661" spans="1:9" x14ac:dyDescent="0.25">
      <c r="A3661" s="19">
        <v>4261</v>
      </c>
      <c r="B3661" s="19" t="s">
        <v>3148</v>
      </c>
      <c r="C3661" s="19" t="s">
        <v>179</v>
      </c>
      <c r="D3661" s="19" t="s">
        <v>10</v>
      </c>
      <c r="E3661" s="19" t="s">
        <v>11</v>
      </c>
      <c r="F3661" s="19">
        <f>+G3661/H3661</f>
        <v>2500</v>
      </c>
      <c r="G3661" s="19">
        <v>100000</v>
      </c>
      <c r="H3661" s="19">
        <v>40</v>
      </c>
      <c r="I3661" s="39"/>
    </row>
    <row r="3662" spans="1:9" x14ac:dyDescent="0.25">
      <c r="A3662" s="19">
        <v>4261</v>
      </c>
      <c r="B3662" s="19" t="s">
        <v>3149</v>
      </c>
      <c r="C3662" s="19" t="s">
        <v>179</v>
      </c>
      <c r="D3662" s="19" t="s">
        <v>10</v>
      </c>
      <c r="E3662" s="19" t="s">
        <v>11</v>
      </c>
      <c r="F3662" s="19">
        <f t="shared" ref="F3662:F3708" si="86">+G3662/H3662</f>
        <v>200</v>
      </c>
      <c r="G3662" s="19">
        <v>6000</v>
      </c>
      <c r="H3662" s="19">
        <v>30</v>
      </c>
      <c r="I3662" s="39"/>
    </row>
    <row r="3663" spans="1:9" x14ac:dyDescent="0.25">
      <c r="A3663" s="19">
        <v>4261</v>
      </c>
      <c r="B3663" s="19" t="s">
        <v>3150</v>
      </c>
      <c r="C3663" s="19" t="s">
        <v>179</v>
      </c>
      <c r="D3663" s="19" t="s">
        <v>10</v>
      </c>
      <c r="E3663" s="19" t="s">
        <v>11</v>
      </c>
      <c r="F3663" s="19">
        <f t="shared" si="86"/>
        <v>1000</v>
      </c>
      <c r="G3663" s="19">
        <v>10000</v>
      </c>
      <c r="H3663" s="19">
        <v>10</v>
      </c>
      <c r="I3663" s="39"/>
    </row>
    <row r="3664" spans="1:9" x14ac:dyDescent="0.25">
      <c r="A3664" s="19">
        <v>4261</v>
      </c>
      <c r="B3664" s="19" t="s">
        <v>3151</v>
      </c>
      <c r="C3664" s="19" t="s">
        <v>195</v>
      </c>
      <c r="D3664" s="19" t="s">
        <v>10</v>
      </c>
      <c r="E3664" s="19" t="s">
        <v>11</v>
      </c>
      <c r="F3664" s="19">
        <f t="shared" si="86"/>
        <v>1000</v>
      </c>
      <c r="G3664" s="19">
        <v>20000</v>
      </c>
      <c r="H3664" s="19">
        <v>20</v>
      </c>
      <c r="I3664" s="39"/>
    </row>
    <row r="3665" spans="1:9" x14ac:dyDescent="0.25">
      <c r="A3665" s="19">
        <v>4261</v>
      </c>
      <c r="B3665" s="19" t="s">
        <v>3152</v>
      </c>
      <c r="C3665" s="19" t="s">
        <v>72</v>
      </c>
      <c r="D3665" s="19" t="s">
        <v>10</v>
      </c>
      <c r="E3665" s="19" t="s">
        <v>11</v>
      </c>
      <c r="F3665" s="19">
        <f t="shared" si="86"/>
        <v>300</v>
      </c>
      <c r="G3665" s="19">
        <v>15000</v>
      </c>
      <c r="H3665" s="19">
        <v>50</v>
      </c>
      <c r="I3665" s="39"/>
    </row>
    <row r="3666" spans="1:9" x14ac:dyDescent="0.25">
      <c r="A3666" s="19">
        <v>4261</v>
      </c>
      <c r="B3666" s="19" t="s">
        <v>3153</v>
      </c>
      <c r="C3666" s="19" t="s">
        <v>3154</v>
      </c>
      <c r="D3666" s="19" t="s">
        <v>10</v>
      </c>
      <c r="E3666" s="19" t="s">
        <v>11</v>
      </c>
      <c r="F3666" s="19">
        <f t="shared" si="86"/>
        <v>120</v>
      </c>
      <c r="G3666" s="19">
        <v>24000</v>
      </c>
      <c r="H3666" s="19">
        <v>200</v>
      </c>
      <c r="I3666" s="39"/>
    </row>
    <row r="3667" spans="1:9" x14ac:dyDescent="0.25">
      <c r="A3667" s="19">
        <v>4261</v>
      </c>
      <c r="B3667" s="19" t="s">
        <v>3155</v>
      </c>
      <c r="C3667" s="19" t="s">
        <v>3156</v>
      </c>
      <c r="D3667" s="19" t="s">
        <v>10</v>
      </c>
      <c r="E3667" s="19" t="s">
        <v>11</v>
      </c>
      <c r="F3667" s="19">
        <f t="shared" si="86"/>
        <v>10000</v>
      </c>
      <c r="G3667" s="19">
        <v>100000</v>
      </c>
      <c r="H3667" s="19">
        <v>10</v>
      </c>
      <c r="I3667" s="39"/>
    </row>
    <row r="3668" spans="1:9" x14ac:dyDescent="0.25">
      <c r="A3668" s="19">
        <v>4261</v>
      </c>
      <c r="B3668" s="19" t="s">
        <v>3157</v>
      </c>
      <c r="C3668" s="19" t="s">
        <v>3158</v>
      </c>
      <c r="D3668" s="19" t="s">
        <v>10</v>
      </c>
      <c r="E3668" s="19" t="s">
        <v>11</v>
      </c>
      <c r="F3668" s="19">
        <f t="shared" si="86"/>
        <v>900</v>
      </c>
      <c r="G3668" s="19">
        <v>9000</v>
      </c>
      <c r="H3668" s="19">
        <v>10</v>
      </c>
      <c r="I3668" s="39"/>
    </row>
    <row r="3669" spans="1:9" x14ac:dyDescent="0.25">
      <c r="A3669" s="19">
        <v>4261</v>
      </c>
      <c r="B3669" s="19" t="s">
        <v>3159</v>
      </c>
      <c r="C3669" s="19" t="s">
        <v>3160</v>
      </c>
      <c r="D3669" s="19" t="s">
        <v>10</v>
      </c>
      <c r="E3669" s="19" t="s">
        <v>11</v>
      </c>
      <c r="F3669" s="19">
        <f t="shared" si="86"/>
        <v>80</v>
      </c>
      <c r="G3669" s="19">
        <v>2400</v>
      </c>
      <c r="H3669" s="19">
        <v>30</v>
      </c>
      <c r="I3669" s="39"/>
    </row>
    <row r="3670" spans="1:9" x14ac:dyDescent="0.25">
      <c r="A3670" s="19">
        <v>4261</v>
      </c>
      <c r="B3670" s="19" t="s">
        <v>3161</v>
      </c>
      <c r="C3670" s="19" t="s">
        <v>3162</v>
      </c>
      <c r="D3670" s="19" t="s">
        <v>10</v>
      </c>
      <c r="E3670" s="19" t="s">
        <v>11</v>
      </c>
      <c r="F3670" s="19">
        <f t="shared" si="86"/>
        <v>200</v>
      </c>
      <c r="G3670" s="19">
        <v>4000</v>
      </c>
      <c r="H3670" s="19">
        <v>20</v>
      </c>
      <c r="I3670" s="39"/>
    </row>
    <row r="3671" spans="1:9" x14ac:dyDescent="0.25">
      <c r="A3671" s="19">
        <v>4261</v>
      </c>
      <c r="B3671" s="19" t="s">
        <v>3163</v>
      </c>
      <c r="C3671" s="19" t="s">
        <v>3164</v>
      </c>
      <c r="D3671" s="19" t="s">
        <v>10</v>
      </c>
      <c r="E3671" s="19" t="s">
        <v>11</v>
      </c>
      <c r="F3671" s="19">
        <f t="shared" si="86"/>
        <v>80</v>
      </c>
      <c r="G3671" s="19">
        <v>48000</v>
      </c>
      <c r="H3671" s="19">
        <v>600</v>
      </c>
      <c r="I3671" s="39"/>
    </row>
    <row r="3672" spans="1:9" x14ac:dyDescent="0.25">
      <c r="A3672" s="19">
        <v>4261</v>
      </c>
      <c r="B3672" s="19" t="s">
        <v>3165</v>
      </c>
      <c r="C3672" s="19" t="s">
        <v>3166</v>
      </c>
      <c r="D3672" s="19" t="s">
        <v>10</v>
      </c>
      <c r="E3672" s="19" t="s">
        <v>11</v>
      </c>
      <c r="F3672" s="19">
        <f t="shared" si="86"/>
        <v>100</v>
      </c>
      <c r="G3672" s="19">
        <v>5000</v>
      </c>
      <c r="H3672" s="19">
        <v>50</v>
      </c>
      <c r="I3672" s="39"/>
    </row>
    <row r="3673" spans="1:9" x14ac:dyDescent="0.25">
      <c r="A3673" s="19">
        <v>4261</v>
      </c>
      <c r="B3673" s="19" t="s">
        <v>3167</v>
      </c>
      <c r="C3673" s="19" t="s">
        <v>14</v>
      </c>
      <c r="D3673" s="19" t="s">
        <v>10</v>
      </c>
      <c r="E3673" s="19" t="s">
        <v>11</v>
      </c>
      <c r="F3673" s="19">
        <f t="shared" si="86"/>
        <v>40</v>
      </c>
      <c r="G3673" s="19">
        <v>8000</v>
      </c>
      <c r="H3673" s="19">
        <v>200</v>
      </c>
      <c r="I3673" s="39"/>
    </row>
    <row r="3674" spans="1:9" x14ac:dyDescent="0.25">
      <c r="A3674" s="19">
        <v>4261</v>
      </c>
      <c r="B3674" s="19" t="s">
        <v>3168</v>
      </c>
      <c r="C3674" s="19" t="s">
        <v>721</v>
      </c>
      <c r="D3674" s="19" t="s">
        <v>10</v>
      </c>
      <c r="E3674" s="19" t="s">
        <v>11</v>
      </c>
      <c r="F3674" s="19">
        <f t="shared" si="86"/>
        <v>60</v>
      </c>
      <c r="G3674" s="19">
        <v>3000</v>
      </c>
      <c r="H3674" s="19">
        <v>50</v>
      </c>
      <c r="I3674" s="39"/>
    </row>
    <row r="3675" spans="1:9" x14ac:dyDescent="0.25">
      <c r="A3675" s="19">
        <v>4261</v>
      </c>
      <c r="B3675" s="19" t="s">
        <v>3169</v>
      </c>
      <c r="C3675" s="19" t="s">
        <v>719</v>
      </c>
      <c r="D3675" s="19" t="s">
        <v>10</v>
      </c>
      <c r="E3675" s="19" t="s">
        <v>11</v>
      </c>
      <c r="F3675" s="19">
        <f t="shared" si="86"/>
        <v>8000</v>
      </c>
      <c r="G3675" s="19">
        <v>24000</v>
      </c>
      <c r="H3675" s="19">
        <v>3</v>
      </c>
      <c r="I3675" s="39"/>
    </row>
    <row r="3676" spans="1:9" x14ac:dyDescent="0.25">
      <c r="A3676" s="19">
        <v>4261</v>
      </c>
      <c r="B3676" s="19" t="s">
        <v>3170</v>
      </c>
      <c r="C3676" s="19" t="s">
        <v>215</v>
      </c>
      <c r="D3676" s="19" t="s">
        <v>10</v>
      </c>
      <c r="E3676" s="19" t="s">
        <v>11</v>
      </c>
      <c r="F3676" s="19">
        <f t="shared" si="86"/>
        <v>120</v>
      </c>
      <c r="G3676" s="19">
        <v>9600</v>
      </c>
      <c r="H3676" s="19">
        <v>80</v>
      </c>
      <c r="I3676" s="39"/>
    </row>
    <row r="3677" spans="1:9" x14ac:dyDescent="0.25">
      <c r="A3677" s="19">
        <v>4261</v>
      </c>
      <c r="B3677" s="19" t="s">
        <v>3171</v>
      </c>
      <c r="C3677" s="19" t="s">
        <v>720</v>
      </c>
      <c r="D3677" s="19" t="s">
        <v>10</v>
      </c>
      <c r="E3677" s="19" t="s">
        <v>11</v>
      </c>
      <c r="F3677" s="19">
        <f t="shared" si="86"/>
        <v>200</v>
      </c>
      <c r="G3677" s="19">
        <v>20000</v>
      </c>
      <c r="H3677" s="19">
        <v>100</v>
      </c>
      <c r="I3677" s="39"/>
    </row>
    <row r="3678" spans="1:9" x14ac:dyDescent="0.25">
      <c r="A3678" s="19">
        <v>4261</v>
      </c>
      <c r="B3678" s="19" t="s">
        <v>3172</v>
      </c>
      <c r="C3678" s="19" t="s">
        <v>3173</v>
      </c>
      <c r="D3678" s="19" t="s">
        <v>10</v>
      </c>
      <c r="E3678" s="19" t="s">
        <v>11</v>
      </c>
      <c r="F3678" s="19">
        <f t="shared" si="86"/>
        <v>200</v>
      </c>
      <c r="G3678" s="19">
        <v>4000</v>
      </c>
      <c r="H3678" s="19">
        <v>20</v>
      </c>
      <c r="I3678" s="39"/>
    </row>
    <row r="3679" spans="1:9" x14ac:dyDescent="0.25">
      <c r="A3679" s="19">
        <v>4261</v>
      </c>
      <c r="B3679" s="19" t="s">
        <v>3174</v>
      </c>
      <c r="C3679" s="19" t="s">
        <v>3175</v>
      </c>
      <c r="D3679" s="19" t="s">
        <v>10</v>
      </c>
      <c r="E3679" s="19" t="s">
        <v>11</v>
      </c>
      <c r="F3679" s="19">
        <f t="shared" si="86"/>
        <v>200</v>
      </c>
      <c r="G3679" s="19">
        <v>20000</v>
      </c>
      <c r="H3679" s="19">
        <v>100</v>
      </c>
      <c r="I3679" s="39"/>
    </row>
    <row r="3680" spans="1:9" x14ac:dyDescent="0.25">
      <c r="A3680" s="19">
        <v>4261</v>
      </c>
      <c r="B3680" s="19" t="s">
        <v>3176</v>
      </c>
      <c r="C3680" s="19" t="s">
        <v>3177</v>
      </c>
      <c r="D3680" s="19" t="s">
        <v>10</v>
      </c>
      <c r="E3680" s="19" t="s">
        <v>11</v>
      </c>
      <c r="F3680" s="19">
        <f t="shared" si="86"/>
        <v>3500</v>
      </c>
      <c r="G3680" s="19">
        <v>35000</v>
      </c>
      <c r="H3680" s="19">
        <v>10</v>
      </c>
      <c r="I3680" s="39"/>
    </row>
    <row r="3681" spans="1:9" x14ac:dyDescent="0.25">
      <c r="A3681" s="19">
        <v>4261</v>
      </c>
      <c r="B3681" s="19" t="s">
        <v>3178</v>
      </c>
      <c r="C3681" s="19" t="s">
        <v>3179</v>
      </c>
      <c r="D3681" s="19" t="s">
        <v>10</v>
      </c>
      <c r="E3681" s="19" t="s">
        <v>11</v>
      </c>
      <c r="F3681" s="19">
        <f t="shared" si="86"/>
        <v>100</v>
      </c>
      <c r="G3681" s="19">
        <v>1000</v>
      </c>
      <c r="H3681" s="19">
        <v>10</v>
      </c>
      <c r="I3681" s="39"/>
    </row>
    <row r="3682" spans="1:9" x14ac:dyDescent="0.25">
      <c r="A3682" s="19">
        <v>4261</v>
      </c>
      <c r="B3682" s="19" t="s">
        <v>3180</v>
      </c>
      <c r="C3682" s="19" t="s">
        <v>3181</v>
      </c>
      <c r="D3682" s="19" t="s">
        <v>10</v>
      </c>
      <c r="E3682" s="19" t="s">
        <v>11</v>
      </c>
      <c r="F3682" s="19">
        <f t="shared" si="86"/>
        <v>200</v>
      </c>
      <c r="G3682" s="19">
        <v>6000</v>
      </c>
      <c r="H3682" s="19">
        <v>30</v>
      </c>
      <c r="I3682" s="39"/>
    </row>
    <row r="3683" spans="1:9" x14ac:dyDescent="0.25">
      <c r="A3683" s="19">
        <v>4261</v>
      </c>
      <c r="B3683" s="19" t="s">
        <v>3182</v>
      </c>
      <c r="C3683" s="19" t="s">
        <v>108</v>
      </c>
      <c r="D3683" s="19" t="s">
        <v>10</v>
      </c>
      <c r="E3683" s="19" t="s">
        <v>11</v>
      </c>
      <c r="F3683" s="19">
        <f t="shared" si="86"/>
        <v>600</v>
      </c>
      <c r="G3683" s="19">
        <v>60000</v>
      </c>
      <c r="H3683" s="19">
        <v>100</v>
      </c>
      <c r="I3683" s="39"/>
    </row>
    <row r="3684" spans="1:9" ht="22.5" x14ac:dyDescent="0.25">
      <c r="A3684" s="19">
        <v>4261</v>
      </c>
      <c r="B3684" s="19" t="s">
        <v>3183</v>
      </c>
      <c r="C3684" s="19" t="s">
        <v>3184</v>
      </c>
      <c r="D3684" s="19" t="s">
        <v>10</v>
      </c>
      <c r="E3684" s="19" t="s">
        <v>11</v>
      </c>
      <c r="F3684" s="19">
        <f t="shared" si="86"/>
        <v>9</v>
      </c>
      <c r="G3684" s="19">
        <v>18000</v>
      </c>
      <c r="H3684" s="19">
        <v>2000</v>
      </c>
      <c r="I3684" s="39"/>
    </row>
    <row r="3685" spans="1:9" x14ac:dyDescent="0.25">
      <c r="A3685" s="19">
        <v>4261</v>
      </c>
      <c r="B3685" s="19" t="s">
        <v>3185</v>
      </c>
      <c r="C3685" s="19" t="s">
        <v>3186</v>
      </c>
      <c r="D3685" s="19" t="s">
        <v>10</v>
      </c>
      <c r="E3685" s="19" t="s">
        <v>11</v>
      </c>
      <c r="F3685" s="19">
        <f t="shared" si="86"/>
        <v>70</v>
      </c>
      <c r="G3685" s="19">
        <v>10500</v>
      </c>
      <c r="H3685" s="19">
        <v>150</v>
      </c>
      <c r="I3685" s="39"/>
    </row>
    <row r="3686" spans="1:9" x14ac:dyDescent="0.25">
      <c r="A3686" s="19">
        <v>4261</v>
      </c>
      <c r="B3686" s="19" t="s">
        <v>3187</v>
      </c>
      <c r="C3686" s="19" t="s">
        <v>3188</v>
      </c>
      <c r="D3686" s="19" t="s">
        <v>10</v>
      </c>
      <c r="E3686" s="19" t="s">
        <v>11</v>
      </c>
      <c r="F3686" s="19">
        <f t="shared" si="86"/>
        <v>100</v>
      </c>
      <c r="G3686" s="19">
        <v>15000</v>
      </c>
      <c r="H3686" s="19">
        <v>150</v>
      </c>
      <c r="I3686" s="39"/>
    </row>
    <row r="3687" spans="1:9" x14ac:dyDescent="0.25">
      <c r="A3687" s="19">
        <v>4261</v>
      </c>
      <c r="B3687" s="19" t="s">
        <v>3189</v>
      </c>
      <c r="C3687" s="19" t="s">
        <v>3190</v>
      </c>
      <c r="D3687" s="19" t="s">
        <v>10</v>
      </c>
      <c r="E3687" s="19" t="s">
        <v>11</v>
      </c>
      <c r="F3687" s="19">
        <f t="shared" si="86"/>
        <v>700</v>
      </c>
      <c r="G3687" s="19">
        <v>35000</v>
      </c>
      <c r="H3687" s="19">
        <v>50</v>
      </c>
      <c r="I3687" s="39"/>
    </row>
    <row r="3688" spans="1:9" x14ac:dyDescent="0.25">
      <c r="A3688" s="19">
        <v>4261</v>
      </c>
      <c r="B3688" s="19" t="s">
        <v>3191</v>
      </c>
      <c r="C3688" s="19" t="s">
        <v>3192</v>
      </c>
      <c r="D3688" s="19" t="s">
        <v>10</v>
      </c>
      <c r="E3688" s="19" t="s">
        <v>11</v>
      </c>
      <c r="F3688" s="19">
        <f t="shared" si="86"/>
        <v>800</v>
      </c>
      <c r="G3688" s="19">
        <v>40000</v>
      </c>
      <c r="H3688" s="19">
        <v>50</v>
      </c>
      <c r="I3688" s="39"/>
    </row>
    <row r="3689" spans="1:9" x14ac:dyDescent="0.25">
      <c r="A3689" s="19">
        <v>4261</v>
      </c>
      <c r="B3689" s="19" t="s">
        <v>3193</v>
      </c>
      <c r="C3689" s="19" t="s">
        <v>3194</v>
      </c>
      <c r="D3689" s="19" t="s">
        <v>10</v>
      </c>
      <c r="E3689" s="19" t="s">
        <v>11</v>
      </c>
      <c r="F3689" s="19">
        <f t="shared" si="86"/>
        <v>1500</v>
      </c>
      <c r="G3689" s="19">
        <v>30000</v>
      </c>
      <c r="H3689" s="19">
        <v>20</v>
      </c>
      <c r="I3689" s="39"/>
    </row>
    <row r="3690" spans="1:9" x14ac:dyDescent="0.25">
      <c r="A3690" s="19">
        <v>4261</v>
      </c>
      <c r="B3690" s="19" t="s">
        <v>3195</v>
      </c>
      <c r="C3690" s="19" t="s">
        <v>3196</v>
      </c>
      <c r="D3690" s="19" t="s">
        <v>10</v>
      </c>
      <c r="E3690" s="19" t="s">
        <v>11</v>
      </c>
      <c r="F3690" s="19">
        <f t="shared" si="86"/>
        <v>1300</v>
      </c>
      <c r="G3690" s="19">
        <v>6500</v>
      </c>
      <c r="H3690" s="19">
        <v>5</v>
      </c>
      <c r="I3690" s="39"/>
    </row>
    <row r="3691" spans="1:9" x14ac:dyDescent="0.25">
      <c r="A3691" s="19">
        <v>4261</v>
      </c>
      <c r="B3691" s="19" t="s">
        <v>3197</v>
      </c>
      <c r="C3691" s="19" t="s">
        <v>218</v>
      </c>
      <c r="D3691" s="19" t="s">
        <v>10</v>
      </c>
      <c r="E3691" s="19" t="s">
        <v>11</v>
      </c>
      <c r="F3691" s="19">
        <f t="shared" si="86"/>
        <v>200</v>
      </c>
      <c r="G3691" s="19">
        <v>3000</v>
      </c>
      <c r="H3691" s="19">
        <v>15</v>
      </c>
      <c r="I3691" s="39"/>
    </row>
    <row r="3692" spans="1:9" x14ac:dyDescent="0.25">
      <c r="A3692" s="19">
        <v>4261</v>
      </c>
      <c r="B3692" s="19" t="s">
        <v>3198</v>
      </c>
      <c r="C3692" s="19" t="s">
        <v>3199</v>
      </c>
      <c r="D3692" s="19" t="s">
        <v>10</v>
      </c>
      <c r="E3692" s="19" t="s">
        <v>11</v>
      </c>
      <c r="F3692" s="19">
        <f t="shared" si="86"/>
        <v>1000</v>
      </c>
      <c r="G3692" s="19">
        <v>500000</v>
      </c>
      <c r="H3692" s="19">
        <v>500</v>
      </c>
      <c r="I3692" s="39"/>
    </row>
    <row r="3693" spans="1:9" x14ac:dyDescent="0.25">
      <c r="A3693" s="19">
        <v>4261</v>
      </c>
      <c r="B3693" s="19" t="s">
        <v>3200</v>
      </c>
      <c r="C3693" s="19" t="s">
        <v>3201</v>
      </c>
      <c r="D3693" s="19" t="s">
        <v>10</v>
      </c>
      <c r="E3693" s="19" t="s">
        <v>11</v>
      </c>
      <c r="F3693" s="19">
        <f t="shared" si="86"/>
        <v>1000</v>
      </c>
      <c r="G3693" s="19">
        <v>15000</v>
      </c>
      <c r="H3693" s="19">
        <v>15</v>
      </c>
      <c r="I3693" s="39"/>
    </row>
    <row r="3694" spans="1:9" x14ac:dyDescent="0.25">
      <c r="A3694" s="19">
        <v>4261</v>
      </c>
      <c r="B3694" s="19" t="s">
        <v>3202</v>
      </c>
      <c r="C3694" s="19" t="s">
        <v>3203</v>
      </c>
      <c r="D3694" s="19" t="s">
        <v>10</v>
      </c>
      <c r="E3694" s="19" t="s">
        <v>11</v>
      </c>
      <c r="F3694" s="19">
        <f t="shared" si="86"/>
        <v>150</v>
      </c>
      <c r="G3694" s="19">
        <v>45000</v>
      </c>
      <c r="H3694" s="19">
        <v>300</v>
      </c>
      <c r="I3694" s="39"/>
    </row>
    <row r="3695" spans="1:9" x14ac:dyDescent="0.25">
      <c r="A3695" s="19">
        <v>4261</v>
      </c>
      <c r="B3695" s="19" t="s">
        <v>3204</v>
      </c>
      <c r="C3695" s="19" t="s">
        <v>3205</v>
      </c>
      <c r="D3695" s="19" t="s">
        <v>10</v>
      </c>
      <c r="E3695" s="19" t="s">
        <v>11</v>
      </c>
      <c r="F3695" s="19">
        <f t="shared" si="86"/>
        <v>800</v>
      </c>
      <c r="G3695" s="19">
        <v>80000</v>
      </c>
      <c r="H3695" s="19">
        <v>100</v>
      </c>
      <c r="I3695" s="39"/>
    </row>
    <row r="3696" spans="1:9" x14ac:dyDescent="0.25">
      <c r="A3696" s="19">
        <v>4261</v>
      </c>
      <c r="B3696" s="19" t="s">
        <v>3206</v>
      </c>
      <c r="C3696" s="19" t="s">
        <v>3207</v>
      </c>
      <c r="D3696" s="19" t="s">
        <v>10</v>
      </c>
      <c r="E3696" s="19" t="s">
        <v>11</v>
      </c>
      <c r="F3696" s="19">
        <f t="shared" si="86"/>
        <v>150</v>
      </c>
      <c r="G3696" s="19">
        <v>7500</v>
      </c>
      <c r="H3696" s="19">
        <v>50</v>
      </c>
      <c r="I3696" s="39"/>
    </row>
    <row r="3697" spans="1:9" x14ac:dyDescent="0.25">
      <c r="A3697" s="19">
        <v>4261</v>
      </c>
      <c r="B3697" s="19" t="s">
        <v>3208</v>
      </c>
      <c r="C3697" s="19" t="s">
        <v>3209</v>
      </c>
      <c r="D3697" s="19" t="s">
        <v>10</v>
      </c>
      <c r="E3697" s="19" t="s">
        <v>11</v>
      </c>
      <c r="F3697" s="19">
        <f t="shared" si="86"/>
        <v>500</v>
      </c>
      <c r="G3697" s="19">
        <v>25000</v>
      </c>
      <c r="H3697" s="19">
        <v>50</v>
      </c>
      <c r="I3697" s="39"/>
    </row>
    <row r="3698" spans="1:9" x14ac:dyDescent="0.25">
      <c r="A3698" s="19">
        <v>4261</v>
      </c>
      <c r="B3698" s="19" t="s">
        <v>3210</v>
      </c>
      <c r="C3698" s="19" t="s">
        <v>3211</v>
      </c>
      <c r="D3698" s="19" t="s">
        <v>10</v>
      </c>
      <c r="E3698" s="19" t="s">
        <v>11</v>
      </c>
      <c r="F3698" s="19">
        <f t="shared" si="86"/>
        <v>2000</v>
      </c>
      <c r="G3698" s="19">
        <v>20000</v>
      </c>
      <c r="H3698" s="19">
        <v>10</v>
      </c>
      <c r="I3698" s="39"/>
    </row>
    <row r="3699" spans="1:9" x14ac:dyDescent="0.25">
      <c r="A3699" s="19">
        <v>4261</v>
      </c>
      <c r="B3699" s="19" t="s">
        <v>3212</v>
      </c>
      <c r="C3699" s="19" t="s">
        <v>3211</v>
      </c>
      <c r="D3699" s="19" t="s">
        <v>10</v>
      </c>
      <c r="E3699" s="19" t="s">
        <v>11</v>
      </c>
      <c r="F3699" s="19">
        <f t="shared" si="86"/>
        <v>6000</v>
      </c>
      <c r="G3699" s="19">
        <v>60000</v>
      </c>
      <c r="H3699" s="19">
        <v>10</v>
      </c>
      <c r="I3699" s="39"/>
    </row>
    <row r="3700" spans="1:9" ht="22.5" x14ac:dyDescent="0.25">
      <c r="A3700" s="19">
        <v>4261</v>
      </c>
      <c r="B3700" s="19" t="s">
        <v>3213</v>
      </c>
      <c r="C3700" s="19" t="s">
        <v>3214</v>
      </c>
      <c r="D3700" s="19" t="s">
        <v>10</v>
      </c>
      <c r="E3700" s="19" t="s">
        <v>11</v>
      </c>
      <c r="F3700" s="19">
        <f t="shared" si="86"/>
        <v>1200</v>
      </c>
      <c r="G3700" s="19">
        <v>60000</v>
      </c>
      <c r="H3700" s="19">
        <v>50</v>
      </c>
      <c r="I3700" s="39"/>
    </row>
    <row r="3701" spans="1:9" x14ac:dyDescent="0.25">
      <c r="A3701" s="19">
        <v>4261</v>
      </c>
      <c r="B3701" s="19" t="s">
        <v>3215</v>
      </c>
      <c r="C3701" s="19" t="s">
        <v>3216</v>
      </c>
      <c r="D3701" s="19" t="s">
        <v>10</v>
      </c>
      <c r="E3701" s="19" t="s">
        <v>11</v>
      </c>
      <c r="F3701" s="19">
        <f t="shared" si="86"/>
        <v>100</v>
      </c>
      <c r="G3701" s="19">
        <v>20000</v>
      </c>
      <c r="H3701" s="19">
        <v>200</v>
      </c>
      <c r="I3701" s="39"/>
    </row>
    <row r="3702" spans="1:9" x14ac:dyDescent="0.25">
      <c r="A3702" s="19">
        <v>4261</v>
      </c>
      <c r="B3702" s="19" t="s">
        <v>3217</v>
      </c>
      <c r="C3702" s="19" t="s">
        <v>3218</v>
      </c>
      <c r="D3702" s="19" t="s">
        <v>10</v>
      </c>
      <c r="E3702" s="19" t="s">
        <v>11</v>
      </c>
      <c r="F3702" s="19">
        <f t="shared" si="86"/>
        <v>200</v>
      </c>
      <c r="G3702" s="19">
        <v>60000</v>
      </c>
      <c r="H3702" s="19">
        <v>300</v>
      </c>
      <c r="I3702" s="39"/>
    </row>
    <row r="3703" spans="1:9" x14ac:dyDescent="0.25">
      <c r="A3703" s="19">
        <v>4261</v>
      </c>
      <c r="B3703" s="19" t="s">
        <v>3219</v>
      </c>
      <c r="C3703" s="19" t="s">
        <v>3220</v>
      </c>
      <c r="D3703" s="19" t="s">
        <v>10</v>
      </c>
      <c r="E3703" s="19" t="s">
        <v>11</v>
      </c>
      <c r="F3703" s="19" t="e">
        <f t="shared" si="86"/>
        <v>#VALUE!</v>
      </c>
      <c r="G3703" s="19" t="s">
        <v>3229</v>
      </c>
      <c r="H3703" s="19">
        <v>50</v>
      </c>
      <c r="I3703" s="39"/>
    </row>
    <row r="3704" spans="1:9" x14ac:dyDescent="0.25">
      <c r="A3704" s="19">
        <v>4261</v>
      </c>
      <c r="B3704" s="19" t="s">
        <v>3221</v>
      </c>
      <c r="C3704" s="19" t="s">
        <v>3222</v>
      </c>
      <c r="D3704" s="19" t="s">
        <v>10</v>
      </c>
      <c r="E3704" s="19" t="s">
        <v>11</v>
      </c>
      <c r="F3704" s="19" t="e">
        <f t="shared" si="86"/>
        <v>#VALUE!</v>
      </c>
      <c r="G3704" s="19" t="s">
        <v>3229</v>
      </c>
      <c r="H3704" s="19">
        <v>50</v>
      </c>
      <c r="I3704" s="39"/>
    </row>
    <row r="3705" spans="1:9" x14ac:dyDescent="0.25">
      <c r="A3705" s="19">
        <v>4261</v>
      </c>
      <c r="B3705" s="19" t="s">
        <v>3223</v>
      </c>
      <c r="C3705" s="19" t="s">
        <v>3222</v>
      </c>
      <c r="D3705" s="19" t="s">
        <v>10</v>
      </c>
      <c r="E3705" s="19" t="s">
        <v>11</v>
      </c>
      <c r="F3705" s="19" t="e">
        <f t="shared" si="86"/>
        <v>#VALUE!</v>
      </c>
      <c r="G3705" s="19" t="s">
        <v>3230</v>
      </c>
      <c r="H3705" s="19">
        <v>50</v>
      </c>
      <c r="I3705" s="39"/>
    </row>
    <row r="3706" spans="1:9" x14ac:dyDescent="0.25">
      <c r="A3706" s="19">
        <v>4261</v>
      </c>
      <c r="B3706" s="19" t="s">
        <v>3224</v>
      </c>
      <c r="C3706" s="19" t="s">
        <v>3225</v>
      </c>
      <c r="D3706" s="19" t="s">
        <v>10</v>
      </c>
      <c r="E3706" s="19" t="s">
        <v>11</v>
      </c>
      <c r="F3706" s="19">
        <f t="shared" si="86"/>
        <v>25</v>
      </c>
      <c r="G3706" s="19">
        <v>1250</v>
      </c>
      <c r="H3706" s="19">
        <v>50</v>
      </c>
      <c r="I3706" s="39"/>
    </row>
    <row r="3707" spans="1:9" x14ac:dyDescent="0.25">
      <c r="A3707" s="19">
        <v>4261</v>
      </c>
      <c r="B3707" s="19" t="s">
        <v>3226</v>
      </c>
      <c r="C3707" s="19" t="s">
        <v>3225</v>
      </c>
      <c r="D3707" s="19" t="s">
        <v>10</v>
      </c>
      <c r="E3707" s="19" t="s">
        <v>11</v>
      </c>
      <c r="F3707" s="19">
        <f t="shared" si="86"/>
        <v>100</v>
      </c>
      <c r="G3707" s="19">
        <v>5000</v>
      </c>
      <c r="H3707" s="19">
        <v>50</v>
      </c>
      <c r="I3707" s="39"/>
    </row>
    <row r="3708" spans="1:9" x14ac:dyDescent="0.25">
      <c r="A3708" s="19">
        <v>4261</v>
      </c>
      <c r="B3708" s="19" t="s">
        <v>3227</v>
      </c>
      <c r="C3708" s="19" t="s">
        <v>3228</v>
      </c>
      <c r="D3708" s="19" t="s">
        <v>10</v>
      </c>
      <c r="E3708" s="19" t="s">
        <v>11</v>
      </c>
      <c r="F3708" s="19">
        <f t="shared" si="86"/>
        <v>150</v>
      </c>
      <c r="G3708" s="19">
        <v>7500</v>
      </c>
      <c r="H3708" s="19">
        <v>50</v>
      </c>
      <c r="I3708" s="39"/>
    </row>
    <row r="3709" spans="1:9" x14ac:dyDescent="0.25">
      <c r="A3709" s="19">
        <v>5122</v>
      </c>
      <c r="B3709" s="19" t="s">
        <v>3135</v>
      </c>
      <c r="C3709" s="19" t="s">
        <v>3136</v>
      </c>
      <c r="D3709" s="19" t="s">
        <v>10</v>
      </c>
      <c r="E3709" s="19" t="s">
        <v>11</v>
      </c>
      <c r="F3709" s="19">
        <v>380000</v>
      </c>
      <c r="G3709" s="19">
        <f t="shared" ref="G3709:G3714" si="87">+F3709*H3709</f>
        <v>4560000</v>
      </c>
      <c r="H3709" s="19">
        <v>12</v>
      </c>
      <c r="I3709" s="39"/>
    </row>
    <row r="3710" spans="1:9" x14ac:dyDescent="0.25">
      <c r="A3710" s="19">
        <v>5122</v>
      </c>
      <c r="B3710" s="19" t="s">
        <v>3137</v>
      </c>
      <c r="C3710" s="19" t="s">
        <v>3138</v>
      </c>
      <c r="D3710" s="19" t="s">
        <v>10</v>
      </c>
      <c r="E3710" s="19" t="s">
        <v>11</v>
      </c>
      <c r="F3710" s="19">
        <v>140000</v>
      </c>
      <c r="G3710" s="19">
        <f t="shared" si="87"/>
        <v>140000</v>
      </c>
      <c r="H3710" s="19">
        <v>1</v>
      </c>
      <c r="I3710" s="39"/>
    </row>
    <row r="3711" spans="1:9" x14ac:dyDescent="0.25">
      <c r="A3711" s="19">
        <v>5122</v>
      </c>
      <c r="B3711" s="19" t="s">
        <v>3139</v>
      </c>
      <c r="C3711" s="19" t="s">
        <v>3140</v>
      </c>
      <c r="D3711" s="19" t="s">
        <v>10</v>
      </c>
      <c r="E3711" s="19" t="s">
        <v>11</v>
      </c>
      <c r="F3711" s="19">
        <v>3000</v>
      </c>
      <c r="G3711" s="19">
        <f t="shared" si="87"/>
        <v>30000</v>
      </c>
      <c r="H3711" s="19">
        <v>10</v>
      </c>
      <c r="I3711" s="39"/>
    </row>
    <row r="3712" spans="1:9" x14ac:dyDescent="0.25">
      <c r="A3712" s="19">
        <v>5122</v>
      </c>
      <c r="B3712" s="19" t="s">
        <v>3141</v>
      </c>
      <c r="C3712" s="19" t="s">
        <v>3142</v>
      </c>
      <c r="D3712" s="19" t="s">
        <v>10</v>
      </c>
      <c r="E3712" s="19" t="s">
        <v>11</v>
      </c>
      <c r="F3712" s="19">
        <v>4000</v>
      </c>
      <c r="G3712" s="19">
        <f t="shared" si="87"/>
        <v>36000</v>
      </c>
      <c r="H3712" s="19">
        <v>9</v>
      </c>
      <c r="I3712" s="39"/>
    </row>
    <row r="3713" spans="1:24" ht="22.5" x14ac:dyDescent="0.25">
      <c r="A3713" s="19">
        <v>5122</v>
      </c>
      <c r="B3713" s="19" t="s">
        <v>3143</v>
      </c>
      <c r="C3713" s="19" t="s">
        <v>3144</v>
      </c>
      <c r="D3713" s="19" t="s">
        <v>10</v>
      </c>
      <c r="E3713" s="19" t="s">
        <v>11</v>
      </c>
      <c r="F3713" s="19">
        <v>250000</v>
      </c>
      <c r="G3713" s="19">
        <f t="shared" si="87"/>
        <v>1250000</v>
      </c>
      <c r="H3713" s="19">
        <v>5</v>
      </c>
      <c r="I3713" s="39"/>
    </row>
    <row r="3714" spans="1:24" s="77" customFormat="1" ht="15" customHeight="1" x14ac:dyDescent="0.25">
      <c r="A3714" s="19">
        <v>5122</v>
      </c>
      <c r="B3714" s="19" t="s">
        <v>3145</v>
      </c>
      <c r="C3714" s="19" t="s">
        <v>3146</v>
      </c>
      <c r="D3714" s="19" t="s">
        <v>10</v>
      </c>
      <c r="E3714" s="19" t="s">
        <v>11</v>
      </c>
      <c r="F3714" s="19">
        <v>40000</v>
      </c>
      <c r="G3714" s="19">
        <f t="shared" si="87"/>
        <v>40000</v>
      </c>
      <c r="H3714" s="19">
        <v>1</v>
      </c>
      <c r="I3714" s="76"/>
      <c r="P3714" s="78"/>
      <c r="Q3714" s="78"/>
      <c r="R3714" s="78"/>
      <c r="S3714" s="78"/>
      <c r="T3714" s="78"/>
      <c r="U3714" s="78"/>
      <c r="V3714" s="78"/>
      <c r="W3714" s="78"/>
      <c r="X3714" s="78"/>
    </row>
    <row r="3715" spans="1:24" s="77" customFormat="1" x14ac:dyDescent="0.25">
      <c r="A3715" s="418" t="s">
        <v>32</v>
      </c>
      <c r="B3715" s="419"/>
      <c r="C3715" s="419"/>
      <c r="D3715" s="419"/>
      <c r="E3715" s="419"/>
      <c r="F3715" s="419"/>
      <c r="G3715" s="419"/>
      <c r="H3715" s="420"/>
      <c r="I3715" s="76"/>
      <c r="P3715" s="78"/>
      <c r="Q3715" s="78"/>
      <c r="R3715" s="78"/>
      <c r="S3715" s="78"/>
      <c r="T3715" s="78"/>
      <c r="U3715" s="78"/>
      <c r="V3715" s="78"/>
      <c r="W3715" s="78"/>
      <c r="X3715" s="78"/>
    </row>
    <row r="3716" spans="1:24" s="77" customFormat="1" ht="40.5" x14ac:dyDescent="0.25">
      <c r="A3716" s="405">
        <v>4215</v>
      </c>
      <c r="B3716" s="405" t="s">
        <v>8289</v>
      </c>
      <c r="C3716" s="405" t="s">
        <v>210</v>
      </c>
      <c r="D3716" s="405" t="s">
        <v>35</v>
      </c>
      <c r="E3716" s="405" t="s">
        <v>34</v>
      </c>
      <c r="F3716" s="405">
        <v>133000</v>
      </c>
      <c r="G3716" s="405">
        <v>133000</v>
      </c>
      <c r="H3716" s="405">
        <v>1</v>
      </c>
      <c r="I3716" s="76"/>
      <c r="P3716" s="78"/>
      <c r="Q3716" s="78"/>
      <c r="R3716" s="78"/>
      <c r="S3716" s="78"/>
      <c r="T3716" s="78"/>
      <c r="U3716" s="78"/>
      <c r="V3716" s="78"/>
      <c r="W3716" s="78"/>
      <c r="X3716" s="78"/>
    </row>
    <row r="3717" spans="1:24" s="77" customFormat="1" ht="40.5" x14ac:dyDescent="0.25">
      <c r="A3717" s="405">
        <v>4215</v>
      </c>
      <c r="B3717" s="405" t="s">
        <v>8290</v>
      </c>
      <c r="C3717" s="405" t="s">
        <v>210</v>
      </c>
      <c r="D3717" s="405" t="s">
        <v>35</v>
      </c>
      <c r="E3717" s="405" t="s">
        <v>34</v>
      </c>
      <c r="F3717" s="405">
        <v>133000</v>
      </c>
      <c r="G3717" s="405">
        <v>133000</v>
      </c>
      <c r="H3717" s="405">
        <v>1</v>
      </c>
      <c r="I3717" s="76"/>
      <c r="P3717" s="78"/>
      <c r="Q3717" s="78"/>
      <c r="R3717" s="78"/>
      <c r="S3717" s="78"/>
      <c r="T3717" s="78"/>
      <c r="U3717" s="78"/>
      <c r="V3717" s="78"/>
      <c r="W3717" s="78"/>
      <c r="X3717" s="78"/>
    </row>
    <row r="3718" spans="1:24" s="77" customFormat="1" ht="40.5" x14ac:dyDescent="0.25">
      <c r="A3718" s="405">
        <v>4215</v>
      </c>
      <c r="B3718" s="405" t="s">
        <v>8291</v>
      </c>
      <c r="C3718" s="405" t="s">
        <v>210</v>
      </c>
      <c r="D3718" s="405" t="s">
        <v>35</v>
      </c>
      <c r="E3718" s="405" t="s">
        <v>34</v>
      </c>
      <c r="F3718" s="405">
        <v>133000</v>
      </c>
      <c r="G3718" s="405">
        <v>133000</v>
      </c>
      <c r="H3718" s="405">
        <v>1</v>
      </c>
      <c r="I3718" s="76"/>
      <c r="P3718" s="78"/>
      <c r="Q3718" s="78"/>
      <c r="R3718" s="78"/>
      <c r="S3718" s="78"/>
      <c r="T3718" s="78"/>
      <c r="U3718" s="78"/>
      <c r="V3718" s="78"/>
      <c r="W3718" s="78"/>
      <c r="X3718" s="78"/>
    </row>
    <row r="3719" spans="1:24" s="77" customFormat="1" ht="30.75" customHeight="1" x14ac:dyDescent="0.25">
      <c r="A3719" s="298">
        <v>4241</v>
      </c>
      <c r="B3719" s="405" t="s">
        <v>7207</v>
      </c>
      <c r="C3719" s="405" t="s">
        <v>591</v>
      </c>
      <c r="D3719" s="405" t="s">
        <v>10</v>
      </c>
      <c r="E3719" s="405" t="s">
        <v>34</v>
      </c>
      <c r="F3719" s="405">
        <v>250000</v>
      </c>
      <c r="G3719" s="405">
        <v>250000</v>
      </c>
      <c r="H3719" s="405">
        <v>1</v>
      </c>
      <c r="I3719" s="76"/>
      <c r="P3719" s="78"/>
      <c r="Q3719" s="78"/>
      <c r="R3719" s="78"/>
      <c r="S3719" s="78"/>
      <c r="T3719" s="78"/>
      <c r="U3719" s="78"/>
      <c r="V3719" s="78"/>
      <c r="W3719" s="78"/>
      <c r="X3719" s="78"/>
    </row>
    <row r="3720" spans="1:24" ht="27" x14ac:dyDescent="0.25">
      <c r="A3720" s="298">
        <v>4251</v>
      </c>
      <c r="B3720" s="298" t="s">
        <v>3128</v>
      </c>
      <c r="C3720" s="298" t="s">
        <v>111</v>
      </c>
      <c r="D3720" s="298" t="s">
        <v>40</v>
      </c>
      <c r="E3720" s="298" t="s">
        <v>34</v>
      </c>
      <c r="F3720" s="298">
        <v>750000</v>
      </c>
      <c r="G3720" s="298">
        <v>750000</v>
      </c>
      <c r="H3720" s="298">
        <v>1</v>
      </c>
      <c r="I3720" s="39"/>
    </row>
    <row r="3721" spans="1:24" ht="22.5" x14ac:dyDescent="0.25">
      <c r="A3721" s="20">
        <v>4214</v>
      </c>
      <c r="B3721" s="20" t="s">
        <v>535</v>
      </c>
      <c r="C3721" s="20" t="s">
        <v>3134</v>
      </c>
      <c r="D3721" s="20" t="s">
        <v>33</v>
      </c>
      <c r="E3721" s="20" t="s">
        <v>34</v>
      </c>
      <c r="F3721" s="20">
        <v>760000</v>
      </c>
      <c r="G3721" s="20">
        <v>760000</v>
      </c>
      <c r="H3721" s="20">
        <v>1</v>
      </c>
      <c r="I3721" s="39"/>
    </row>
    <row r="3722" spans="1:24" ht="22.5" x14ac:dyDescent="0.25">
      <c r="A3722" s="20">
        <v>4214</v>
      </c>
      <c r="B3722" s="20" t="s">
        <v>594</v>
      </c>
      <c r="C3722" s="20" t="s">
        <v>3133</v>
      </c>
      <c r="D3722" s="20" t="s">
        <v>35</v>
      </c>
      <c r="E3722" s="20" t="s">
        <v>34</v>
      </c>
      <c r="F3722" s="20">
        <v>150000</v>
      </c>
      <c r="G3722" s="20">
        <v>150000</v>
      </c>
      <c r="H3722" s="20">
        <v>1</v>
      </c>
      <c r="I3722" s="39"/>
    </row>
    <row r="3723" spans="1:24" ht="40.5" x14ac:dyDescent="0.25">
      <c r="A3723" s="20">
        <v>4252</v>
      </c>
      <c r="B3723" s="20" t="s">
        <v>490</v>
      </c>
      <c r="C3723" s="20" t="s">
        <v>2680</v>
      </c>
      <c r="D3723" s="20" t="s">
        <v>35</v>
      </c>
      <c r="E3723" s="20" t="s">
        <v>34</v>
      </c>
      <c r="F3723" s="20">
        <v>480000</v>
      </c>
      <c r="G3723" s="20">
        <v>480000</v>
      </c>
      <c r="H3723" s="35">
        <v>1</v>
      </c>
      <c r="I3723" s="39"/>
    </row>
    <row r="3724" spans="1:24" ht="27" x14ac:dyDescent="0.25">
      <c r="A3724" s="19">
        <v>4252</v>
      </c>
      <c r="B3724" s="26" t="s">
        <v>491</v>
      </c>
      <c r="C3724" s="26" t="s">
        <v>242</v>
      </c>
      <c r="D3724" s="19" t="s">
        <v>35</v>
      </c>
      <c r="E3724" s="20" t="s">
        <v>34</v>
      </c>
      <c r="F3724" s="20">
        <v>1520000</v>
      </c>
      <c r="G3724" s="20">
        <v>1520000</v>
      </c>
      <c r="H3724" s="35">
        <v>1</v>
      </c>
      <c r="I3724" s="39"/>
    </row>
    <row r="3725" spans="1:24" ht="27" x14ac:dyDescent="0.25">
      <c r="A3725" s="19">
        <v>4252</v>
      </c>
      <c r="B3725" s="26" t="s">
        <v>492</v>
      </c>
      <c r="C3725" s="26" t="s">
        <v>242</v>
      </c>
      <c r="D3725" s="19" t="s">
        <v>35</v>
      </c>
      <c r="E3725" s="19" t="s">
        <v>34</v>
      </c>
      <c r="F3725" s="19">
        <v>0</v>
      </c>
      <c r="G3725" s="19">
        <v>0</v>
      </c>
      <c r="H3725" s="37">
        <v>1</v>
      </c>
      <c r="I3725" s="39"/>
    </row>
    <row r="3726" spans="1:24" ht="27" x14ac:dyDescent="0.25">
      <c r="A3726" s="19">
        <v>4252</v>
      </c>
      <c r="B3726" s="26" t="s">
        <v>2235</v>
      </c>
      <c r="C3726" s="26" t="s">
        <v>253</v>
      </c>
      <c r="D3726" s="26" t="s">
        <v>35</v>
      </c>
      <c r="E3726" s="26" t="s">
        <v>34</v>
      </c>
      <c r="F3726" s="26">
        <v>1000000</v>
      </c>
      <c r="G3726" s="26">
        <f>+F3726*H3726</f>
        <v>1000000</v>
      </c>
      <c r="H3726" s="26">
        <v>1</v>
      </c>
      <c r="I3726" s="39"/>
    </row>
    <row r="3727" spans="1:24" ht="27" x14ac:dyDescent="0.25">
      <c r="A3727" s="19">
        <v>4252</v>
      </c>
      <c r="B3727" s="26" t="s">
        <v>2236</v>
      </c>
      <c r="C3727" s="26" t="s">
        <v>253</v>
      </c>
      <c r="D3727" s="26" t="s">
        <v>35</v>
      </c>
      <c r="E3727" s="26" t="s">
        <v>34</v>
      </c>
      <c r="F3727" s="26">
        <v>200000</v>
      </c>
      <c r="G3727" s="26">
        <f t="shared" ref="G3727:G3728" si="88">+F3727*H3727</f>
        <v>200000</v>
      </c>
      <c r="H3727" s="26">
        <v>1</v>
      </c>
      <c r="I3727" s="39"/>
    </row>
    <row r="3728" spans="1:24" ht="27" x14ac:dyDescent="0.25">
      <c r="A3728" s="19">
        <v>4252</v>
      </c>
      <c r="B3728" s="26" t="s">
        <v>2237</v>
      </c>
      <c r="C3728" s="26" t="s">
        <v>253</v>
      </c>
      <c r="D3728" s="26" t="s">
        <v>35</v>
      </c>
      <c r="E3728" s="26" t="s">
        <v>34</v>
      </c>
      <c r="F3728" s="26">
        <v>300000</v>
      </c>
      <c r="G3728" s="26">
        <f t="shared" si="88"/>
        <v>300000</v>
      </c>
      <c r="H3728" s="26">
        <v>1</v>
      </c>
      <c r="I3728" s="39"/>
    </row>
    <row r="3729" spans="1:9" ht="27" x14ac:dyDescent="0.25">
      <c r="A3729" s="19">
        <v>4214</v>
      </c>
      <c r="B3729" s="26" t="s">
        <v>595</v>
      </c>
      <c r="C3729" s="26" t="s">
        <v>93</v>
      </c>
      <c r="D3729" s="26" t="s">
        <v>35</v>
      </c>
      <c r="E3729" s="26" t="s">
        <v>34</v>
      </c>
      <c r="F3729" s="26">
        <v>0</v>
      </c>
      <c r="G3729" s="26">
        <v>0</v>
      </c>
      <c r="H3729" s="26">
        <v>1</v>
      </c>
      <c r="I3729" s="39"/>
    </row>
    <row r="3730" spans="1:9" ht="40.5" x14ac:dyDescent="0.25">
      <c r="A3730" s="19">
        <v>4241</v>
      </c>
      <c r="B3730" s="26" t="s">
        <v>494</v>
      </c>
      <c r="C3730" s="26" t="s">
        <v>36</v>
      </c>
      <c r="D3730" s="26" t="s">
        <v>33</v>
      </c>
      <c r="E3730" s="26" t="s">
        <v>34</v>
      </c>
      <c r="F3730" s="26">
        <v>65000</v>
      </c>
      <c r="G3730" s="26">
        <v>65000</v>
      </c>
      <c r="H3730" s="26">
        <v>1</v>
      </c>
      <c r="I3730" s="39"/>
    </row>
    <row r="3731" spans="1:9" ht="27" x14ac:dyDescent="0.25">
      <c r="A3731" s="19">
        <v>4214</v>
      </c>
      <c r="B3731" s="26" t="s">
        <v>535</v>
      </c>
      <c r="C3731" s="26" t="s">
        <v>159</v>
      </c>
      <c r="D3731" s="26" t="s">
        <v>33</v>
      </c>
      <c r="E3731" s="26" t="s">
        <v>34</v>
      </c>
      <c r="F3731" s="26">
        <v>0</v>
      </c>
      <c r="G3731" s="26">
        <v>0</v>
      </c>
      <c r="H3731" s="26">
        <v>1</v>
      </c>
      <c r="I3731" s="39"/>
    </row>
    <row r="3732" spans="1:9" ht="27" x14ac:dyDescent="0.25">
      <c r="A3732" s="19">
        <v>4241</v>
      </c>
      <c r="B3732" s="26" t="s">
        <v>496</v>
      </c>
      <c r="C3732" s="26" t="s">
        <v>2571</v>
      </c>
      <c r="D3732" s="19" t="s">
        <v>33</v>
      </c>
      <c r="E3732" s="20" t="s">
        <v>34</v>
      </c>
      <c r="F3732" s="20">
        <v>0</v>
      </c>
      <c r="G3732" s="20">
        <v>0</v>
      </c>
      <c r="H3732" s="35">
        <v>1</v>
      </c>
      <c r="I3732" s="39"/>
    </row>
    <row r="3733" spans="1:9" ht="54" x14ac:dyDescent="0.25">
      <c r="A3733" s="19">
        <v>4213</v>
      </c>
      <c r="B3733" s="26" t="s">
        <v>537</v>
      </c>
      <c r="C3733" s="26" t="s">
        <v>935</v>
      </c>
      <c r="D3733" s="19" t="s">
        <v>35</v>
      </c>
      <c r="E3733" s="20" t="s">
        <v>34</v>
      </c>
      <c r="F3733" s="20">
        <v>100000</v>
      </c>
      <c r="G3733" s="20">
        <v>100000</v>
      </c>
      <c r="H3733" s="35">
        <v>1</v>
      </c>
      <c r="I3733" s="39"/>
    </row>
    <row r="3734" spans="1:9" ht="40.5" x14ac:dyDescent="0.25">
      <c r="A3734" s="19">
        <v>4214</v>
      </c>
      <c r="B3734" s="26" t="s">
        <v>594</v>
      </c>
      <c r="C3734" s="26" t="s">
        <v>94</v>
      </c>
      <c r="D3734" s="19" t="s">
        <v>35</v>
      </c>
      <c r="E3734" s="20" t="s">
        <v>34</v>
      </c>
      <c r="F3734" s="20">
        <v>0</v>
      </c>
      <c r="G3734" s="20">
        <v>0</v>
      </c>
      <c r="H3734" s="35">
        <v>1</v>
      </c>
      <c r="I3734" s="39"/>
    </row>
    <row r="3735" spans="1:9" x14ac:dyDescent="0.25">
      <c r="A3735" s="438" t="s">
        <v>7139</v>
      </c>
      <c r="B3735" s="439"/>
      <c r="C3735" s="439"/>
      <c r="D3735" s="439"/>
      <c r="E3735" s="439"/>
      <c r="F3735" s="439"/>
      <c r="G3735" s="439"/>
      <c r="H3735" s="439"/>
      <c r="I3735" s="39"/>
    </row>
    <row r="3736" spans="1:9" x14ac:dyDescent="0.25">
      <c r="A3736" s="418" t="s">
        <v>32</v>
      </c>
      <c r="B3736" s="419"/>
      <c r="C3736" s="419"/>
      <c r="D3736" s="419"/>
      <c r="E3736" s="419"/>
      <c r="F3736" s="419"/>
      <c r="G3736" s="419"/>
      <c r="H3736" s="420"/>
      <c r="I3736" s="39"/>
    </row>
    <row r="3737" spans="1:9" ht="33" customHeight="1" x14ac:dyDescent="0.25">
      <c r="A3737" s="296">
        <v>4251</v>
      </c>
      <c r="B3737" s="296" t="s">
        <v>7140</v>
      </c>
      <c r="C3737" s="296" t="s">
        <v>63</v>
      </c>
      <c r="D3737" s="296" t="s">
        <v>35</v>
      </c>
      <c r="E3737" s="296" t="s">
        <v>34</v>
      </c>
      <c r="F3737" s="296">
        <v>3845000</v>
      </c>
      <c r="G3737" s="296">
        <v>3845000</v>
      </c>
      <c r="H3737" s="296">
        <v>1</v>
      </c>
      <c r="I3737" s="39"/>
    </row>
    <row r="3738" spans="1:9" x14ac:dyDescent="0.25">
      <c r="A3738" s="438" t="s">
        <v>7426</v>
      </c>
      <c r="B3738" s="439"/>
      <c r="C3738" s="439"/>
      <c r="D3738" s="439"/>
      <c r="E3738" s="439"/>
      <c r="F3738" s="439"/>
      <c r="G3738" s="439"/>
      <c r="H3738" s="439"/>
      <c r="I3738" s="39"/>
    </row>
    <row r="3739" spans="1:9" x14ac:dyDescent="0.25">
      <c r="A3739" s="418" t="s">
        <v>38</v>
      </c>
      <c r="B3739" s="419"/>
      <c r="C3739" s="419"/>
      <c r="D3739" s="419"/>
      <c r="E3739" s="419"/>
      <c r="F3739" s="419"/>
      <c r="G3739" s="419"/>
      <c r="H3739" s="420"/>
      <c r="I3739" s="39"/>
    </row>
    <row r="3740" spans="1:9" ht="40.5" x14ac:dyDescent="0.25">
      <c r="A3740" s="325">
        <v>5112</v>
      </c>
      <c r="B3740" s="325" t="s">
        <v>7436</v>
      </c>
      <c r="C3740" s="325" t="s">
        <v>7428</v>
      </c>
      <c r="D3740" s="325" t="s">
        <v>35</v>
      </c>
      <c r="E3740" s="403" t="s">
        <v>34</v>
      </c>
      <c r="F3740" s="403">
        <v>44986092</v>
      </c>
      <c r="G3740" s="403">
        <v>44986092</v>
      </c>
      <c r="H3740" s="403">
        <v>1</v>
      </c>
      <c r="I3740" s="39"/>
    </row>
    <row r="3741" spans="1:9" ht="40.5" x14ac:dyDescent="0.25">
      <c r="A3741" s="323">
        <v>5112</v>
      </c>
      <c r="B3741" s="325" t="s">
        <v>7427</v>
      </c>
      <c r="C3741" s="325" t="s">
        <v>7428</v>
      </c>
      <c r="D3741" s="325" t="s">
        <v>35</v>
      </c>
      <c r="E3741" s="325" t="s">
        <v>34</v>
      </c>
      <c r="F3741" s="325">
        <v>13930630</v>
      </c>
      <c r="G3741" s="325">
        <v>13930630</v>
      </c>
      <c r="H3741" s="325">
        <v>1</v>
      </c>
      <c r="I3741" s="39"/>
    </row>
    <row r="3742" spans="1:9" x14ac:dyDescent="0.25">
      <c r="A3742" s="438" t="s">
        <v>7370</v>
      </c>
      <c r="B3742" s="439"/>
      <c r="C3742" s="439"/>
      <c r="D3742" s="439"/>
      <c r="E3742" s="439"/>
      <c r="F3742" s="439"/>
      <c r="G3742" s="439"/>
      <c r="H3742" s="439"/>
      <c r="I3742" s="39"/>
    </row>
    <row r="3743" spans="1:9" x14ac:dyDescent="0.25">
      <c r="A3743" s="418" t="s">
        <v>8</v>
      </c>
      <c r="B3743" s="419"/>
      <c r="C3743" s="419"/>
      <c r="D3743" s="419"/>
      <c r="E3743" s="419"/>
      <c r="F3743" s="419"/>
      <c r="G3743" s="419"/>
      <c r="H3743" s="420"/>
      <c r="I3743" s="39"/>
    </row>
    <row r="3744" spans="1:9" ht="27" x14ac:dyDescent="0.25">
      <c r="A3744" s="331">
        <v>5129</v>
      </c>
      <c r="B3744" s="331" t="s">
        <v>7459</v>
      </c>
      <c r="C3744" s="331" t="s">
        <v>95</v>
      </c>
      <c r="D3744" s="331" t="s">
        <v>10</v>
      </c>
      <c r="E3744" s="331" t="s">
        <v>11</v>
      </c>
      <c r="F3744" s="331">
        <v>25000</v>
      </c>
      <c r="G3744" s="331">
        <f>+F3744*H3744</f>
        <v>550000</v>
      </c>
      <c r="H3744" s="331">
        <v>22</v>
      </c>
      <c r="I3744" s="39"/>
    </row>
    <row r="3745" spans="1:9" x14ac:dyDescent="0.25">
      <c r="A3745" s="331">
        <v>5129</v>
      </c>
      <c r="B3745" s="331" t="s">
        <v>7460</v>
      </c>
      <c r="C3745" s="331" t="s">
        <v>96</v>
      </c>
      <c r="D3745" s="331" t="s">
        <v>10</v>
      </c>
      <c r="E3745" s="331" t="s">
        <v>11</v>
      </c>
      <c r="F3745" s="331">
        <v>70000</v>
      </c>
      <c r="G3745" s="331">
        <f>+F3745*H3745</f>
        <v>4200000</v>
      </c>
      <c r="H3745" s="331">
        <v>60</v>
      </c>
      <c r="I3745" s="39"/>
    </row>
    <row r="3746" spans="1:9" x14ac:dyDescent="0.25">
      <c r="A3746" s="331">
        <v>5129</v>
      </c>
      <c r="B3746" s="331" t="s">
        <v>7371</v>
      </c>
      <c r="C3746" s="331" t="s">
        <v>96</v>
      </c>
      <c r="D3746" s="331" t="s">
        <v>10</v>
      </c>
      <c r="E3746" s="331" t="s">
        <v>11</v>
      </c>
      <c r="F3746" s="331">
        <v>73000</v>
      </c>
      <c r="G3746" s="331">
        <f>+F3746*H3746</f>
        <v>4745000</v>
      </c>
      <c r="H3746" s="331">
        <v>65</v>
      </c>
      <c r="I3746" s="39"/>
    </row>
    <row r="3747" spans="1:9" x14ac:dyDescent="0.25">
      <c r="A3747" s="438" t="s">
        <v>4776</v>
      </c>
      <c r="B3747" s="439"/>
      <c r="C3747" s="439"/>
      <c r="D3747" s="439"/>
      <c r="E3747" s="439"/>
      <c r="F3747" s="439"/>
      <c r="G3747" s="439"/>
      <c r="H3747" s="439"/>
      <c r="I3747" s="39"/>
    </row>
    <row r="3748" spans="1:9" x14ac:dyDescent="0.25">
      <c r="A3748" s="418" t="s">
        <v>32</v>
      </c>
      <c r="B3748" s="419"/>
      <c r="C3748" s="419"/>
      <c r="D3748" s="419"/>
      <c r="E3748" s="419"/>
      <c r="F3748" s="419"/>
      <c r="G3748" s="419"/>
      <c r="H3748" s="420"/>
      <c r="I3748" s="39"/>
    </row>
    <row r="3749" spans="1:9" ht="27" x14ac:dyDescent="0.25">
      <c r="A3749" s="298">
        <v>5113</v>
      </c>
      <c r="B3749" s="298" t="s">
        <v>7209</v>
      </c>
      <c r="C3749" s="298" t="s">
        <v>111</v>
      </c>
      <c r="D3749" s="298" t="s">
        <v>40</v>
      </c>
      <c r="E3749" s="298" t="s">
        <v>34</v>
      </c>
      <c r="F3749" s="298">
        <v>642000</v>
      </c>
      <c r="G3749" s="298">
        <v>642000</v>
      </c>
      <c r="H3749" s="298">
        <v>1</v>
      </c>
      <c r="I3749" s="39"/>
    </row>
    <row r="3750" spans="1:9" ht="27" x14ac:dyDescent="0.25">
      <c r="A3750" s="298">
        <v>4251</v>
      </c>
      <c r="B3750" s="298" t="s">
        <v>5281</v>
      </c>
      <c r="C3750" s="298" t="s">
        <v>111</v>
      </c>
      <c r="D3750" s="298" t="s">
        <v>40</v>
      </c>
      <c r="E3750" s="298" t="s">
        <v>34</v>
      </c>
      <c r="F3750" s="298">
        <v>200000</v>
      </c>
      <c r="G3750" s="298">
        <v>200000</v>
      </c>
      <c r="H3750" s="298">
        <v>1</v>
      </c>
      <c r="I3750" s="39"/>
    </row>
    <row r="3751" spans="1:9" x14ac:dyDescent="0.25">
      <c r="A3751" s="418" t="s">
        <v>38</v>
      </c>
      <c r="B3751" s="419"/>
      <c r="C3751" s="419"/>
      <c r="D3751" s="419"/>
      <c r="E3751" s="419"/>
      <c r="F3751" s="419"/>
      <c r="G3751" s="419"/>
      <c r="H3751" s="420"/>
      <c r="I3751" s="39"/>
    </row>
    <row r="3752" spans="1:9" ht="40.5" x14ac:dyDescent="0.25">
      <c r="A3752" s="73">
        <v>4251</v>
      </c>
      <c r="B3752" s="73" t="s">
        <v>4777</v>
      </c>
      <c r="C3752" s="73" t="s">
        <v>4778</v>
      </c>
      <c r="D3752" s="73" t="s">
        <v>35</v>
      </c>
      <c r="E3752" s="73" t="s">
        <v>34</v>
      </c>
      <c r="F3752" s="73">
        <v>9800000</v>
      </c>
      <c r="G3752" s="73">
        <v>9800000</v>
      </c>
      <c r="H3752" s="73">
        <v>1</v>
      </c>
      <c r="I3752" s="39"/>
    </row>
    <row r="3753" spans="1:9" ht="15" customHeight="1" x14ac:dyDescent="0.25">
      <c r="A3753" s="438" t="s">
        <v>3503</v>
      </c>
      <c r="B3753" s="439"/>
      <c r="C3753" s="439"/>
      <c r="D3753" s="439"/>
      <c r="E3753" s="439"/>
      <c r="F3753" s="439"/>
      <c r="G3753" s="439"/>
      <c r="H3753" s="439"/>
      <c r="I3753" s="39"/>
    </row>
    <row r="3754" spans="1:9" x14ac:dyDescent="0.25">
      <c r="A3754" s="418" t="s">
        <v>38</v>
      </c>
      <c r="B3754" s="419"/>
      <c r="C3754" s="419"/>
      <c r="D3754" s="419"/>
      <c r="E3754" s="419"/>
      <c r="F3754" s="419"/>
      <c r="G3754" s="419"/>
      <c r="H3754" s="420"/>
      <c r="I3754" s="39"/>
    </row>
    <row r="3755" spans="1:9" ht="27" x14ac:dyDescent="0.25">
      <c r="A3755" s="20">
        <v>5134</v>
      </c>
      <c r="B3755" s="20" t="s">
        <v>8300</v>
      </c>
      <c r="C3755" s="20" t="s">
        <v>60</v>
      </c>
      <c r="D3755" s="20" t="s">
        <v>40</v>
      </c>
      <c r="E3755" s="20" t="s">
        <v>34</v>
      </c>
      <c r="F3755" s="20">
        <v>2000000</v>
      </c>
      <c r="G3755" s="20">
        <v>2000000</v>
      </c>
      <c r="H3755" s="20">
        <v>1</v>
      </c>
      <c r="I3755" s="39"/>
    </row>
    <row r="3756" spans="1:9" ht="27" x14ac:dyDescent="0.25">
      <c r="A3756" s="20">
        <v>5134</v>
      </c>
      <c r="B3756" s="20" t="s">
        <v>7866</v>
      </c>
      <c r="C3756" s="20" t="s">
        <v>60</v>
      </c>
      <c r="D3756" s="20" t="s">
        <v>40</v>
      </c>
      <c r="E3756" s="20" t="s">
        <v>34</v>
      </c>
      <c r="F3756" s="20">
        <v>650000</v>
      </c>
      <c r="G3756" s="20">
        <v>650000</v>
      </c>
      <c r="H3756" s="20">
        <v>1</v>
      </c>
      <c r="I3756" s="39"/>
    </row>
    <row r="3757" spans="1:9" ht="27" x14ac:dyDescent="0.25">
      <c r="A3757" s="20">
        <v>5134</v>
      </c>
      <c r="B3757" s="20" t="s">
        <v>7867</v>
      </c>
      <c r="C3757" s="20" t="s">
        <v>60</v>
      </c>
      <c r="D3757" s="20" t="s">
        <v>40</v>
      </c>
      <c r="E3757" s="20" t="s">
        <v>34</v>
      </c>
      <c r="F3757" s="20">
        <v>450000</v>
      </c>
      <c r="G3757" s="20">
        <v>450000</v>
      </c>
      <c r="H3757" s="20">
        <v>1</v>
      </c>
      <c r="I3757" s="39"/>
    </row>
    <row r="3758" spans="1:9" ht="27" x14ac:dyDescent="0.25">
      <c r="A3758" s="20">
        <v>5134</v>
      </c>
      <c r="B3758" s="20" t="s">
        <v>7868</v>
      </c>
      <c r="C3758" s="20" t="s">
        <v>60</v>
      </c>
      <c r="D3758" s="20" t="s">
        <v>40</v>
      </c>
      <c r="E3758" s="20" t="s">
        <v>34</v>
      </c>
      <c r="F3758" s="20">
        <v>500000</v>
      </c>
      <c r="G3758" s="20">
        <v>500000</v>
      </c>
      <c r="H3758" s="20">
        <v>1</v>
      </c>
      <c r="I3758" s="39"/>
    </row>
    <row r="3759" spans="1:9" ht="27" x14ac:dyDescent="0.25">
      <c r="A3759" s="20">
        <v>5134</v>
      </c>
      <c r="B3759" s="20" t="s">
        <v>7869</v>
      </c>
      <c r="C3759" s="20" t="s">
        <v>60</v>
      </c>
      <c r="D3759" s="20" t="s">
        <v>40</v>
      </c>
      <c r="E3759" s="20" t="s">
        <v>34</v>
      </c>
      <c r="F3759" s="20">
        <v>400000</v>
      </c>
      <c r="G3759" s="20">
        <v>400000</v>
      </c>
      <c r="H3759" s="20">
        <v>1</v>
      </c>
      <c r="I3759" s="39"/>
    </row>
    <row r="3760" spans="1:9" ht="27" x14ac:dyDescent="0.25">
      <c r="A3760" s="20">
        <v>5134</v>
      </c>
      <c r="B3760" s="20" t="s">
        <v>7870</v>
      </c>
      <c r="C3760" s="20" t="s">
        <v>60</v>
      </c>
      <c r="D3760" s="20" t="s">
        <v>40</v>
      </c>
      <c r="E3760" s="20" t="s">
        <v>34</v>
      </c>
      <c r="F3760" s="20">
        <v>700000</v>
      </c>
      <c r="G3760" s="20">
        <v>700000</v>
      </c>
      <c r="H3760" s="20">
        <v>1</v>
      </c>
      <c r="I3760" s="39"/>
    </row>
    <row r="3761" spans="1:9" ht="27" x14ac:dyDescent="0.25">
      <c r="A3761" s="20">
        <v>5134</v>
      </c>
      <c r="B3761" s="20" t="s">
        <v>7262</v>
      </c>
      <c r="C3761" s="20" t="s">
        <v>60</v>
      </c>
      <c r="D3761" s="20" t="s">
        <v>37</v>
      </c>
      <c r="E3761" s="20" t="s">
        <v>34</v>
      </c>
      <c r="F3761" s="20">
        <v>650000</v>
      </c>
      <c r="G3761" s="20">
        <v>650000</v>
      </c>
      <c r="H3761" s="20">
        <v>1</v>
      </c>
      <c r="I3761" s="39"/>
    </row>
    <row r="3762" spans="1:9" ht="27" x14ac:dyDescent="0.25">
      <c r="A3762" s="20">
        <v>5134</v>
      </c>
      <c r="B3762" s="20" t="s">
        <v>7263</v>
      </c>
      <c r="C3762" s="20" t="s">
        <v>60</v>
      </c>
      <c r="D3762" s="20" t="s">
        <v>37</v>
      </c>
      <c r="E3762" s="20" t="s">
        <v>34</v>
      </c>
      <c r="F3762" s="20">
        <v>450000</v>
      </c>
      <c r="G3762" s="20">
        <v>450000</v>
      </c>
      <c r="H3762" s="20">
        <v>1</v>
      </c>
      <c r="I3762" s="39"/>
    </row>
    <row r="3763" spans="1:9" ht="27" x14ac:dyDescent="0.25">
      <c r="A3763" s="20">
        <v>5134</v>
      </c>
      <c r="B3763" s="20" t="s">
        <v>7264</v>
      </c>
      <c r="C3763" s="20" t="s">
        <v>60</v>
      </c>
      <c r="D3763" s="20" t="s">
        <v>37</v>
      </c>
      <c r="E3763" s="20" t="s">
        <v>34</v>
      </c>
      <c r="F3763" s="20">
        <v>500000</v>
      </c>
      <c r="G3763" s="20">
        <v>500000</v>
      </c>
      <c r="H3763" s="20">
        <v>1</v>
      </c>
      <c r="I3763" s="39"/>
    </row>
    <row r="3764" spans="1:9" ht="27" x14ac:dyDescent="0.25">
      <c r="A3764" s="20">
        <v>5134</v>
      </c>
      <c r="B3764" s="20" t="s">
        <v>7265</v>
      </c>
      <c r="C3764" s="20" t="s">
        <v>60</v>
      </c>
      <c r="D3764" s="20" t="s">
        <v>37</v>
      </c>
      <c r="E3764" s="20" t="s">
        <v>34</v>
      </c>
      <c r="F3764" s="20">
        <v>400000</v>
      </c>
      <c r="G3764" s="20">
        <v>400000</v>
      </c>
      <c r="H3764" s="20">
        <v>1</v>
      </c>
      <c r="I3764" s="39"/>
    </row>
    <row r="3765" spans="1:9" ht="27" x14ac:dyDescent="0.25">
      <c r="A3765" s="20">
        <v>5134</v>
      </c>
      <c r="B3765" s="20" t="s">
        <v>7266</v>
      </c>
      <c r="C3765" s="20" t="s">
        <v>60</v>
      </c>
      <c r="D3765" s="20" t="s">
        <v>37</v>
      </c>
      <c r="E3765" s="20" t="s">
        <v>34</v>
      </c>
      <c r="F3765" s="20">
        <v>700000</v>
      </c>
      <c r="G3765" s="20">
        <v>700000</v>
      </c>
      <c r="H3765" s="20">
        <v>1</v>
      </c>
      <c r="I3765" s="39"/>
    </row>
    <row r="3766" spans="1:9" ht="27" x14ac:dyDescent="0.25">
      <c r="A3766" s="20">
        <v>5134</v>
      </c>
      <c r="B3766" s="20" t="s">
        <v>6710</v>
      </c>
      <c r="C3766" s="20" t="s">
        <v>60</v>
      </c>
      <c r="D3766" s="20" t="s">
        <v>37</v>
      </c>
      <c r="E3766" s="20" t="s">
        <v>34</v>
      </c>
      <c r="F3766" s="20">
        <v>2202000</v>
      </c>
      <c r="G3766" s="20">
        <v>2202000</v>
      </c>
      <c r="H3766" s="20">
        <v>1</v>
      </c>
      <c r="I3766" s="39"/>
    </row>
    <row r="3767" spans="1:9" ht="27" x14ac:dyDescent="0.25">
      <c r="A3767" s="20">
        <v>5134</v>
      </c>
      <c r="B3767" s="20" t="s">
        <v>6549</v>
      </c>
      <c r="C3767" s="20" t="s">
        <v>60</v>
      </c>
      <c r="D3767" s="20" t="s">
        <v>37</v>
      </c>
      <c r="E3767" s="20" t="s">
        <v>34</v>
      </c>
      <c r="F3767" s="20">
        <v>300000</v>
      </c>
      <c r="G3767" s="20">
        <v>300000</v>
      </c>
      <c r="H3767" s="20">
        <v>1</v>
      </c>
      <c r="I3767" s="39"/>
    </row>
    <row r="3768" spans="1:9" ht="27" x14ac:dyDescent="0.25">
      <c r="A3768" s="20">
        <v>5134</v>
      </c>
      <c r="B3768" s="20" t="s">
        <v>6550</v>
      </c>
      <c r="C3768" s="20" t="s">
        <v>60</v>
      </c>
      <c r="D3768" s="20" t="s">
        <v>37</v>
      </c>
      <c r="E3768" s="20" t="s">
        <v>34</v>
      </c>
      <c r="F3768" s="20">
        <v>400000</v>
      </c>
      <c r="G3768" s="20">
        <v>400000</v>
      </c>
      <c r="H3768" s="20">
        <v>1</v>
      </c>
      <c r="I3768" s="39"/>
    </row>
    <row r="3769" spans="1:9" ht="27" x14ac:dyDescent="0.25">
      <c r="A3769" s="20">
        <v>5134</v>
      </c>
      <c r="B3769" s="20" t="s">
        <v>6551</v>
      </c>
      <c r="C3769" s="20" t="s">
        <v>60</v>
      </c>
      <c r="D3769" s="20" t="s">
        <v>37</v>
      </c>
      <c r="E3769" s="20" t="s">
        <v>34</v>
      </c>
      <c r="F3769" s="20">
        <v>350000</v>
      </c>
      <c r="G3769" s="20">
        <v>350000</v>
      </c>
      <c r="H3769" s="20">
        <v>1</v>
      </c>
      <c r="I3769" s="39"/>
    </row>
    <row r="3770" spans="1:9" ht="27" x14ac:dyDescent="0.25">
      <c r="A3770" s="20">
        <v>5134</v>
      </c>
      <c r="B3770" s="20" t="s">
        <v>6552</v>
      </c>
      <c r="C3770" s="20" t="s">
        <v>60</v>
      </c>
      <c r="D3770" s="20" t="s">
        <v>37</v>
      </c>
      <c r="E3770" s="20" t="s">
        <v>34</v>
      </c>
      <c r="F3770" s="20">
        <v>400000</v>
      </c>
      <c r="G3770" s="20">
        <v>400000</v>
      </c>
      <c r="H3770" s="20">
        <v>1</v>
      </c>
      <c r="I3770" s="39"/>
    </row>
    <row r="3771" spans="1:9" ht="27" x14ac:dyDescent="0.25">
      <c r="A3771" s="20">
        <v>5134</v>
      </c>
      <c r="B3771" s="20" t="s">
        <v>6553</v>
      </c>
      <c r="C3771" s="20" t="s">
        <v>60</v>
      </c>
      <c r="D3771" s="20" t="s">
        <v>37</v>
      </c>
      <c r="E3771" s="20" t="s">
        <v>34</v>
      </c>
      <c r="F3771" s="20">
        <v>350000</v>
      </c>
      <c r="G3771" s="20">
        <v>350000</v>
      </c>
      <c r="H3771" s="20">
        <v>1</v>
      </c>
      <c r="I3771" s="39"/>
    </row>
    <row r="3772" spans="1:9" ht="27" x14ac:dyDescent="0.25">
      <c r="A3772" s="20">
        <v>5134</v>
      </c>
      <c r="B3772" s="20" t="s">
        <v>3501</v>
      </c>
      <c r="C3772" s="20" t="s">
        <v>60</v>
      </c>
      <c r="D3772" s="20" t="s">
        <v>40</v>
      </c>
      <c r="E3772" s="20" t="s">
        <v>34</v>
      </c>
      <c r="F3772" s="20">
        <v>650000</v>
      </c>
      <c r="G3772" s="20">
        <v>650000</v>
      </c>
      <c r="H3772" s="20">
        <v>1</v>
      </c>
      <c r="I3772" s="39"/>
    </row>
    <row r="3773" spans="1:9" ht="27" x14ac:dyDescent="0.25">
      <c r="A3773" s="20">
        <v>5134</v>
      </c>
      <c r="B3773" s="20" t="s">
        <v>3502</v>
      </c>
      <c r="C3773" s="20" t="s">
        <v>60</v>
      </c>
      <c r="D3773" s="20" t="s">
        <v>40</v>
      </c>
      <c r="E3773" s="20" t="s">
        <v>34</v>
      </c>
      <c r="F3773" s="20">
        <v>250000</v>
      </c>
      <c r="G3773" s="20">
        <v>250000</v>
      </c>
      <c r="H3773" s="20">
        <v>1</v>
      </c>
      <c r="I3773" s="39"/>
    </row>
    <row r="3774" spans="1:9" x14ac:dyDescent="0.25">
      <c r="A3774" s="418" t="s">
        <v>32</v>
      </c>
      <c r="B3774" s="419"/>
      <c r="C3774" s="419"/>
      <c r="D3774" s="419"/>
      <c r="E3774" s="419"/>
      <c r="F3774" s="419"/>
      <c r="G3774" s="419"/>
      <c r="H3774" s="420"/>
      <c r="I3774" s="39"/>
    </row>
    <row r="3775" spans="1:9" ht="27" x14ac:dyDescent="0.25">
      <c r="A3775" s="20">
        <v>5134</v>
      </c>
      <c r="B3775" s="20" t="s">
        <v>7359</v>
      </c>
      <c r="C3775" s="20" t="s">
        <v>39</v>
      </c>
      <c r="D3775" s="20" t="s">
        <v>35</v>
      </c>
      <c r="E3775" s="20" t="s">
        <v>34</v>
      </c>
      <c r="F3775" s="20">
        <v>500000</v>
      </c>
      <c r="G3775" s="20">
        <v>500000</v>
      </c>
      <c r="H3775" s="20">
        <v>1</v>
      </c>
      <c r="I3775" s="39"/>
    </row>
    <row r="3776" spans="1:9" ht="27" x14ac:dyDescent="0.25">
      <c r="A3776" s="20">
        <v>5134</v>
      </c>
      <c r="B3776" s="20" t="s">
        <v>6554</v>
      </c>
      <c r="C3776" s="20" t="s">
        <v>39</v>
      </c>
      <c r="D3776" s="20" t="s">
        <v>35</v>
      </c>
      <c r="E3776" s="20" t="s">
        <v>34</v>
      </c>
      <c r="F3776" s="20">
        <v>200000</v>
      </c>
      <c r="G3776" s="20">
        <v>200000</v>
      </c>
      <c r="H3776" s="20">
        <v>1</v>
      </c>
      <c r="I3776" s="39"/>
    </row>
    <row r="3777" spans="1:9" ht="27" x14ac:dyDescent="0.25">
      <c r="A3777" s="20">
        <v>5134</v>
      </c>
      <c r="B3777" s="20" t="s">
        <v>3504</v>
      </c>
      <c r="C3777" s="20" t="s">
        <v>39</v>
      </c>
      <c r="D3777" s="20" t="s">
        <v>35</v>
      </c>
      <c r="E3777" s="20" t="s">
        <v>34</v>
      </c>
      <c r="F3777" s="20">
        <v>100000</v>
      </c>
      <c r="G3777" s="20">
        <v>100000</v>
      </c>
      <c r="H3777" s="20">
        <v>1</v>
      </c>
      <c r="I3777" s="39"/>
    </row>
    <row r="3778" spans="1:9" ht="15" customHeight="1" x14ac:dyDescent="0.25">
      <c r="A3778" s="438" t="s">
        <v>2681</v>
      </c>
      <c r="B3778" s="439"/>
      <c r="C3778" s="439"/>
      <c r="D3778" s="439"/>
      <c r="E3778" s="439"/>
      <c r="F3778" s="439"/>
      <c r="G3778" s="439"/>
      <c r="H3778" s="439"/>
      <c r="I3778" s="39"/>
    </row>
    <row r="3779" spans="1:9" x14ac:dyDescent="0.25">
      <c r="A3779" s="28"/>
      <c r="B3779" s="418" t="s">
        <v>32</v>
      </c>
      <c r="C3779" s="419"/>
      <c r="D3779" s="419"/>
      <c r="E3779" s="419"/>
      <c r="F3779" s="419"/>
      <c r="G3779" s="420"/>
      <c r="H3779" s="35"/>
      <c r="I3779" s="39"/>
    </row>
    <row r="3780" spans="1:9" ht="54" x14ac:dyDescent="0.25">
      <c r="A3780" s="26">
        <v>4239</v>
      </c>
      <c r="B3780" s="26" t="s">
        <v>2238</v>
      </c>
      <c r="C3780" s="26" t="s">
        <v>2721</v>
      </c>
      <c r="D3780" s="19" t="s">
        <v>10</v>
      </c>
      <c r="E3780" s="20" t="s">
        <v>34</v>
      </c>
      <c r="F3780" s="20">
        <v>750000</v>
      </c>
      <c r="G3780" s="20">
        <v>750000</v>
      </c>
      <c r="H3780" s="35">
        <v>1</v>
      </c>
      <c r="I3780" s="39"/>
    </row>
    <row r="3781" spans="1:9" ht="54" x14ac:dyDescent="0.25">
      <c r="A3781" s="26">
        <v>4239</v>
      </c>
      <c r="B3781" s="26" t="s">
        <v>3683</v>
      </c>
      <c r="C3781" s="26" t="s">
        <v>2721</v>
      </c>
      <c r="D3781" s="19" t="s">
        <v>10</v>
      </c>
      <c r="E3781" s="20" t="s">
        <v>34</v>
      </c>
      <c r="F3781" s="20">
        <v>750000</v>
      </c>
      <c r="G3781" s="20">
        <v>750000</v>
      </c>
      <c r="H3781" s="35">
        <v>1</v>
      </c>
      <c r="I3781" s="39"/>
    </row>
    <row r="3782" spans="1:9" ht="54" x14ac:dyDescent="0.25">
      <c r="A3782" s="28"/>
      <c r="B3782" s="26" t="s">
        <v>2239</v>
      </c>
      <c r="C3782" s="26" t="s">
        <v>2721</v>
      </c>
      <c r="D3782" s="19" t="s">
        <v>10</v>
      </c>
      <c r="E3782" s="20" t="s">
        <v>34</v>
      </c>
      <c r="F3782" s="20">
        <v>0</v>
      </c>
      <c r="G3782" s="20">
        <v>0</v>
      </c>
      <c r="H3782" s="35">
        <v>1</v>
      </c>
      <c r="I3782" s="39"/>
    </row>
    <row r="3783" spans="1:9" x14ac:dyDescent="0.25">
      <c r="A3783" s="438" t="s">
        <v>4218</v>
      </c>
      <c r="B3783" s="439"/>
      <c r="C3783" s="439"/>
      <c r="D3783" s="439"/>
      <c r="E3783" s="439"/>
      <c r="F3783" s="439"/>
      <c r="G3783" s="439"/>
      <c r="H3783" s="439"/>
      <c r="I3783" s="39"/>
    </row>
    <row r="3784" spans="1:9" x14ac:dyDescent="0.25">
      <c r="A3784" s="18"/>
      <c r="B3784" s="418" t="s">
        <v>38</v>
      </c>
      <c r="C3784" s="419"/>
      <c r="D3784" s="419"/>
      <c r="E3784" s="419"/>
      <c r="F3784" s="419"/>
      <c r="G3784" s="420"/>
      <c r="H3784" s="35"/>
      <c r="I3784" s="39"/>
    </row>
    <row r="3785" spans="1:9" ht="40.5" x14ac:dyDescent="0.25">
      <c r="A3785" s="22">
        <v>4251</v>
      </c>
      <c r="B3785" s="22" t="s">
        <v>7437</v>
      </c>
      <c r="C3785" s="26" t="s">
        <v>63</v>
      </c>
      <c r="D3785" s="22" t="s">
        <v>35</v>
      </c>
      <c r="E3785" s="22" t="s">
        <v>34</v>
      </c>
      <c r="F3785" s="22">
        <v>6845220</v>
      </c>
      <c r="G3785" s="22">
        <v>6845220</v>
      </c>
      <c r="H3785" s="22">
        <v>1</v>
      </c>
      <c r="I3785" s="39"/>
    </row>
    <row r="3786" spans="1:9" ht="27" x14ac:dyDescent="0.25">
      <c r="A3786" s="22">
        <v>4861</v>
      </c>
      <c r="B3786" s="22" t="s">
        <v>4219</v>
      </c>
      <c r="C3786" s="26" t="s">
        <v>104</v>
      </c>
      <c r="D3786" s="22" t="s">
        <v>35</v>
      </c>
      <c r="E3786" s="22" t="s">
        <v>34</v>
      </c>
      <c r="F3786" s="22">
        <v>11760000</v>
      </c>
      <c r="G3786" s="22">
        <v>11760000</v>
      </c>
      <c r="H3786" s="22">
        <v>1</v>
      </c>
      <c r="I3786" s="39"/>
    </row>
    <row r="3787" spans="1:9" ht="27" x14ac:dyDescent="0.25">
      <c r="A3787" s="21"/>
      <c r="B3787" s="26" t="s">
        <v>2463</v>
      </c>
      <c r="C3787" s="26" t="s">
        <v>104</v>
      </c>
      <c r="D3787" s="19" t="s">
        <v>35</v>
      </c>
      <c r="E3787" s="20" t="s">
        <v>34</v>
      </c>
      <c r="F3787" s="20">
        <v>0</v>
      </c>
      <c r="G3787" s="20">
        <v>0</v>
      </c>
      <c r="H3787" s="35">
        <v>1</v>
      </c>
      <c r="I3787" s="39"/>
    </row>
    <row r="3788" spans="1:9" ht="27" x14ac:dyDescent="0.25">
      <c r="A3788" s="21">
        <v>4861</v>
      </c>
      <c r="B3788" s="26" t="s">
        <v>493</v>
      </c>
      <c r="C3788" s="26" t="s">
        <v>104</v>
      </c>
      <c r="D3788" s="19" t="s">
        <v>35</v>
      </c>
      <c r="E3788" s="20" t="s">
        <v>34</v>
      </c>
      <c r="F3788" s="20">
        <v>0</v>
      </c>
      <c r="G3788" s="20">
        <v>0</v>
      </c>
      <c r="H3788" s="35">
        <v>1</v>
      </c>
      <c r="I3788" s="39"/>
    </row>
    <row r="3789" spans="1:9" x14ac:dyDescent="0.25">
      <c r="A3789" s="418" t="s">
        <v>32</v>
      </c>
      <c r="B3789" s="419"/>
      <c r="C3789" s="419"/>
      <c r="D3789" s="419"/>
      <c r="E3789" s="419"/>
      <c r="F3789" s="419"/>
      <c r="G3789" s="419"/>
      <c r="H3789" s="420"/>
      <c r="I3789" s="39"/>
    </row>
    <row r="3790" spans="1:9" ht="40.5" x14ac:dyDescent="0.25">
      <c r="A3790" s="18">
        <v>4861</v>
      </c>
      <c r="B3790" s="26" t="s">
        <v>495</v>
      </c>
      <c r="C3790" s="26" t="s">
        <v>291</v>
      </c>
      <c r="D3790" s="26" t="s">
        <v>35</v>
      </c>
      <c r="E3790" s="26" t="s">
        <v>34</v>
      </c>
      <c r="F3790" s="26">
        <v>8000000</v>
      </c>
      <c r="G3790" s="26">
        <v>8000000</v>
      </c>
      <c r="H3790" s="26">
        <v>1</v>
      </c>
      <c r="I3790" s="39"/>
    </row>
    <row r="3791" spans="1:9" x14ac:dyDescent="0.25">
      <c r="A3791" s="426" t="s">
        <v>2606</v>
      </c>
      <c r="B3791" s="427"/>
      <c r="C3791" s="427"/>
      <c r="D3791" s="427"/>
      <c r="E3791" s="427"/>
      <c r="F3791" s="427"/>
      <c r="G3791" s="427"/>
      <c r="H3791" s="427"/>
      <c r="I3791" s="39"/>
    </row>
    <row r="3792" spans="1:9" x14ac:dyDescent="0.25">
      <c r="A3792" s="18"/>
      <c r="B3792" s="418" t="s">
        <v>38</v>
      </c>
      <c r="C3792" s="419"/>
      <c r="D3792" s="419"/>
      <c r="E3792" s="419"/>
      <c r="F3792" s="419"/>
      <c r="G3792" s="420"/>
      <c r="H3792" s="35"/>
      <c r="I3792" s="39"/>
    </row>
    <row r="3793" spans="1:9" ht="40.5" x14ac:dyDescent="0.25">
      <c r="A3793" s="18">
        <v>4251</v>
      </c>
      <c r="B3793" s="26" t="s">
        <v>2458</v>
      </c>
      <c r="C3793" s="26" t="s">
        <v>251</v>
      </c>
      <c r="D3793" s="19" t="s">
        <v>37</v>
      </c>
      <c r="E3793" s="19" t="s">
        <v>34</v>
      </c>
      <c r="F3793" s="19">
        <v>65786880</v>
      </c>
      <c r="G3793" s="19">
        <v>65786880</v>
      </c>
      <c r="H3793" s="19">
        <v>1</v>
      </c>
      <c r="I3793" s="39"/>
    </row>
    <row r="3794" spans="1:9" ht="40.5" x14ac:dyDescent="0.25">
      <c r="A3794" s="18"/>
      <c r="B3794" s="26" t="s">
        <v>1977</v>
      </c>
      <c r="C3794" s="26" t="s">
        <v>251</v>
      </c>
      <c r="D3794" s="19" t="s">
        <v>37</v>
      </c>
      <c r="E3794" s="19" t="s">
        <v>34</v>
      </c>
      <c r="F3794" s="19">
        <v>0</v>
      </c>
      <c r="G3794" s="19">
        <v>0</v>
      </c>
      <c r="H3794" s="19">
        <v>1</v>
      </c>
      <c r="I3794" s="39"/>
    </row>
    <row r="3795" spans="1:9" x14ac:dyDescent="0.25">
      <c r="A3795" s="438" t="s">
        <v>3499</v>
      </c>
      <c r="B3795" s="439"/>
      <c r="C3795" s="439"/>
      <c r="D3795" s="439"/>
      <c r="E3795" s="439"/>
      <c r="F3795" s="439"/>
      <c r="G3795" s="439"/>
      <c r="H3795" s="439"/>
      <c r="I3795" s="39"/>
    </row>
    <row r="3796" spans="1:9" x14ac:dyDescent="0.25">
      <c r="A3796" s="418" t="s">
        <v>38</v>
      </c>
      <c r="B3796" s="419"/>
      <c r="C3796" s="419"/>
      <c r="D3796" s="419"/>
      <c r="E3796" s="419"/>
      <c r="F3796" s="419"/>
      <c r="G3796" s="419"/>
      <c r="H3796" s="420"/>
      <c r="I3796" s="39"/>
    </row>
    <row r="3797" spans="1:9" ht="27" x14ac:dyDescent="0.25">
      <c r="A3797" s="84">
        <v>5113</v>
      </c>
      <c r="B3797" s="84" t="s">
        <v>3500</v>
      </c>
      <c r="C3797" s="85" t="s">
        <v>149</v>
      </c>
      <c r="D3797" s="84" t="s">
        <v>37</v>
      </c>
      <c r="E3797" s="84" t="s">
        <v>34</v>
      </c>
      <c r="F3797" s="84">
        <v>40777580</v>
      </c>
      <c r="G3797" s="84">
        <v>40777580</v>
      </c>
      <c r="H3797" s="84">
        <v>1</v>
      </c>
      <c r="I3797" s="39"/>
    </row>
    <row r="3798" spans="1:9" x14ac:dyDescent="0.25">
      <c r="A3798" s="418" t="s">
        <v>32</v>
      </c>
      <c r="B3798" s="419"/>
      <c r="C3798" s="419"/>
      <c r="D3798" s="419"/>
      <c r="E3798" s="419"/>
      <c r="F3798" s="419"/>
      <c r="G3798" s="419"/>
      <c r="H3798" s="420"/>
      <c r="I3798" s="39"/>
    </row>
    <row r="3799" spans="1:9" ht="27" x14ac:dyDescent="0.25">
      <c r="A3799" s="84">
        <v>5113</v>
      </c>
      <c r="B3799" s="84" t="s">
        <v>7330</v>
      </c>
      <c r="C3799" s="85" t="s">
        <v>61</v>
      </c>
      <c r="D3799" s="84" t="s">
        <v>33</v>
      </c>
      <c r="E3799" s="84" t="s">
        <v>34</v>
      </c>
      <c r="F3799" s="84">
        <v>239600</v>
      </c>
      <c r="G3799" s="84">
        <v>239600</v>
      </c>
      <c r="H3799" s="84">
        <v>1</v>
      </c>
      <c r="I3799" s="39"/>
    </row>
    <row r="3800" spans="1:9" ht="27" x14ac:dyDescent="0.25">
      <c r="A3800" s="84">
        <v>5113</v>
      </c>
      <c r="B3800" s="84" t="s">
        <v>3535</v>
      </c>
      <c r="C3800" s="85" t="s">
        <v>111</v>
      </c>
      <c r="D3800" s="84" t="s">
        <v>37</v>
      </c>
      <c r="E3800" s="84" t="s">
        <v>34</v>
      </c>
      <c r="F3800" s="84">
        <v>798600</v>
      </c>
      <c r="G3800" s="84">
        <v>798600</v>
      </c>
      <c r="H3800" s="84">
        <v>1</v>
      </c>
      <c r="I3800" s="39"/>
    </row>
    <row r="3801" spans="1:9" x14ac:dyDescent="0.25">
      <c r="A3801" s="438" t="s">
        <v>2682</v>
      </c>
      <c r="B3801" s="439"/>
      <c r="C3801" s="439"/>
      <c r="D3801" s="439"/>
      <c r="E3801" s="439"/>
      <c r="F3801" s="439"/>
      <c r="G3801" s="439"/>
      <c r="H3801" s="439"/>
      <c r="I3801" s="39"/>
    </row>
    <row r="3802" spans="1:9" x14ac:dyDescent="0.25">
      <c r="A3802" s="418" t="s">
        <v>38</v>
      </c>
      <c r="B3802" s="419"/>
      <c r="C3802" s="419"/>
      <c r="D3802" s="419"/>
      <c r="E3802" s="419"/>
      <c r="F3802" s="419"/>
      <c r="G3802" s="419"/>
      <c r="H3802" s="420"/>
      <c r="I3802" s="39"/>
    </row>
    <row r="3803" spans="1:9" ht="27" x14ac:dyDescent="0.25">
      <c r="A3803" s="73">
        <v>4251</v>
      </c>
      <c r="B3803" s="73" t="s">
        <v>4770</v>
      </c>
      <c r="C3803" s="73" t="s">
        <v>149</v>
      </c>
      <c r="D3803" s="73" t="s">
        <v>37</v>
      </c>
      <c r="E3803" s="73" t="s">
        <v>34</v>
      </c>
      <c r="F3803" s="73">
        <v>39200000</v>
      </c>
      <c r="G3803" s="73">
        <v>39200000</v>
      </c>
      <c r="H3803" s="73">
        <v>1</v>
      </c>
      <c r="I3803" s="39"/>
    </row>
    <row r="3804" spans="1:9" ht="27" x14ac:dyDescent="0.25">
      <c r="A3804" s="73"/>
      <c r="B3804" s="73" t="s">
        <v>2464</v>
      </c>
      <c r="C3804" s="73" t="s">
        <v>141</v>
      </c>
      <c r="D3804" s="73" t="s">
        <v>37</v>
      </c>
      <c r="E3804" s="73" t="s">
        <v>34</v>
      </c>
      <c r="F3804" s="73">
        <v>34300000</v>
      </c>
      <c r="G3804" s="73">
        <v>34300000</v>
      </c>
      <c r="H3804" s="73">
        <v>1</v>
      </c>
      <c r="I3804" s="39"/>
    </row>
    <row r="3805" spans="1:9" ht="27" x14ac:dyDescent="0.25">
      <c r="A3805" s="73"/>
      <c r="B3805" s="73" t="s">
        <v>2462</v>
      </c>
      <c r="C3805" s="73" t="s">
        <v>149</v>
      </c>
      <c r="D3805" s="73" t="s">
        <v>37</v>
      </c>
      <c r="E3805" s="73" t="s">
        <v>34</v>
      </c>
      <c r="F3805" s="73">
        <v>0</v>
      </c>
      <c r="G3805" s="73">
        <v>0</v>
      </c>
      <c r="H3805" s="73">
        <v>1</v>
      </c>
      <c r="I3805" s="39"/>
    </row>
    <row r="3806" spans="1:9" ht="27" x14ac:dyDescent="0.25">
      <c r="A3806" s="73"/>
      <c r="B3806" s="73" t="s">
        <v>2081</v>
      </c>
      <c r="C3806" s="73" t="s">
        <v>149</v>
      </c>
      <c r="D3806" s="73" t="s">
        <v>37</v>
      </c>
      <c r="E3806" s="73" t="s">
        <v>34</v>
      </c>
      <c r="F3806" s="73">
        <v>0</v>
      </c>
      <c r="G3806" s="73">
        <v>0</v>
      </c>
      <c r="H3806" s="73">
        <v>1</v>
      </c>
      <c r="I3806" s="39"/>
    </row>
    <row r="3807" spans="1:9" x14ac:dyDescent="0.25">
      <c r="A3807" s="18"/>
      <c r="B3807" s="418" t="s">
        <v>32</v>
      </c>
      <c r="C3807" s="419"/>
      <c r="D3807" s="419"/>
      <c r="E3807" s="419"/>
      <c r="F3807" s="419"/>
      <c r="G3807" s="420"/>
      <c r="H3807" s="35"/>
      <c r="I3807" s="39"/>
    </row>
    <row r="3808" spans="1:9" ht="27" x14ac:dyDescent="0.25">
      <c r="A3808" s="18"/>
      <c r="B3808" s="10" t="s">
        <v>2256</v>
      </c>
      <c r="C3808" s="10" t="s">
        <v>111</v>
      </c>
      <c r="D3808" s="19" t="s">
        <v>37</v>
      </c>
      <c r="E3808" s="20" t="s">
        <v>34</v>
      </c>
      <c r="F3808" s="20">
        <v>800000</v>
      </c>
      <c r="G3808" s="20">
        <v>800000</v>
      </c>
      <c r="H3808" s="35">
        <v>1</v>
      </c>
      <c r="I3808" s="39"/>
    </row>
    <row r="3809" spans="1:9" ht="27" x14ac:dyDescent="0.25">
      <c r="A3809" s="22">
        <v>5113</v>
      </c>
      <c r="B3809" s="22" t="s">
        <v>2443</v>
      </c>
      <c r="C3809" s="26" t="s">
        <v>111</v>
      </c>
      <c r="D3809" s="22" t="s">
        <v>37</v>
      </c>
      <c r="E3809" s="22" t="s">
        <v>34</v>
      </c>
      <c r="F3809" s="22">
        <v>280000</v>
      </c>
      <c r="G3809" s="22">
        <v>280000</v>
      </c>
      <c r="H3809" s="22">
        <v>1</v>
      </c>
      <c r="I3809" s="39"/>
    </row>
    <row r="3810" spans="1:9" ht="27" x14ac:dyDescent="0.25">
      <c r="A3810" s="22">
        <v>5113</v>
      </c>
      <c r="B3810" s="10" t="s">
        <v>2442</v>
      </c>
      <c r="C3810" s="10" t="s">
        <v>111</v>
      </c>
      <c r="D3810" s="19" t="s">
        <v>37</v>
      </c>
      <c r="E3810" s="20" t="s">
        <v>34</v>
      </c>
      <c r="F3810" s="20">
        <v>135000</v>
      </c>
      <c r="G3810" s="20">
        <v>135000</v>
      </c>
      <c r="H3810" s="20">
        <v>1</v>
      </c>
      <c r="I3810" s="39"/>
    </row>
    <row r="3811" spans="1:9" ht="27" x14ac:dyDescent="0.25">
      <c r="A3811" s="22">
        <v>5113</v>
      </c>
      <c r="B3811" s="10" t="s">
        <v>2441</v>
      </c>
      <c r="C3811" s="10" t="s">
        <v>111</v>
      </c>
      <c r="D3811" s="19" t="s">
        <v>37</v>
      </c>
      <c r="E3811" s="20" t="s">
        <v>34</v>
      </c>
      <c r="F3811" s="20">
        <v>120000</v>
      </c>
      <c r="G3811" s="20">
        <v>120000</v>
      </c>
      <c r="H3811" s="20">
        <v>1</v>
      </c>
      <c r="I3811" s="39"/>
    </row>
    <row r="3812" spans="1:9" ht="27" x14ac:dyDescent="0.25">
      <c r="A3812" s="18"/>
      <c r="B3812" s="10" t="s">
        <v>2440</v>
      </c>
      <c r="C3812" s="10" t="s">
        <v>111</v>
      </c>
      <c r="D3812" s="19" t="s">
        <v>37</v>
      </c>
      <c r="E3812" s="20" t="s">
        <v>34</v>
      </c>
      <c r="F3812" s="20">
        <v>0</v>
      </c>
      <c r="G3812" s="20">
        <v>0</v>
      </c>
      <c r="H3812" s="20">
        <v>1</v>
      </c>
      <c r="I3812" s="39"/>
    </row>
    <row r="3813" spans="1:9" x14ac:dyDescent="0.25">
      <c r="A3813" s="438" t="s">
        <v>2661</v>
      </c>
      <c r="B3813" s="439"/>
      <c r="C3813" s="439"/>
      <c r="D3813" s="439"/>
      <c r="E3813" s="439"/>
      <c r="F3813" s="439"/>
      <c r="G3813" s="439"/>
      <c r="H3813" s="439"/>
      <c r="I3813" s="39"/>
    </row>
    <row r="3814" spans="1:9" ht="29.25" customHeight="1" x14ac:dyDescent="0.25">
      <c r="A3814" s="418" t="s">
        <v>32</v>
      </c>
      <c r="B3814" s="419"/>
      <c r="C3814" s="419"/>
      <c r="D3814" s="419"/>
      <c r="E3814" s="419"/>
      <c r="F3814" s="419"/>
      <c r="G3814" s="419"/>
      <c r="H3814" s="419"/>
      <c r="I3814" s="39"/>
    </row>
    <row r="3815" spans="1:9" ht="29.25" customHeight="1" x14ac:dyDescent="0.25">
      <c r="A3815" s="316">
        <v>4239</v>
      </c>
      <c r="B3815" s="316" t="s">
        <v>7372</v>
      </c>
      <c r="C3815" s="316" t="s">
        <v>118</v>
      </c>
      <c r="D3815" s="316" t="s">
        <v>10</v>
      </c>
      <c r="E3815" s="316" t="s">
        <v>34</v>
      </c>
      <c r="F3815" s="316">
        <v>1300000</v>
      </c>
      <c r="G3815" s="316">
        <v>1300000</v>
      </c>
      <c r="H3815" s="316">
        <v>1</v>
      </c>
      <c r="I3815" s="39"/>
    </row>
    <row r="3816" spans="1:9" ht="29.25" customHeight="1" x14ac:dyDescent="0.25">
      <c r="A3816" s="316">
        <v>4239</v>
      </c>
      <c r="B3816" s="316" t="s">
        <v>7373</v>
      </c>
      <c r="C3816" s="316" t="s">
        <v>118</v>
      </c>
      <c r="D3816" s="316" t="s">
        <v>10</v>
      </c>
      <c r="E3816" s="316" t="s">
        <v>34</v>
      </c>
      <c r="F3816" s="316">
        <v>700000</v>
      </c>
      <c r="G3816" s="316">
        <v>700000</v>
      </c>
      <c r="H3816" s="316">
        <v>1</v>
      </c>
      <c r="I3816" s="39"/>
    </row>
    <row r="3817" spans="1:9" ht="29.25" customHeight="1" x14ac:dyDescent="0.25">
      <c r="A3817" s="316">
        <v>4239</v>
      </c>
      <c r="B3817" s="316" t="s">
        <v>7374</v>
      </c>
      <c r="C3817" s="316" t="s">
        <v>118</v>
      </c>
      <c r="D3817" s="316" t="s">
        <v>10</v>
      </c>
      <c r="E3817" s="316" t="s">
        <v>34</v>
      </c>
      <c r="F3817" s="316">
        <v>700000</v>
      </c>
      <c r="G3817" s="316">
        <v>700000</v>
      </c>
      <c r="H3817" s="316">
        <v>1</v>
      </c>
      <c r="I3817" s="39"/>
    </row>
    <row r="3818" spans="1:9" ht="29.25" customHeight="1" x14ac:dyDescent="0.25">
      <c r="A3818" s="316">
        <v>4239</v>
      </c>
      <c r="B3818" s="316" t="s">
        <v>7375</v>
      </c>
      <c r="C3818" s="316" t="s">
        <v>118</v>
      </c>
      <c r="D3818" s="316" t="s">
        <v>10</v>
      </c>
      <c r="E3818" s="316" t="s">
        <v>34</v>
      </c>
      <c r="F3818" s="316">
        <v>2000000</v>
      </c>
      <c r="G3818" s="316">
        <v>2000000</v>
      </c>
      <c r="H3818" s="316">
        <v>1</v>
      </c>
      <c r="I3818" s="39"/>
    </row>
    <row r="3819" spans="1:9" ht="29.25" customHeight="1" x14ac:dyDescent="0.25">
      <c r="A3819" s="316">
        <v>4239</v>
      </c>
      <c r="B3819" s="316" t="s">
        <v>7376</v>
      </c>
      <c r="C3819" s="316" t="s">
        <v>118</v>
      </c>
      <c r="D3819" s="316" t="s">
        <v>10</v>
      </c>
      <c r="E3819" s="316" t="s">
        <v>34</v>
      </c>
      <c r="F3819" s="316">
        <v>1700000</v>
      </c>
      <c r="G3819" s="316">
        <v>1700000</v>
      </c>
      <c r="H3819" s="316">
        <v>1</v>
      </c>
      <c r="I3819" s="39"/>
    </row>
    <row r="3820" spans="1:9" ht="29.25" customHeight="1" x14ac:dyDescent="0.25">
      <c r="A3820" s="316">
        <v>4239</v>
      </c>
      <c r="B3820" s="316" t="s">
        <v>7377</v>
      </c>
      <c r="C3820" s="316" t="s">
        <v>118</v>
      </c>
      <c r="D3820" s="316" t="s">
        <v>10</v>
      </c>
      <c r="E3820" s="316" t="s">
        <v>34</v>
      </c>
      <c r="F3820" s="316">
        <v>3000000</v>
      </c>
      <c r="G3820" s="316">
        <v>3000000</v>
      </c>
      <c r="H3820" s="316">
        <v>1</v>
      </c>
      <c r="I3820" s="39"/>
    </row>
    <row r="3821" spans="1:9" ht="36" customHeight="1" x14ac:dyDescent="0.25">
      <c r="A3821" s="316">
        <v>4239</v>
      </c>
      <c r="B3821" s="316" t="s">
        <v>4537</v>
      </c>
      <c r="C3821" s="316" t="s">
        <v>118</v>
      </c>
      <c r="D3821" s="316" t="s">
        <v>10</v>
      </c>
      <c r="E3821" s="316" t="s">
        <v>34</v>
      </c>
      <c r="F3821" s="316">
        <v>1600000</v>
      </c>
      <c r="G3821" s="316">
        <v>1600000</v>
      </c>
      <c r="H3821" s="316">
        <v>1</v>
      </c>
      <c r="I3821" s="39"/>
    </row>
    <row r="3822" spans="1:9" ht="33" customHeight="1" x14ac:dyDescent="0.25">
      <c r="A3822" s="26">
        <v>4239</v>
      </c>
      <c r="B3822" s="26" t="s">
        <v>4538</v>
      </c>
      <c r="C3822" s="26" t="s">
        <v>118</v>
      </c>
      <c r="D3822" s="26" t="s">
        <v>10</v>
      </c>
      <c r="E3822" s="26" t="s">
        <v>34</v>
      </c>
      <c r="F3822" s="26">
        <v>100000</v>
      </c>
      <c r="G3822" s="26">
        <v>100000</v>
      </c>
      <c r="H3822" s="26">
        <v>1</v>
      </c>
      <c r="I3822" s="39"/>
    </row>
    <row r="3823" spans="1:9" ht="34.5" customHeight="1" x14ac:dyDescent="0.25">
      <c r="A3823" s="26">
        <v>4239</v>
      </c>
      <c r="B3823" s="26" t="s">
        <v>4539</v>
      </c>
      <c r="C3823" s="26" t="s">
        <v>118</v>
      </c>
      <c r="D3823" s="26" t="s">
        <v>10</v>
      </c>
      <c r="E3823" s="26" t="s">
        <v>34</v>
      </c>
      <c r="F3823" s="26">
        <v>1200000</v>
      </c>
      <c r="G3823" s="26">
        <v>1200000</v>
      </c>
      <c r="H3823" s="26">
        <v>1</v>
      </c>
      <c r="I3823" s="39"/>
    </row>
    <row r="3824" spans="1:9" ht="33" customHeight="1" x14ac:dyDescent="0.25">
      <c r="A3824" s="26">
        <v>4239</v>
      </c>
      <c r="B3824" s="26" t="s">
        <v>4540</v>
      </c>
      <c r="C3824" s="26" t="s">
        <v>118</v>
      </c>
      <c r="D3824" s="26" t="s">
        <v>10</v>
      </c>
      <c r="E3824" s="26" t="s">
        <v>34</v>
      </c>
      <c r="F3824" s="26">
        <v>1600000</v>
      </c>
      <c r="G3824" s="26">
        <v>1600000</v>
      </c>
      <c r="H3824" s="26">
        <v>1</v>
      </c>
      <c r="I3824" s="39"/>
    </row>
    <row r="3825" spans="1:9" ht="34.5" customHeight="1" x14ac:dyDescent="0.25">
      <c r="A3825" s="26">
        <v>4239</v>
      </c>
      <c r="B3825" s="26" t="s">
        <v>4541</v>
      </c>
      <c r="C3825" s="26" t="s">
        <v>118</v>
      </c>
      <c r="D3825" s="26" t="s">
        <v>10</v>
      </c>
      <c r="E3825" s="26" t="s">
        <v>34</v>
      </c>
      <c r="F3825" s="26">
        <v>1500000</v>
      </c>
      <c r="G3825" s="26">
        <v>1500000</v>
      </c>
      <c r="H3825" s="26">
        <v>1</v>
      </c>
      <c r="I3825" s="39"/>
    </row>
    <row r="3826" spans="1:9" ht="27.75" customHeight="1" x14ac:dyDescent="0.25">
      <c r="A3826" s="26">
        <v>4239</v>
      </c>
      <c r="B3826" s="26" t="s">
        <v>4542</v>
      </c>
      <c r="C3826" s="26" t="s">
        <v>118</v>
      </c>
      <c r="D3826" s="26" t="s">
        <v>10</v>
      </c>
      <c r="E3826" s="26" t="s">
        <v>34</v>
      </c>
      <c r="F3826" s="26">
        <v>1823200</v>
      </c>
      <c r="G3826" s="26">
        <v>1823200</v>
      </c>
      <c r="H3826" s="26">
        <v>1</v>
      </c>
      <c r="I3826" s="39"/>
    </row>
    <row r="3827" spans="1:9" ht="40.5" x14ac:dyDescent="0.25">
      <c r="A3827" s="26">
        <v>4239</v>
      </c>
      <c r="B3827" s="26" t="s">
        <v>1409</v>
      </c>
      <c r="C3827" s="26" t="s">
        <v>118</v>
      </c>
      <c r="D3827" s="26" t="s">
        <v>10</v>
      </c>
      <c r="E3827" s="26" t="s">
        <v>34</v>
      </c>
      <c r="F3827" s="26">
        <v>700000</v>
      </c>
      <c r="G3827" s="26">
        <v>700000</v>
      </c>
      <c r="H3827" s="26">
        <v>1</v>
      </c>
      <c r="I3827" s="39"/>
    </row>
    <row r="3828" spans="1:9" ht="40.5" x14ac:dyDescent="0.25">
      <c r="A3828" s="26">
        <v>4239</v>
      </c>
      <c r="B3828" s="26" t="s">
        <v>1410</v>
      </c>
      <c r="C3828" s="26" t="s">
        <v>118</v>
      </c>
      <c r="D3828" s="26" t="s">
        <v>10</v>
      </c>
      <c r="E3828" s="26" t="s">
        <v>34</v>
      </c>
      <c r="F3828" s="26">
        <v>600000</v>
      </c>
      <c r="G3828" s="26">
        <v>600000</v>
      </c>
      <c r="H3828" s="26">
        <v>1</v>
      </c>
      <c r="I3828" s="39"/>
    </row>
    <row r="3829" spans="1:9" ht="40.5" x14ac:dyDescent="0.25">
      <c r="A3829" s="26">
        <v>4239</v>
      </c>
      <c r="B3829" s="26" t="s">
        <v>1411</v>
      </c>
      <c r="C3829" s="26" t="s">
        <v>118</v>
      </c>
      <c r="D3829" s="26" t="s">
        <v>10</v>
      </c>
      <c r="E3829" s="26" t="s">
        <v>34</v>
      </c>
      <c r="F3829" s="26">
        <v>1600000</v>
      </c>
      <c r="G3829" s="26">
        <v>1600000</v>
      </c>
      <c r="H3829" s="26">
        <v>1</v>
      </c>
      <c r="I3829" s="39"/>
    </row>
    <row r="3830" spans="1:9" ht="40.5" x14ac:dyDescent="0.25">
      <c r="A3830" s="26">
        <v>4239</v>
      </c>
      <c r="B3830" s="26" t="s">
        <v>1408</v>
      </c>
      <c r="C3830" s="26" t="s">
        <v>118</v>
      </c>
      <c r="D3830" s="26" t="s">
        <v>10</v>
      </c>
      <c r="E3830" s="26" t="s">
        <v>34</v>
      </c>
      <c r="F3830" s="26">
        <v>1500000</v>
      </c>
      <c r="G3830" s="26">
        <v>1500000</v>
      </c>
      <c r="H3830" s="26">
        <v>1</v>
      </c>
      <c r="I3830" s="39"/>
    </row>
    <row r="3831" spans="1:9" ht="40.5" x14ac:dyDescent="0.25">
      <c r="A3831" s="26">
        <v>4239</v>
      </c>
      <c r="B3831" s="26" t="s">
        <v>1409</v>
      </c>
      <c r="C3831" s="26" t="s">
        <v>118</v>
      </c>
      <c r="D3831" s="63" t="s">
        <v>10</v>
      </c>
      <c r="E3831" s="64" t="s">
        <v>34</v>
      </c>
      <c r="F3831" s="64">
        <v>700000</v>
      </c>
      <c r="G3831" s="64">
        <v>700000</v>
      </c>
      <c r="H3831" s="35">
        <v>1</v>
      </c>
      <c r="I3831" s="39"/>
    </row>
    <row r="3832" spans="1:9" ht="40.5" x14ac:dyDescent="0.25">
      <c r="A3832" s="26">
        <v>4239</v>
      </c>
      <c r="B3832" s="26" t="s">
        <v>1410</v>
      </c>
      <c r="C3832" s="26" t="s">
        <v>118</v>
      </c>
      <c r="D3832" s="63" t="s">
        <v>10</v>
      </c>
      <c r="E3832" s="64" t="s">
        <v>34</v>
      </c>
      <c r="F3832" s="64">
        <v>600000</v>
      </c>
      <c r="G3832" s="64">
        <v>600000</v>
      </c>
      <c r="H3832" s="35">
        <v>1</v>
      </c>
      <c r="I3832" s="39"/>
    </row>
    <row r="3833" spans="1:9" ht="40.5" x14ac:dyDescent="0.25">
      <c r="A3833" s="26">
        <v>4239</v>
      </c>
      <c r="B3833" s="26" t="s">
        <v>1411</v>
      </c>
      <c r="C3833" s="26" t="s">
        <v>118</v>
      </c>
      <c r="D3833" s="63" t="s">
        <v>10</v>
      </c>
      <c r="E3833" s="64" t="s">
        <v>34</v>
      </c>
      <c r="F3833" s="64" t="s">
        <v>2982</v>
      </c>
      <c r="G3833" s="64" t="s">
        <v>2982</v>
      </c>
      <c r="H3833" s="35">
        <v>1</v>
      </c>
      <c r="I3833" s="39"/>
    </row>
    <row r="3834" spans="1:9" ht="40.5" x14ac:dyDescent="0.25">
      <c r="A3834" s="26">
        <v>4239</v>
      </c>
      <c r="B3834" s="26" t="s">
        <v>1408</v>
      </c>
      <c r="C3834" s="26" t="s">
        <v>118</v>
      </c>
      <c r="D3834" s="63" t="s">
        <v>10</v>
      </c>
      <c r="E3834" s="64" t="s">
        <v>34</v>
      </c>
      <c r="F3834" s="64" t="s">
        <v>2983</v>
      </c>
      <c r="G3834" s="64" t="s">
        <v>2983</v>
      </c>
      <c r="H3834" s="35">
        <v>1</v>
      </c>
      <c r="I3834" s="39"/>
    </row>
    <row r="3835" spans="1:9" ht="40.5" x14ac:dyDescent="0.25">
      <c r="A3835" s="18"/>
      <c r="B3835" s="62" t="s">
        <v>1408</v>
      </c>
      <c r="C3835" s="62" t="s">
        <v>118</v>
      </c>
      <c r="D3835" s="63" t="s">
        <v>10</v>
      </c>
      <c r="E3835" s="64" t="s">
        <v>34</v>
      </c>
      <c r="F3835" s="64">
        <v>0</v>
      </c>
      <c r="G3835" s="64">
        <v>0</v>
      </c>
      <c r="H3835" s="65">
        <v>1</v>
      </c>
      <c r="I3835" s="39"/>
    </row>
    <row r="3836" spans="1:9" ht="40.5" x14ac:dyDescent="0.25">
      <c r="A3836" s="18"/>
      <c r="B3836" s="26" t="s">
        <v>1409</v>
      </c>
      <c r="C3836" s="26" t="s">
        <v>118</v>
      </c>
      <c r="D3836" s="19" t="s">
        <v>10</v>
      </c>
      <c r="E3836" s="20" t="s">
        <v>34</v>
      </c>
      <c r="F3836" s="20">
        <v>0</v>
      </c>
      <c r="G3836" s="20">
        <v>0</v>
      </c>
      <c r="H3836" s="35">
        <v>1</v>
      </c>
      <c r="I3836" s="39"/>
    </row>
    <row r="3837" spans="1:9" ht="40.5" x14ac:dyDescent="0.25">
      <c r="A3837" s="18"/>
      <c r="B3837" s="26" t="s">
        <v>1410</v>
      </c>
      <c r="C3837" s="26" t="s">
        <v>118</v>
      </c>
      <c r="D3837" s="19" t="s">
        <v>10</v>
      </c>
      <c r="E3837" s="20" t="s">
        <v>34</v>
      </c>
      <c r="F3837" s="20">
        <v>0</v>
      </c>
      <c r="G3837" s="20">
        <v>0</v>
      </c>
      <c r="H3837" s="35">
        <v>1</v>
      </c>
      <c r="I3837" s="39"/>
    </row>
    <row r="3838" spans="1:9" ht="40.5" x14ac:dyDescent="0.25">
      <c r="A3838" s="18"/>
      <c r="B3838" s="26" t="s">
        <v>1411</v>
      </c>
      <c r="C3838" s="26" t="s">
        <v>118</v>
      </c>
      <c r="D3838" s="19" t="s">
        <v>10</v>
      </c>
      <c r="E3838" s="20" t="s">
        <v>34</v>
      </c>
      <c r="F3838" s="20">
        <v>0</v>
      </c>
      <c r="G3838" s="20">
        <v>0</v>
      </c>
      <c r="H3838" s="35">
        <v>1</v>
      </c>
      <c r="I3838" s="39"/>
    </row>
    <row r="3839" spans="1:9" ht="40.5" x14ac:dyDescent="0.25">
      <c r="A3839" s="18"/>
      <c r="B3839" s="26" t="s">
        <v>1412</v>
      </c>
      <c r="C3839" s="26" t="s">
        <v>118</v>
      </c>
      <c r="D3839" s="19" t="s">
        <v>10</v>
      </c>
      <c r="E3839" s="20" t="s">
        <v>34</v>
      </c>
      <c r="F3839" s="20">
        <v>0</v>
      </c>
      <c r="G3839" s="20">
        <v>0</v>
      </c>
      <c r="H3839" s="35">
        <v>1</v>
      </c>
      <c r="I3839" s="39"/>
    </row>
    <row r="3840" spans="1:9" ht="40.5" x14ac:dyDescent="0.25">
      <c r="A3840" s="18"/>
      <c r="B3840" s="26" t="s">
        <v>1413</v>
      </c>
      <c r="C3840" s="26" t="s">
        <v>118</v>
      </c>
      <c r="D3840" s="19" t="s">
        <v>10</v>
      </c>
      <c r="E3840" s="20" t="s">
        <v>34</v>
      </c>
      <c r="F3840" s="20">
        <v>0</v>
      </c>
      <c r="G3840" s="20">
        <v>0</v>
      </c>
      <c r="H3840" s="35">
        <v>1</v>
      </c>
      <c r="I3840" s="39"/>
    </row>
    <row r="3841" spans="1:9" ht="40.5" x14ac:dyDescent="0.25">
      <c r="A3841" s="18"/>
      <c r="B3841" s="26" t="s">
        <v>1414</v>
      </c>
      <c r="C3841" s="26" t="s">
        <v>118</v>
      </c>
      <c r="D3841" s="19" t="s">
        <v>10</v>
      </c>
      <c r="E3841" s="20" t="s">
        <v>34</v>
      </c>
      <c r="F3841" s="20">
        <v>0</v>
      </c>
      <c r="G3841" s="20">
        <v>0</v>
      </c>
      <c r="H3841" s="35">
        <v>1</v>
      </c>
      <c r="I3841" s="39"/>
    </row>
    <row r="3842" spans="1:9" ht="40.5" x14ac:dyDescent="0.25">
      <c r="A3842" s="18"/>
      <c r="B3842" s="26" t="s">
        <v>1415</v>
      </c>
      <c r="C3842" s="26" t="s">
        <v>118</v>
      </c>
      <c r="D3842" s="19" t="s">
        <v>10</v>
      </c>
      <c r="E3842" s="20" t="s">
        <v>34</v>
      </c>
      <c r="F3842" s="20">
        <v>0</v>
      </c>
      <c r="G3842" s="20">
        <v>0</v>
      </c>
      <c r="H3842" s="35">
        <v>1</v>
      </c>
      <c r="I3842" s="39"/>
    </row>
    <row r="3843" spans="1:9" ht="40.5" x14ac:dyDescent="0.25">
      <c r="A3843" s="18"/>
      <c r="B3843" s="26" t="s">
        <v>1416</v>
      </c>
      <c r="C3843" s="26" t="s">
        <v>118</v>
      </c>
      <c r="D3843" s="19" t="s">
        <v>10</v>
      </c>
      <c r="E3843" s="20" t="s">
        <v>34</v>
      </c>
      <c r="F3843" s="20">
        <v>0</v>
      </c>
      <c r="G3843" s="20">
        <v>0</v>
      </c>
      <c r="H3843" s="35">
        <v>1</v>
      </c>
      <c r="I3843" s="39"/>
    </row>
    <row r="3844" spans="1:9" ht="40.5" x14ac:dyDescent="0.25">
      <c r="A3844" s="18"/>
      <c r="B3844" s="26" t="s">
        <v>1417</v>
      </c>
      <c r="C3844" s="26" t="s">
        <v>118</v>
      </c>
      <c r="D3844" s="19" t="s">
        <v>10</v>
      </c>
      <c r="E3844" s="20" t="s">
        <v>34</v>
      </c>
      <c r="F3844" s="20">
        <v>0</v>
      </c>
      <c r="G3844" s="20">
        <v>0</v>
      </c>
      <c r="H3844" s="35">
        <v>1</v>
      </c>
      <c r="I3844" s="39"/>
    </row>
    <row r="3845" spans="1:9" ht="40.5" x14ac:dyDescent="0.25">
      <c r="A3845" s="18"/>
      <c r="B3845" s="26" t="s">
        <v>1418</v>
      </c>
      <c r="C3845" s="26" t="s">
        <v>118</v>
      </c>
      <c r="D3845" s="19" t="s">
        <v>10</v>
      </c>
      <c r="E3845" s="20" t="s">
        <v>34</v>
      </c>
      <c r="F3845" s="20">
        <v>0</v>
      </c>
      <c r="G3845" s="20">
        <v>0</v>
      </c>
      <c r="H3845" s="35">
        <v>1</v>
      </c>
      <c r="I3845" s="39"/>
    </row>
    <row r="3846" spans="1:9" ht="40.5" x14ac:dyDescent="0.25">
      <c r="A3846" s="18"/>
      <c r="B3846" s="26" t="s">
        <v>1419</v>
      </c>
      <c r="C3846" s="26" t="s">
        <v>118</v>
      </c>
      <c r="D3846" s="19" t="s">
        <v>10</v>
      </c>
      <c r="E3846" s="20" t="s">
        <v>34</v>
      </c>
      <c r="F3846" s="20">
        <v>0</v>
      </c>
      <c r="G3846" s="20">
        <v>0</v>
      </c>
      <c r="H3846" s="35">
        <v>1</v>
      </c>
      <c r="I3846" s="39"/>
    </row>
    <row r="3847" spans="1:9" ht="40.5" x14ac:dyDescent="0.25">
      <c r="A3847" s="18"/>
      <c r="B3847" s="26" t="s">
        <v>1420</v>
      </c>
      <c r="C3847" s="26" t="s">
        <v>118</v>
      </c>
      <c r="D3847" s="19" t="s">
        <v>10</v>
      </c>
      <c r="E3847" s="20" t="s">
        <v>34</v>
      </c>
      <c r="F3847" s="20">
        <v>0</v>
      </c>
      <c r="G3847" s="20">
        <v>0</v>
      </c>
      <c r="H3847" s="35">
        <v>1</v>
      </c>
      <c r="I3847" s="39"/>
    </row>
    <row r="3848" spans="1:9" ht="40.5" x14ac:dyDescent="0.25">
      <c r="A3848" s="10"/>
      <c r="B3848" s="26" t="s">
        <v>1421</v>
      </c>
      <c r="C3848" s="26" t="s">
        <v>118</v>
      </c>
      <c r="D3848" s="19" t="s">
        <v>10</v>
      </c>
      <c r="E3848" s="20" t="s">
        <v>34</v>
      </c>
      <c r="F3848" s="20">
        <v>0</v>
      </c>
      <c r="G3848" s="20">
        <v>0</v>
      </c>
      <c r="H3848" s="35">
        <v>1</v>
      </c>
      <c r="I3848" s="39"/>
    </row>
    <row r="3849" spans="1:9" ht="40.5" x14ac:dyDescent="0.25">
      <c r="A3849" s="18"/>
      <c r="B3849" s="26" t="s">
        <v>1422</v>
      </c>
      <c r="C3849" s="26" t="s">
        <v>118</v>
      </c>
      <c r="D3849" s="19" t="s">
        <v>10</v>
      </c>
      <c r="E3849" s="20" t="s">
        <v>34</v>
      </c>
      <c r="F3849" s="20">
        <v>0</v>
      </c>
      <c r="G3849" s="20">
        <v>0</v>
      </c>
      <c r="H3849" s="35">
        <v>1</v>
      </c>
      <c r="I3849" s="39"/>
    </row>
    <row r="3850" spans="1:9" ht="40.5" x14ac:dyDescent="0.25">
      <c r="A3850" s="18"/>
      <c r="B3850" s="26" t="s">
        <v>1423</v>
      </c>
      <c r="C3850" s="26" t="s">
        <v>118</v>
      </c>
      <c r="D3850" s="19" t="s">
        <v>10</v>
      </c>
      <c r="E3850" s="20" t="s">
        <v>34</v>
      </c>
      <c r="F3850" s="20">
        <v>0</v>
      </c>
      <c r="G3850" s="20">
        <v>0</v>
      </c>
      <c r="H3850" s="35">
        <v>1</v>
      </c>
      <c r="I3850" s="39"/>
    </row>
    <row r="3851" spans="1:9" x14ac:dyDescent="0.25">
      <c r="A3851" s="438" t="s">
        <v>2683</v>
      </c>
      <c r="B3851" s="439"/>
      <c r="C3851" s="439"/>
      <c r="D3851" s="439"/>
      <c r="E3851" s="439"/>
      <c r="F3851" s="439"/>
      <c r="G3851" s="439"/>
      <c r="H3851" s="439"/>
      <c r="I3851" s="39"/>
    </row>
    <row r="3852" spans="1:9" x14ac:dyDescent="0.25">
      <c r="A3852" s="418" t="s">
        <v>32</v>
      </c>
      <c r="B3852" s="419"/>
      <c r="C3852" s="419"/>
      <c r="D3852" s="419"/>
      <c r="E3852" s="419"/>
      <c r="F3852" s="419"/>
      <c r="G3852" s="419"/>
      <c r="H3852" s="419"/>
      <c r="I3852" s="39"/>
    </row>
    <row r="3853" spans="1:9" ht="40.5" x14ac:dyDescent="0.25">
      <c r="A3853" s="16"/>
      <c r="B3853" s="26" t="s">
        <v>1424</v>
      </c>
      <c r="C3853" s="26" t="s">
        <v>128</v>
      </c>
      <c r="D3853" s="19" t="s">
        <v>10</v>
      </c>
      <c r="E3853" s="35" t="s">
        <v>34</v>
      </c>
      <c r="F3853" s="35">
        <v>625000</v>
      </c>
      <c r="G3853" s="35">
        <f t="shared" ref="G3853:G3856" si="89">+F3853*H3853</f>
        <v>625000</v>
      </c>
      <c r="H3853" s="35">
        <v>1</v>
      </c>
      <c r="I3853" s="39"/>
    </row>
    <row r="3854" spans="1:9" ht="40.5" x14ac:dyDescent="0.25">
      <c r="A3854" s="16"/>
      <c r="B3854" s="26" t="s">
        <v>1425</v>
      </c>
      <c r="C3854" s="26" t="s">
        <v>128</v>
      </c>
      <c r="D3854" s="19" t="s">
        <v>10</v>
      </c>
      <c r="E3854" s="35" t="s">
        <v>34</v>
      </c>
      <c r="F3854" s="35">
        <v>870000</v>
      </c>
      <c r="G3854" s="35">
        <f t="shared" si="89"/>
        <v>870000</v>
      </c>
      <c r="H3854" s="35">
        <v>1</v>
      </c>
      <c r="I3854" s="39"/>
    </row>
    <row r="3855" spans="1:9" ht="40.5" x14ac:dyDescent="0.25">
      <c r="A3855" s="16"/>
      <c r="B3855" s="26" t="s">
        <v>1426</v>
      </c>
      <c r="C3855" s="26" t="s">
        <v>128</v>
      </c>
      <c r="D3855" s="19" t="s">
        <v>10</v>
      </c>
      <c r="E3855" s="35" t="s">
        <v>34</v>
      </c>
      <c r="F3855" s="35">
        <v>200000</v>
      </c>
      <c r="G3855" s="35">
        <f t="shared" si="89"/>
        <v>200000</v>
      </c>
      <c r="H3855" s="35">
        <v>1</v>
      </c>
      <c r="I3855" s="39"/>
    </row>
    <row r="3856" spans="1:9" ht="40.5" x14ac:dyDescent="0.25">
      <c r="A3856" s="16"/>
      <c r="B3856" s="26" t="s">
        <v>1427</v>
      </c>
      <c r="C3856" s="26" t="s">
        <v>128</v>
      </c>
      <c r="D3856" s="19" t="s">
        <v>10</v>
      </c>
      <c r="E3856" s="35" t="s">
        <v>34</v>
      </c>
      <c r="F3856" s="35">
        <v>550000</v>
      </c>
      <c r="G3856" s="35">
        <f t="shared" si="89"/>
        <v>550000</v>
      </c>
      <c r="H3856" s="35">
        <v>1</v>
      </c>
      <c r="I3856" s="39"/>
    </row>
    <row r="3857" spans="1:9" ht="40.5" x14ac:dyDescent="0.25">
      <c r="A3857" s="16"/>
      <c r="B3857" s="26" t="s">
        <v>1428</v>
      </c>
      <c r="C3857" s="26" t="s">
        <v>128</v>
      </c>
      <c r="D3857" s="19" t="s">
        <v>10</v>
      </c>
      <c r="E3857" s="35" t="s">
        <v>34</v>
      </c>
      <c r="F3857" s="35">
        <v>400000</v>
      </c>
      <c r="G3857" s="35">
        <f>+F3857*H3857</f>
        <v>400000</v>
      </c>
      <c r="H3857" s="35">
        <v>1</v>
      </c>
      <c r="I3857" s="39"/>
    </row>
    <row r="3858" spans="1:9" ht="40.5" x14ac:dyDescent="0.25">
      <c r="A3858" s="16"/>
      <c r="B3858" s="26" t="s">
        <v>1429</v>
      </c>
      <c r="C3858" s="26" t="s">
        <v>128</v>
      </c>
      <c r="D3858" s="19" t="s">
        <v>10</v>
      </c>
      <c r="E3858" s="35" t="s">
        <v>34</v>
      </c>
      <c r="F3858" s="35">
        <v>200000</v>
      </c>
      <c r="G3858" s="35">
        <v>200000</v>
      </c>
      <c r="H3858" s="35">
        <v>1</v>
      </c>
      <c r="I3858" s="39"/>
    </row>
    <row r="3859" spans="1:9" ht="40.5" x14ac:dyDescent="0.25">
      <c r="A3859" s="16"/>
      <c r="B3859" s="26" t="s">
        <v>1430</v>
      </c>
      <c r="C3859" s="26" t="s">
        <v>128</v>
      </c>
      <c r="D3859" s="19" t="s">
        <v>10</v>
      </c>
      <c r="E3859" s="35" t="s">
        <v>34</v>
      </c>
      <c r="F3859" s="35">
        <v>155000</v>
      </c>
      <c r="G3859" s="35">
        <v>155000</v>
      </c>
      <c r="H3859" s="35">
        <v>1</v>
      </c>
      <c r="I3859" s="39"/>
    </row>
    <row r="3860" spans="1:9" ht="15" customHeight="1" x14ac:dyDescent="0.25">
      <c r="A3860" s="438" t="s">
        <v>2592</v>
      </c>
      <c r="B3860" s="439"/>
      <c r="C3860" s="439"/>
      <c r="D3860" s="439"/>
      <c r="E3860" s="439"/>
      <c r="F3860" s="439"/>
      <c r="G3860" s="439"/>
      <c r="H3860" s="439"/>
      <c r="I3860" s="39"/>
    </row>
    <row r="3861" spans="1:9" x14ac:dyDescent="0.25">
      <c r="A3861" s="418" t="s">
        <v>38</v>
      </c>
      <c r="B3861" s="419"/>
      <c r="C3861" s="419"/>
      <c r="D3861" s="419"/>
      <c r="E3861" s="419"/>
      <c r="F3861" s="419"/>
      <c r="G3861" s="419"/>
      <c r="H3861" s="419"/>
      <c r="I3861" s="39"/>
    </row>
    <row r="3862" spans="1:9" ht="27" x14ac:dyDescent="0.25">
      <c r="A3862" s="262">
        <v>5113</v>
      </c>
      <c r="B3862" s="262" t="s">
        <v>6761</v>
      </c>
      <c r="C3862" s="262" t="s">
        <v>138</v>
      </c>
      <c r="D3862" s="262" t="s">
        <v>35</v>
      </c>
      <c r="E3862" s="262" t="s">
        <v>34</v>
      </c>
      <c r="F3862" s="262">
        <v>15145880</v>
      </c>
      <c r="G3862" s="262">
        <v>15145880</v>
      </c>
      <c r="H3862" s="262">
        <v>1</v>
      </c>
      <c r="I3862" s="39"/>
    </row>
    <row r="3863" spans="1:9" ht="27" x14ac:dyDescent="0.25">
      <c r="A3863" s="207">
        <v>5113</v>
      </c>
      <c r="B3863" s="207" t="s">
        <v>5939</v>
      </c>
      <c r="C3863" s="207" t="s">
        <v>138</v>
      </c>
      <c r="D3863" s="207" t="s">
        <v>35</v>
      </c>
      <c r="E3863" s="207" t="s">
        <v>34</v>
      </c>
      <c r="F3863" s="207">
        <v>24468340</v>
      </c>
      <c r="G3863" s="207">
        <v>24468340</v>
      </c>
      <c r="H3863" s="207">
        <v>1</v>
      </c>
      <c r="I3863" s="39"/>
    </row>
    <row r="3864" spans="1:9" ht="27" x14ac:dyDescent="0.25">
      <c r="A3864" s="177">
        <v>4251</v>
      </c>
      <c r="B3864" s="177" t="s">
        <v>5457</v>
      </c>
      <c r="C3864" s="177" t="s">
        <v>138</v>
      </c>
      <c r="D3864" s="177" t="s">
        <v>35</v>
      </c>
      <c r="E3864" s="177" t="s">
        <v>34</v>
      </c>
      <c r="F3864" s="177">
        <v>15000000</v>
      </c>
      <c r="G3864" s="177">
        <v>15000000</v>
      </c>
      <c r="H3864" s="177">
        <v>1</v>
      </c>
      <c r="I3864" s="39"/>
    </row>
    <row r="3865" spans="1:9" ht="27" x14ac:dyDescent="0.25">
      <c r="A3865" s="18"/>
      <c r="B3865" s="26" t="s">
        <v>2081</v>
      </c>
      <c r="C3865" s="26" t="s">
        <v>149</v>
      </c>
      <c r="D3865" s="20" t="s">
        <v>37</v>
      </c>
      <c r="E3865" s="20" t="s">
        <v>34</v>
      </c>
      <c r="F3865" s="20">
        <v>0</v>
      </c>
      <c r="G3865" s="20">
        <v>0</v>
      </c>
      <c r="H3865" s="35">
        <v>1</v>
      </c>
      <c r="I3865" s="39"/>
    </row>
    <row r="3866" spans="1:9" ht="40.5" x14ac:dyDescent="0.25">
      <c r="A3866" s="10" t="s">
        <v>131</v>
      </c>
      <c r="B3866" s="10" t="s">
        <v>1245</v>
      </c>
      <c r="C3866" s="10" t="s">
        <v>63</v>
      </c>
      <c r="D3866" s="19" t="s">
        <v>35</v>
      </c>
      <c r="E3866" s="20" t="s">
        <v>34</v>
      </c>
      <c r="F3866" s="20">
        <v>0</v>
      </c>
      <c r="G3866" s="20">
        <v>0</v>
      </c>
      <c r="H3866" s="35">
        <v>1</v>
      </c>
      <c r="I3866" s="39"/>
    </row>
    <row r="3867" spans="1:9" ht="27" x14ac:dyDescent="0.25">
      <c r="A3867" s="18"/>
      <c r="B3867" s="26" t="s">
        <v>528</v>
      </c>
      <c r="C3867" s="26" t="s">
        <v>104</v>
      </c>
      <c r="D3867" s="19" t="s">
        <v>35</v>
      </c>
      <c r="E3867" s="19" t="s">
        <v>34</v>
      </c>
      <c r="F3867" s="19">
        <v>30249650</v>
      </c>
      <c r="G3867" s="19">
        <v>30249650</v>
      </c>
      <c r="H3867" s="19">
        <v>1</v>
      </c>
      <c r="I3867" s="39"/>
    </row>
    <row r="3868" spans="1:9" ht="27" x14ac:dyDescent="0.25">
      <c r="A3868" s="18"/>
      <c r="B3868" s="26" t="s">
        <v>1339</v>
      </c>
      <c r="C3868" s="26" t="s">
        <v>138</v>
      </c>
      <c r="D3868" s="20" t="s">
        <v>37</v>
      </c>
      <c r="E3868" s="20" t="s">
        <v>34</v>
      </c>
      <c r="F3868" s="20">
        <v>16390045</v>
      </c>
      <c r="G3868" s="20">
        <v>16390045</v>
      </c>
      <c r="H3868" s="20">
        <v>1</v>
      </c>
      <c r="I3868" s="39"/>
    </row>
    <row r="3869" spans="1:9" ht="27" x14ac:dyDescent="0.25">
      <c r="A3869" s="20" t="s">
        <v>112</v>
      </c>
      <c r="B3869" s="20" t="s">
        <v>2459</v>
      </c>
      <c r="C3869" s="20" t="s">
        <v>138</v>
      </c>
      <c r="D3869" s="20" t="s">
        <v>37</v>
      </c>
      <c r="E3869" s="20" t="s">
        <v>34</v>
      </c>
      <c r="F3869" s="20">
        <v>16999218</v>
      </c>
      <c r="G3869" s="20">
        <v>16999218</v>
      </c>
      <c r="H3869" s="20">
        <v>1</v>
      </c>
      <c r="I3869" s="39"/>
    </row>
    <row r="3870" spans="1:9" ht="27" x14ac:dyDescent="0.25">
      <c r="A3870" s="20" t="s">
        <v>112</v>
      </c>
      <c r="B3870" s="20" t="s">
        <v>2460</v>
      </c>
      <c r="C3870" s="20" t="s">
        <v>138</v>
      </c>
      <c r="D3870" s="20" t="s">
        <v>37</v>
      </c>
      <c r="E3870" s="20" t="s">
        <v>34</v>
      </c>
      <c r="F3870" s="20">
        <v>40341216</v>
      </c>
      <c r="G3870" s="20">
        <v>40341216</v>
      </c>
      <c r="H3870" s="20">
        <v>1</v>
      </c>
      <c r="I3870" s="39"/>
    </row>
    <row r="3871" spans="1:9" ht="27" x14ac:dyDescent="0.25">
      <c r="A3871" s="20" t="s">
        <v>112</v>
      </c>
      <c r="B3871" s="20" t="s">
        <v>2461</v>
      </c>
      <c r="C3871" s="20" t="s">
        <v>138</v>
      </c>
      <c r="D3871" s="20" t="s">
        <v>37</v>
      </c>
      <c r="E3871" s="20" t="s">
        <v>34</v>
      </c>
      <c r="F3871" s="20">
        <v>23738563</v>
      </c>
      <c r="G3871" s="20">
        <v>23738563</v>
      </c>
      <c r="H3871" s="20">
        <v>1</v>
      </c>
      <c r="I3871" s="39"/>
    </row>
    <row r="3872" spans="1:9" ht="27" x14ac:dyDescent="0.25">
      <c r="A3872" s="20" t="s">
        <v>112</v>
      </c>
      <c r="B3872" s="20" t="s">
        <v>267</v>
      </c>
      <c r="C3872" s="20" t="s">
        <v>138</v>
      </c>
      <c r="D3872" s="20" t="s">
        <v>37</v>
      </c>
      <c r="E3872" s="20" t="s">
        <v>34</v>
      </c>
      <c r="F3872" s="20">
        <v>10781070</v>
      </c>
      <c r="G3872" s="20">
        <v>10781070</v>
      </c>
      <c r="H3872" s="20">
        <v>1</v>
      </c>
      <c r="I3872" s="39"/>
    </row>
    <row r="3873" spans="1:9" ht="27" x14ac:dyDescent="0.25">
      <c r="A3873" s="20" t="s">
        <v>112</v>
      </c>
      <c r="B3873" s="20" t="s">
        <v>268</v>
      </c>
      <c r="C3873" s="20" t="s">
        <v>138</v>
      </c>
      <c r="D3873" s="20" t="s">
        <v>37</v>
      </c>
      <c r="E3873" s="20" t="s">
        <v>34</v>
      </c>
      <c r="F3873" s="20">
        <v>20038.580000000002</v>
      </c>
      <c r="G3873" s="20">
        <v>20038.580000000002</v>
      </c>
      <c r="H3873" s="20">
        <v>1</v>
      </c>
      <c r="I3873" s="39"/>
    </row>
    <row r="3874" spans="1:9" ht="27" x14ac:dyDescent="0.25">
      <c r="A3874" s="20" t="s">
        <v>112</v>
      </c>
      <c r="B3874" s="20" t="s">
        <v>269</v>
      </c>
      <c r="C3874" s="20" t="s">
        <v>138</v>
      </c>
      <c r="D3874" s="20" t="s">
        <v>37</v>
      </c>
      <c r="E3874" s="20" t="s">
        <v>34</v>
      </c>
      <c r="F3874" s="20">
        <v>33732.1</v>
      </c>
      <c r="G3874" s="20">
        <v>33732.1</v>
      </c>
      <c r="H3874" s="20">
        <v>1</v>
      </c>
      <c r="I3874" s="39"/>
    </row>
    <row r="3875" spans="1:9" ht="27" x14ac:dyDescent="0.25">
      <c r="A3875" s="20" t="s">
        <v>112</v>
      </c>
      <c r="B3875" s="20" t="s">
        <v>270</v>
      </c>
      <c r="C3875" s="20" t="s">
        <v>138</v>
      </c>
      <c r="D3875" s="20" t="s">
        <v>37</v>
      </c>
      <c r="E3875" s="20" t="s">
        <v>34</v>
      </c>
      <c r="F3875" s="20">
        <v>45571810</v>
      </c>
      <c r="G3875" s="20">
        <v>45571810</v>
      </c>
      <c r="H3875" s="20">
        <v>1</v>
      </c>
      <c r="I3875" s="39"/>
    </row>
    <row r="3876" spans="1:9" x14ac:dyDescent="0.25">
      <c r="A3876" s="418" t="s">
        <v>32</v>
      </c>
      <c r="B3876" s="419"/>
      <c r="C3876" s="419"/>
      <c r="D3876" s="419"/>
      <c r="E3876" s="419"/>
      <c r="F3876" s="419"/>
      <c r="G3876" s="419"/>
      <c r="H3876" s="419"/>
      <c r="I3876" s="39"/>
    </row>
    <row r="3877" spans="1:9" ht="27" x14ac:dyDescent="0.25">
      <c r="A3877" s="310">
        <v>5113</v>
      </c>
      <c r="B3877" s="310" t="s">
        <v>7325</v>
      </c>
      <c r="C3877" s="310" t="s">
        <v>61</v>
      </c>
      <c r="D3877" s="310" t="s">
        <v>33</v>
      </c>
      <c r="E3877" s="310" t="s">
        <v>34</v>
      </c>
      <c r="F3877" s="310">
        <v>123800</v>
      </c>
      <c r="G3877" s="310">
        <v>123800</v>
      </c>
      <c r="H3877" s="310">
        <v>1</v>
      </c>
      <c r="I3877" s="39"/>
    </row>
    <row r="3878" spans="1:9" ht="27" x14ac:dyDescent="0.25">
      <c r="A3878" s="310">
        <v>5113</v>
      </c>
      <c r="B3878" s="310" t="s">
        <v>7326</v>
      </c>
      <c r="C3878" s="310" t="s">
        <v>61</v>
      </c>
      <c r="D3878" s="310" t="s">
        <v>33</v>
      </c>
      <c r="E3878" s="310" t="s">
        <v>34</v>
      </c>
      <c r="F3878" s="310">
        <v>51912</v>
      </c>
      <c r="G3878" s="310">
        <v>51912</v>
      </c>
      <c r="H3878" s="310">
        <v>1</v>
      </c>
      <c r="I3878" s="39"/>
    </row>
    <row r="3879" spans="1:9" ht="27" x14ac:dyDescent="0.25">
      <c r="A3879" s="310">
        <v>5113</v>
      </c>
      <c r="B3879" s="310" t="s">
        <v>7327</v>
      </c>
      <c r="C3879" s="310" t="s">
        <v>61</v>
      </c>
      <c r="D3879" s="310" t="s">
        <v>33</v>
      </c>
      <c r="E3879" s="310" t="s">
        <v>34</v>
      </c>
      <c r="F3879" s="310">
        <v>187152</v>
      </c>
      <c r="G3879" s="310">
        <v>187152</v>
      </c>
      <c r="H3879" s="310">
        <v>1</v>
      </c>
      <c r="I3879" s="39"/>
    </row>
    <row r="3880" spans="1:9" ht="27" x14ac:dyDescent="0.25">
      <c r="A3880" s="310">
        <v>5113</v>
      </c>
      <c r="B3880" s="310" t="s">
        <v>7328</v>
      </c>
      <c r="C3880" s="310" t="s">
        <v>61</v>
      </c>
      <c r="D3880" s="310" t="s">
        <v>33</v>
      </c>
      <c r="E3880" s="310" t="s">
        <v>34</v>
      </c>
      <c r="F3880" s="310">
        <v>107184</v>
      </c>
      <c r="G3880" s="310">
        <v>107184</v>
      </c>
      <c r="H3880" s="310">
        <v>1</v>
      </c>
      <c r="I3880" s="39"/>
    </row>
    <row r="3881" spans="1:9" ht="27" x14ac:dyDescent="0.25">
      <c r="A3881" s="310">
        <v>5113</v>
      </c>
      <c r="B3881" s="310" t="s">
        <v>7329</v>
      </c>
      <c r="C3881" s="310" t="s">
        <v>61</v>
      </c>
      <c r="D3881" s="310" t="s">
        <v>33</v>
      </c>
      <c r="E3881" s="310" t="s">
        <v>34</v>
      </c>
      <c r="F3881" s="310">
        <v>273432</v>
      </c>
      <c r="G3881" s="310">
        <v>273432</v>
      </c>
      <c r="H3881" s="310">
        <v>1</v>
      </c>
      <c r="I3881" s="39"/>
    </row>
    <row r="3882" spans="1:9" ht="27" x14ac:dyDescent="0.25">
      <c r="A3882" s="310">
        <v>5113</v>
      </c>
      <c r="B3882" s="310" t="s">
        <v>7320</v>
      </c>
      <c r="C3882" s="310" t="s">
        <v>61</v>
      </c>
      <c r="D3882" s="310" t="s">
        <v>33</v>
      </c>
      <c r="E3882" s="310" t="s">
        <v>34</v>
      </c>
      <c r="F3882" s="310">
        <v>282200</v>
      </c>
      <c r="G3882" s="310">
        <v>282200</v>
      </c>
      <c r="H3882" s="310">
        <v>1</v>
      </c>
      <c r="I3882" s="39"/>
    </row>
    <row r="3883" spans="1:9" ht="27" x14ac:dyDescent="0.25">
      <c r="A3883" s="310">
        <v>5113</v>
      </c>
      <c r="B3883" s="310" t="s">
        <v>7321</v>
      </c>
      <c r="C3883" s="310" t="s">
        <v>61</v>
      </c>
      <c r="D3883" s="310" t="s">
        <v>33</v>
      </c>
      <c r="E3883" s="310" t="s">
        <v>34</v>
      </c>
      <c r="F3883" s="310">
        <v>162200</v>
      </c>
      <c r="G3883" s="310">
        <v>162200</v>
      </c>
      <c r="H3883" s="310">
        <v>1</v>
      </c>
      <c r="I3883" s="39"/>
    </row>
    <row r="3884" spans="1:9" ht="27" x14ac:dyDescent="0.25">
      <c r="A3884" s="310">
        <v>5113</v>
      </c>
      <c r="B3884" s="310" t="s">
        <v>7322</v>
      </c>
      <c r="C3884" s="310" t="s">
        <v>61</v>
      </c>
      <c r="D3884" s="310" t="s">
        <v>33</v>
      </c>
      <c r="E3884" s="310" t="s">
        <v>34</v>
      </c>
      <c r="F3884" s="310">
        <v>140600</v>
      </c>
      <c r="G3884" s="310">
        <v>140600</v>
      </c>
      <c r="H3884" s="310">
        <v>1</v>
      </c>
      <c r="I3884" s="39"/>
    </row>
    <row r="3885" spans="1:9" ht="27" x14ac:dyDescent="0.25">
      <c r="A3885" s="310">
        <v>5113</v>
      </c>
      <c r="B3885" s="310" t="s">
        <v>7323</v>
      </c>
      <c r="C3885" s="310" t="s">
        <v>61</v>
      </c>
      <c r="D3885" s="310" t="s">
        <v>33</v>
      </c>
      <c r="E3885" s="310" t="s">
        <v>34</v>
      </c>
      <c r="F3885" s="310">
        <v>144432</v>
      </c>
      <c r="G3885" s="310">
        <v>144432</v>
      </c>
      <c r="H3885" s="310">
        <v>1</v>
      </c>
      <c r="I3885" s="39"/>
    </row>
    <row r="3886" spans="1:9" ht="27" x14ac:dyDescent="0.25">
      <c r="A3886" s="310">
        <v>5113</v>
      </c>
      <c r="B3886" s="310" t="s">
        <v>7324</v>
      </c>
      <c r="C3886" s="310" t="s">
        <v>61</v>
      </c>
      <c r="D3886" s="310" t="s">
        <v>33</v>
      </c>
      <c r="E3886" s="310" t="s">
        <v>34</v>
      </c>
      <c r="F3886" s="310">
        <v>88968</v>
      </c>
      <c r="G3886" s="310">
        <v>88968</v>
      </c>
      <c r="H3886" s="310">
        <v>1</v>
      </c>
      <c r="I3886" s="39"/>
    </row>
    <row r="3887" spans="1:9" ht="27" x14ac:dyDescent="0.25">
      <c r="A3887" s="310">
        <v>5113</v>
      </c>
      <c r="B3887" s="310" t="s">
        <v>6802</v>
      </c>
      <c r="C3887" s="310" t="s">
        <v>111</v>
      </c>
      <c r="D3887" s="310" t="s">
        <v>40</v>
      </c>
      <c r="E3887" s="310" t="s">
        <v>34</v>
      </c>
      <c r="F3887" s="310">
        <v>296600</v>
      </c>
      <c r="G3887" s="310">
        <v>296600</v>
      </c>
      <c r="H3887" s="310">
        <v>1</v>
      </c>
      <c r="I3887" s="39"/>
    </row>
    <row r="3888" spans="1:9" ht="27" x14ac:dyDescent="0.25">
      <c r="A3888" s="310">
        <v>5113</v>
      </c>
      <c r="B3888" s="310" t="s">
        <v>6048</v>
      </c>
      <c r="C3888" s="310" t="s">
        <v>111</v>
      </c>
      <c r="D3888" s="310" t="s">
        <v>40</v>
      </c>
      <c r="E3888" s="310" t="s">
        <v>34</v>
      </c>
      <c r="F3888" s="310">
        <v>481500</v>
      </c>
      <c r="G3888" s="310">
        <v>481500</v>
      </c>
      <c r="H3888" s="310">
        <v>1</v>
      </c>
      <c r="I3888" s="39"/>
    </row>
    <row r="3889" spans="1:9" ht="27" x14ac:dyDescent="0.25">
      <c r="A3889" s="20"/>
      <c r="B3889" s="10" t="s">
        <v>1976</v>
      </c>
      <c r="C3889" s="10" t="s">
        <v>111</v>
      </c>
      <c r="D3889" s="20" t="s">
        <v>37</v>
      </c>
      <c r="E3889" s="20" t="s">
        <v>34</v>
      </c>
      <c r="F3889" s="20">
        <v>100000</v>
      </c>
      <c r="G3889" s="20">
        <v>100000</v>
      </c>
      <c r="H3889" s="35">
        <v>1</v>
      </c>
      <c r="I3889" s="39"/>
    </row>
    <row r="3890" spans="1:9" ht="27" x14ac:dyDescent="0.25">
      <c r="A3890" s="10" t="s">
        <v>112</v>
      </c>
      <c r="B3890" s="10" t="s">
        <v>550</v>
      </c>
      <c r="C3890" s="10" t="s">
        <v>111</v>
      </c>
      <c r="D3890" s="10" t="s">
        <v>37</v>
      </c>
      <c r="E3890" s="10" t="s">
        <v>34</v>
      </c>
      <c r="F3890" s="10">
        <v>96000</v>
      </c>
      <c r="G3890" s="10">
        <v>96000</v>
      </c>
      <c r="H3890" s="10">
        <v>1</v>
      </c>
      <c r="I3890" s="39"/>
    </row>
    <row r="3891" spans="1:9" ht="27" x14ac:dyDescent="0.25">
      <c r="A3891" s="10" t="s">
        <v>112</v>
      </c>
      <c r="B3891" s="10" t="s">
        <v>551</v>
      </c>
      <c r="C3891" s="10" t="s">
        <v>111</v>
      </c>
      <c r="D3891" s="10" t="s">
        <v>37</v>
      </c>
      <c r="E3891" s="10" t="s">
        <v>34</v>
      </c>
      <c r="F3891" s="10">
        <v>148000</v>
      </c>
      <c r="G3891" s="10">
        <v>148000</v>
      </c>
      <c r="H3891" s="10">
        <v>1</v>
      </c>
      <c r="I3891" s="39"/>
    </row>
    <row r="3892" spans="1:9" ht="27" x14ac:dyDescent="0.25">
      <c r="A3892" s="10" t="s">
        <v>112</v>
      </c>
      <c r="B3892" s="10" t="s">
        <v>552</v>
      </c>
      <c r="C3892" s="10" t="s">
        <v>111</v>
      </c>
      <c r="D3892" s="10" t="s">
        <v>37</v>
      </c>
      <c r="E3892" s="10" t="s">
        <v>34</v>
      </c>
      <c r="F3892" s="10">
        <v>250000</v>
      </c>
      <c r="G3892" s="10">
        <v>250000</v>
      </c>
      <c r="H3892" s="10">
        <v>1</v>
      </c>
      <c r="I3892" s="39"/>
    </row>
    <row r="3893" spans="1:9" ht="27" x14ac:dyDescent="0.25">
      <c r="A3893" s="10" t="s">
        <v>112</v>
      </c>
      <c r="B3893" s="10" t="s">
        <v>553</v>
      </c>
      <c r="C3893" s="10" t="s">
        <v>111</v>
      </c>
      <c r="D3893" s="10" t="s">
        <v>37</v>
      </c>
      <c r="E3893" s="10" t="s">
        <v>34</v>
      </c>
      <c r="F3893" s="10">
        <v>210000</v>
      </c>
      <c r="G3893" s="10">
        <v>210000</v>
      </c>
      <c r="H3893" s="10">
        <v>1</v>
      </c>
      <c r="I3893" s="39"/>
    </row>
    <row r="3894" spans="1:9" x14ac:dyDescent="0.25">
      <c r="A3894" s="438" t="s">
        <v>2612</v>
      </c>
      <c r="B3894" s="439"/>
      <c r="C3894" s="439"/>
      <c r="D3894" s="439"/>
      <c r="E3894" s="439"/>
      <c r="F3894" s="439"/>
      <c r="G3894" s="439"/>
      <c r="H3894" s="439"/>
      <c r="I3894" s="39"/>
    </row>
    <row r="3895" spans="1:9" x14ac:dyDescent="0.25">
      <c r="A3895" s="418" t="s">
        <v>38</v>
      </c>
      <c r="B3895" s="419"/>
      <c r="C3895" s="419"/>
      <c r="D3895" s="419"/>
      <c r="E3895" s="419"/>
      <c r="F3895" s="419"/>
      <c r="G3895" s="419"/>
      <c r="H3895" s="419"/>
      <c r="I3895" s="39"/>
    </row>
    <row r="3896" spans="1:9" ht="27" x14ac:dyDescent="0.25">
      <c r="A3896" s="10" t="s">
        <v>131</v>
      </c>
      <c r="B3896" s="10" t="s">
        <v>1246</v>
      </c>
      <c r="C3896" s="10" t="s">
        <v>138</v>
      </c>
      <c r="D3896" s="20" t="s">
        <v>35</v>
      </c>
      <c r="E3896" s="20" t="s">
        <v>34</v>
      </c>
      <c r="F3896" s="20">
        <v>0</v>
      </c>
      <c r="G3896" s="20">
        <v>0</v>
      </c>
      <c r="H3896" s="35">
        <v>1</v>
      </c>
      <c r="I3896" s="39"/>
    </row>
    <row r="3897" spans="1:9" x14ac:dyDescent="0.25">
      <c r="A3897" s="10"/>
      <c r="B3897" s="418" t="s">
        <v>32</v>
      </c>
      <c r="C3897" s="419"/>
      <c r="D3897" s="419"/>
      <c r="E3897" s="419"/>
      <c r="F3897" s="419"/>
      <c r="G3897" s="420"/>
      <c r="H3897" s="35"/>
      <c r="I3897" s="39"/>
    </row>
    <row r="3898" spans="1:9" ht="27" x14ac:dyDescent="0.25">
      <c r="A3898" s="10">
        <v>5113</v>
      </c>
      <c r="B3898" s="10" t="s">
        <v>4889</v>
      </c>
      <c r="C3898" s="10" t="s">
        <v>111</v>
      </c>
      <c r="D3898" s="10" t="s">
        <v>37</v>
      </c>
      <c r="E3898" s="10" t="s">
        <v>34</v>
      </c>
      <c r="F3898" s="10">
        <v>1090967</v>
      </c>
      <c r="G3898" s="10">
        <v>1090967</v>
      </c>
      <c r="H3898" s="10">
        <v>1</v>
      </c>
      <c r="I3898" s="39"/>
    </row>
    <row r="3899" spans="1:9" ht="27" x14ac:dyDescent="0.25">
      <c r="A3899" s="10">
        <v>4251</v>
      </c>
      <c r="B3899" s="10" t="s">
        <v>2257</v>
      </c>
      <c r="C3899" s="10" t="s">
        <v>111</v>
      </c>
      <c r="D3899" s="10" t="s">
        <v>40</v>
      </c>
      <c r="E3899" s="10" t="s">
        <v>34</v>
      </c>
      <c r="F3899" s="10">
        <v>90000</v>
      </c>
      <c r="G3899" s="10">
        <v>90000</v>
      </c>
      <c r="H3899" s="10">
        <v>1</v>
      </c>
      <c r="I3899" s="39"/>
    </row>
    <row r="3900" spans="1:9" ht="42.75" customHeight="1" x14ac:dyDescent="0.25">
      <c r="A3900" s="10">
        <v>4251</v>
      </c>
      <c r="B3900" s="10" t="s">
        <v>2258</v>
      </c>
      <c r="C3900" s="10" t="s">
        <v>111</v>
      </c>
      <c r="D3900" s="10" t="s">
        <v>40</v>
      </c>
      <c r="E3900" s="10" t="s">
        <v>34</v>
      </c>
      <c r="F3900" s="10">
        <v>30000</v>
      </c>
      <c r="G3900" s="10">
        <v>30000</v>
      </c>
      <c r="H3900" s="10">
        <v>1</v>
      </c>
      <c r="I3900" s="39"/>
    </row>
    <row r="3901" spans="1:9" ht="27" x14ac:dyDescent="0.25">
      <c r="A3901" s="10">
        <v>4251</v>
      </c>
      <c r="B3901" s="10" t="s">
        <v>2262</v>
      </c>
      <c r="C3901" s="10" t="s">
        <v>111</v>
      </c>
      <c r="D3901" s="10" t="s">
        <v>37</v>
      </c>
      <c r="E3901" s="10" t="s">
        <v>34</v>
      </c>
      <c r="F3901" s="10">
        <v>1176404</v>
      </c>
      <c r="G3901" s="10">
        <v>1176404</v>
      </c>
      <c r="H3901" s="10">
        <v>1</v>
      </c>
      <c r="I3901" s="39"/>
    </row>
    <row r="3902" spans="1:9" ht="27" x14ac:dyDescent="0.25">
      <c r="A3902" s="10"/>
      <c r="B3902" s="10" t="s">
        <v>2099</v>
      </c>
      <c r="C3902" s="10" t="s">
        <v>111</v>
      </c>
      <c r="D3902" s="20" t="s">
        <v>40</v>
      </c>
      <c r="E3902" s="20" t="s">
        <v>34</v>
      </c>
      <c r="F3902" s="20">
        <v>0</v>
      </c>
      <c r="G3902" s="20">
        <v>0</v>
      </c>
      <c r="H3902" s="35">
        <v>1</v>
      </c>
      <c r="I3902" s="39"/>
    </row>
    <row r="3903" spans="1:9" ht="27" x14ac:dyDescent="0.25">
      <c r="A3903" s="10">
        <v>4251</v>
      </c>
      <c r="B3903" s="10" t="s">
        <v>2261</v>
      </c>
      <c r="C3903" s="10" t="s">
        <v>111</v>
      </c>
      <c r="D3903" s="10" t="s">
        <v>37</v>
      </c>
      <c r="E3903" s="10" t="s">
        <v>34</v>
      </c>
      <c r="F3903" s="10">
        <v>1186258</v>
      </c>
      <c r="G3903" s="10">
        <v>1186258</v>
      </c>
      <c r="H3903" s="10">
        <v>1</v>
      </c>
      <c r="I3903" s="39"/>
    </row>
    <row r="3904" spans="1:9" ht="27" x14ac:dyDescent="0.25">
      <c r="A3904" s="10"/>
      <c r="B3904" s="10" t="s">
        <v>2263</v>
      </c>
      <c r="C3904" s="10" t="s">
        <v>111</v>
      </c>
      <c r="D3904" s="10" t="s">
        <v>37</v>
      </c>
      <c r="E3904" s="10" t="s">
        <v>34</v>
      </c>
      <c r="F3904" s="10">
        <v>294063</v>
      </c>
      <c r="G3904" s="10">
        <v>294063</v>
      </c>
      <c r="H3904" s="10">
        <v>1</v>
      </c>
      <c r="I3904" s="39"/>
    </row>
    <row r="3905" spans="1:9" x14ac:dyDescent="0.25">
      <c r="A3905" s="438" t="s">
        <v>2676</v>
      </c>
      <c r="B3905" s="439"/>
      <c r="C3905" s="439"/>
      <c r="D3905" s="439"/>
      <c r="E3905" s="439"/>
      <c r="F3905" s="439"/>
      <c r="G3905" s="439"/>
      <c r="H3905" s="439"/>
      <c r="I3905" s="39"/>
    </row>
    <row r="3906" spans="1:9" x14ac:dyDescent="0.25">
      <c r="A3906" s="418" t="s">
        <v>32</v>
      </c>
      <c r="B3906" s="419"/>
      <c r="C3906" s="419"/>
      <c r="D3906" s="419"/>
      <c r="E3906" s="419"/>
      <c r="F3906" s="419"/>
      <c r="G3906" s="419"/>
      <c r="H3906" s="419"/>
      <c r="I3906" s="39"/>
    </row>
    <row r="3907" spans="1:9" ht="40.5" x14ac:dyDescent="0.25">
      <c r="A3907" s="18">
        <v>4239</v>
      </c>
      <c r="B3907" s="26" t="s">
        <v>612</v>
      </c>
      <c r="C3907" s="26" t="s">
        <v>128</v>
      </c>
      <c r="D3907" s="20" t="s">
        <v>35</v>
      </c>
      <c r="E3907" s="20" t="s">
        <v>34</v>
      </c>
      <c r="F3907" s="20">
        <v>0</v>
      </c>
      <c r="G3907" s="20">
        <v>0</v>
      </c>
      <c r="H3907" s="35">
        <v>1</v>
      </c>
      <c r="I3907" s="39"/>
    </row>
    <row r="3908" spans="1:9" ht="40.5" x14ac:dyDescent="0.25">
      <c r="A3908" s="18">
        <v>4239</v>
      </c>
      <c r="B3908" s="26" t="s">
        <v>613</v>
      </c>
      <c r="C3908" s="26" t="s">
        <v>128</v>
      </c>
      <c r="D3908" s="20" t="s">
        <v>35</v>
      </c>
      <c r="E3908" s="20" t="s">
        <v>34</v>
      </c>
      <c r="F3908" s="20">
        <v>0</v>
      </c>
      <c r="G3908" s="20">
        <v>0</v>
      </c>
      <c r="H3908" s="35">
        <v>1</v>
      </c>
      <c r="I3908" s="39"/>
    </row>
    <row r="3909" spans="1:9" ht="40.5" x14ac:dyDescent="0.25">
      <c r="A3909" s="18">
        <v>4239</v>
      </c>
      <c r="B3909" s="26" t="s">
        <v>614</v>
      </c>
      <c r="C3909" s="26" t="s">
        <v>128</v>
      </c>
      <c r="D3909" s="20" t="s">
        <v>35</v>
      </c>
      <c r="E3909" s="20" t="s">
        <v>34</v>
      </c>
      <c r="F3909" s="20">
        <v>0</v>
      </c>
      <c r="G3909" s="20">
        <v>0</v>
      </c>
      <c r="H3909" s="35">
        <v>1</v>
      </c>
      <c r="I3909" s="39"/>
    </row>
    <row r="3910" spans="1:9" ht="40.5" x14ac:dyDescent="0.25">
      <c r="A3910" s="18">
        <v>4239</v>
      </c>
      <c r="B3910" s="26" t="s">
        <v>615</v>
      </c>
      <c r="C3910" s="26" t="s">
        <v>128</v>
      </c>
      <c r="D3910" s="20" t="s">
        <v>35</v>
      </c>
      <c r="E3910" s="20" t="s">
        <v>34</v>
      </c>
      <c r="F3910" s="20">
        <v>0</v>
      </c>
      <c r="G3910" s="20">
        <v>0</v>
      </c>
      <c r="H3910" s="35">
        <v>1</v>
      </c>
      <c r="I3910" s="39"/>
    </row>
    <row r="3911" spans="1:9" ht="40.5" x14ac:dyDescent="0.25">
      <c r="A3911" s="18">
        <v>4239</v>
      </c>
      <c r="B3911" s="26" t="s">
        <v>616</v>
      </c>
      <c r="C3911" s="26" t="s">
        <v>128</v>
      </c>
      <c r="D3911" s="20" t="s">
        <v>35</v>
      </c>
      <c r="E3911" s="20" t="s">
        <v>34</v>
      </c>
      <c r="F3911" s="20">
        <v>0</v>
      </c>
      <c r="G3911" s="20">
        <v>0</v>
      </c>
      <c r="H3911" s="35">
        <v>1</v>
      </c>
      <c r="I3911" s="39"/>
    </row>
    <row r="3912" spans="1:9" ht="40.5" x14ac:dyDescent="0.25">
      <c r="A3912" s="18">
        <v>4239</v>
      </c>
      <c r="B3912" s="26" t="s">
        <v>617</v>
      </c>
      <c r="C3912" s="26" t="s">
        <v>128</v>
      </c>
      <c r="D3912" s="20" t="s">
        <v>35</v>
      </c>
      <c r="E3912" s="20" t="s">
        <v>34</v>
      </c>
      <c r="F3912" s="20">
        <v>0</v>
      </c>
      <c r="G3912" s="20">
        <v>0</v>
      </c>
      <c r="H3912" s="35">
        <v>1</v>
      </c>
      <c r="I3912" s="39"/>
    </row>
    <row r="3913" spans="1:9" x14ac:dyDescent="0.25">
      <c r="A3913" s="438" t="s">
        <v>2613</v>
      </c>
      <c r="B3913" s="439"/>
      <c r="C3913" s="439"/>
      <c r="D3913" s="439"/>
      <c r="E3913" s="439"/>
      <c r="F3913" s="439"/>
      <c r="G3913" s="439"/>
      <c r="H3913" s="439"/>
      <c r="I3913" s="39"/>
    </row>
    <row r="3914" spans="1:9" x14ac:dyDescent="0.25">
      <c r="A3914" s="418" t="s">
        <v>32</v>
      </c>
      <c r="B3914" s="419"/>
      <c r="C3914" s="419"/>
      <c r="D3914" s="419"/>
      <c r="E3914" s="419"/>
      <c r="F3914" s="419"/>
      <c r="G3914" s="419"/>
      <c r="H3914" s="419"/>
      <c r="I3914" s="39"/>
    </row>
    <row r="3915" spans="1:9" ht="40.5" x14ac:dyDescent="0.25">
      <c r="A3915" s="18">
        <v>4239</v>
      </c>
      <c r="B3915" s="26" t="s">
        <v>596</v>
      </c>
      <c r="C3915" s="26" t="s">
        <v>118</v>
      </c>
      <c r="D3915" s="20" t="s">
        <v>35</v>
      </c>
      <c r="E3915" s="20" t="s">
        <v>34</v>
      </c>
      <c r="F3915" s="20">
        <v>0</v>
      </c>
      <c r="G3915" s="20">
        <v>0</v>
      </c>
      <c r="H3915" s="35">
        <v>1</v>
      </c>
      <c r="I3915" s="39"/>
    </row>
    <row r="3916" spans="1:9" ht="40.5" x14ac:dyDescent="0.25">
      <c r="A3916" s="18">
        <v>4239</v>
      </c>
      <c r="B3916" s="26" t="s">
        <v>597</v>
      </c>
      <c r="C3916" s="26" t="s">
        <v>118</v>
      </c>
      <c r="D3916" s="20" t="s">
        <v>35</v>
      </c>
      <c r="E3916" s="20" t="s">
        <v>34</v>
      </c>
      <c r="F3916" s="20">
        <v>0</v>
      </c>
      <c r="G3916" s="20">
        <v>0</v>
      </c>
      <c r="H3916" s="35">
        <v>1</v>
      </c>
      <c r="I3916" s="39"/>
    </row>
    <row r="3917" spans="1:9" ht="40.5" x14ac:dyDescent="0.25">
      <c r="A3917" s="18">
        <v>4239</v>
      </c>
      <c r="B3917" s="26" t="s">
        <v>598</v>
      </c>
      <c r="C3917" s="26" t="s">
        <v>118</v>
      </c>
      <c r="D3917" s="20" t="s">
        <v>35</v>
      </c>
      <c r="E3917" s="20" t="s">
        <v>34</v>
      </c>
      <c r="F3917" s="20">
        <v>0</v>
      </c>
      <c r="G3917" s="20">
        <v>0</v>
      </c>
      <c r="H3917" s="35">
        <v>1</v>
      </c>
      <c r="I3917" s="39"/>
    </row>
    <row r="3918" spans="1:9" ht="40.5" x14ac:dyDescent="0.25">
      <c r="A3918" s="18">
        <v>4239</v>
      </c>
      <c r="B3918" s="26" t="s">
        <v>599</v>
      </c>
      <c r="C3918" s="26" t="s">
        <v>118</v>
      </c>
      <c r="D3918" s="20" t="s">
        <v>35</v>
      </c>
      <c r="E3918" s="20" t="s">
        <v>34</v>
      </c>
      <c r="F3918" s="20">
        <v>0</v>
      </c>
      <c r="G3918" s="20">
        <v>0</v>
      </c>
      <c r="H3918" s="35">
        <v>1</v>
      </c>
      <c r="I3918" s="39"/>
    </row>
    <row r="3919" spans="1:9" ht="40.5" x14ac:dyDescent="0.25">
      <c r="A3919" s="18">
        <v>4239</v>
      </c>
      <c r="B3919" s="26" t="s">
        <v>600</v>
      </c>
      <c r="C3919" s="26" t="s">
        <v>118</v>
      </c>
      <c r="D3919" s="20" t="s">
        <v>35</v>
      </c>
      <c r="E3919" s="20" t="s">
        <v>34</v>
      </c>
      <c r="F3919" s="20">
        <v>0</v>
      </c>
      <c r="G3919" s="20">
        <v>0</v>
      </c>
      <c r="H3919" s="35">
        <v>1</v>
      </c>
      <c r="I3919" s="39"/>
    </row>
    <row r="3920" spans="1:9" ht="40.5" x14ac:dyDescent="0.25">
      <c r="A3920" s="18">
        <v>4239</v>
      </c>
      <c r="B3920" s="26" t="s">
        <v>601</v>
      </c>
      <c r="C3920" s="26" t="s">
        <v>118</v>
      </c>
      <c r="D3920" s="20" t="s">
        <v>35</v>
      </c>
      <c r="E3920" s="20" t="s">
        <v>34</v>
      </c>
      <c r="F3920" s="20">
        <v>0</v>
      </c>
      <c r="G3920" s="20">
        <v>0</v>
      </c>
      <c r="H3920" s="35">
        <v>1</v>
      </c>
      <c r="I3920" s="39"/>
    </row>
    <row r="3921" spans="1:9" ht="40.5" x14ac:dyDescent="0.25">
      <c r="A3921" s="18">
        <v>4239</v>
      </c>
      <c r="B3921" s="26" t="s">
        <v>602</v>
      </c>
      <c r="C3921" s="26" t="s">
        <v>118</v>
      </c>
      <c r="D3921" s="20" t="s">
        <v>35</v>
      </c>
      <c r="E3921" s="20" t="s">
        <v>34</v>
      </c>
      <c r="F3921" s="20">
        <v>0</v>
      </c>
      <c r="G3921" s="20">
        <v>0</v>
      </c>
      <c r="H3921" s="35">
        <v>1</v>
      </c>
      <c r="I3921" s="39"/>
    </row>
    <row r="3922" spans="1:9" ht="40.5" x14ac:dyDescent="0.25">
      <c r="A3922" s="18">
        <v>4239</v>
      </c>
      <c r="B3922" s="26" t="s">
        <v>603</v>
      </c>
      <c r="C3922" s="26" t="s">
        <v>118</v>
      </c>
      <c r="D3922" s="20" t="s">
        <v>35</v>
      </c>
      <c r="E3922" s="20" t="s">
        <v>34</v>
      </c>
      <c r="F3922" s="20">
        <v>0</v>
      </c>
      <c r="G3922" s="20">
        <v>0</v>
      </c>
      <c r="H3922" s="35">
        <v>1</v>
      </c>
      <c r="I3922" s="39"/>
    </row>
    <row r="3923" spans="1:9" ht="40.5" x14ac:dyDescent="0.25">
      <c r="A3923" s="18">
        <v>4239</v>
      </c>
      <c r="B3923" s="26" t="s">
        <v>604</v>
      </c>
      <c r="C3923" s="26" t="s">
        <v>118</v>
      </c>
      <c r="D3923" s="20" t="s">
        <v>35</v>
      </c>
      <c r="E3923" s="20" t="s">
        <v>34</v>
      </c>
      <c r="F3923" s="20">
        <v>0</v>
      </c>
      <c r="G3923" s="20">
        <v>0</v>
      </c>
      <c r="H3923" s="35">
        <v>1</v>
      </c>
      <c r="I3923" s="39"/>
    </row>
    <row r="3924" spans="1:9" ht="40.5" x14ac:dyDescent="0.25">
      <c r="A3924" s="18">
        <v>4239</v>
      </c>
      <c r="B3924" s="26" t="s">
        <v>605</v>
      </c>
      <c r="C3924" s="26" t="s">
        <v>118</v>
      </c>
      <c r="D3924" s="20" t="s">
        <v>35</v>
      </c>
      <c r="E3924" s="20" t="s">
        <v>34</v>
      </c>
      <c r="F3924" s="20">
        <v>0</v>
      </c>
      <c r="G3924" s="20">
        <v>0</v>
      </c>
      <c r="H3924" s="35">
        <v>1</v>
      </c>
      <c r="I3924" s="39"/>
    </row>
    <row r="3925" spans="1:9" ht="40.5" x14ac:dyDescent="0.25">
      <c r="A3925" s="18">
        <v>4239</v>
      </c>
      <c r="B3925" s="26" t="s">
        <v>606</v>
      </c>
      <c r="C3925" s="26" t="s">
        <v>118</v>
      </c>
      <c r="D3925" s="20" t="s">
        <v>35</v>
      </c>
      <c r="E3925" s="20" t="s">
        <v>34</v>
      </c>
      <c r="F3925" s="20">
        <v>0</v>
      </c>
      <c r="G3925" s="20">
        <v>0</v>
      </c>
      <c r="H3925" s="35">
        <v>1</v>
      </c>
      <c r="I3925" s="39"/>
    </row>
    <row r="3926" spans="1:9" ht="40.5" x14ac:dyDescent="0.25">
      <c r="A3926" s="18">
        <v>4239</v>
      </c>
      <c r="B3926" s="26" t="s">
        <v>607</v>
      </c>
      <c r="C3926" s="26" t="s">
        <v>118</v>
      </c>
      <c r="D3926" s="20" t="s">
        <v>35</v>
      </c>
      <c r="E3926" s="20" t="s">
        <v>34</v>
      </c>
      <c r="F3926" s="20">
        <v>0</v>
      </c>
      <c r="G3926" s="20">
        <v>0</v>
      </c>
      <c r="H3926" s="35">
        <v>1</v>
      </c>
      <c r="I3926" s="39"/>
    </row>
    <row r="3927" spans="1:9" ht="40.5" x14ac:dyDescent="0.25">
      <c r="A3927" s="18">
        <v>4239</v>
      </c>
      <c r="B3927" s="26" t="s">
        <v>608</v>
      </c>
      <c r="C3927" s="26" t="s">
        <v>118</v>
      </c>
      <c r="D3927" s="20" t="s">
        <v>35</v>
      </c>
      <c r="E3927" s="20" t="s">
        <v>34</v>
      </c>
      <c r="F3927" s="20">
        <v>0</v>
      </c>
      <c r="G3927" s="20">
        <v>0</v>
      </c>
      <c r="H3927" s="35">
        <v>1</v>
      </c>
      <c r="I3927" s="39"/>
    </row>
    <row r="3928" spans="1:9" ht="40.5" x14ac:dyDescent="0.25">
      <c r="A3928" s="18">
        <v>4239</v>
      </c>
      <c r="B3928" s="26" t="s">
        <v>609</v>
      </c>
      <c r="C3928" s="26" t="s">
        <v>118</v>
      </c>
      <c r="D3928" s="20" t="s">
        <v>35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8">
        <v>4239</v>
      </c>
      <c r="B3929" s="26" t="s">
        <v>610</v>
      </c>
      <c r="C3929" s="26" t="s">
        <v>118</v>
      </c>
      <c r="D3929" s="20" t="s">
        <v>35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40.5" x14ac:dyDescent="0.25">
      <c r="A3930" s="18">
        <v>4239</v>
      </c>
      <c r="B3930" s="26" t="s">
        <v>611</v>
      </c>
      <c r="C3930" s="26" t="s">
        <v>118</v>
      </c>
      <c r="D3930" s="20" t="s">
        <v>35</v>
      </c>
      <c r="E3930" s="20" t="s">
        <v>34</v>
      </c>
      <c r="F3930" s="20">
        <v>0</v>
      </c>
      <c r="G3930" s="20">
        <v>0</v>
      </c>
      <c r="H3930" s="35">
        <v>1</v>
      </c>
      <c r="I3930" s="39"/>
    </row>
    <row r="3931" spans="1:9" x14ac:dyDescent="0.25">
      <c r="A3931" s="438" t="s">
        <v>4779</v>
      </c>
      <c r="B3931" s="439"/>
      <c r="C3931" s="439"/>
      <c r="D3931" s="439"/>
      <c r="E3931" s="439"/>
      <c r="F3931" s="439"/>
      <c r="G3931" s="439"/>
      <c r="H3931" s="439"/>
      <c r="I3931" s="39"/>
    </row>
    <row r="3932" spans="1:9" x14ac:dyDescent="0.25">
      <c r="A3932" s="418" t="s">
        <v>38</v>
      </c>
      <c r="B3932" s="419"/>
      <c r="C3932" s="419"/>
      <c r="D3932" s="419"/>
      <c r="E3932" s="419"/>
      <c r="F3932" s="419"/>
      <c r="G3932" s="419"/>
      <c r="H3932" s="419"/>
      <c r="I3932" s="39"/>
    </row>
    <row r="3933" spans="1:9" ht="27" x14ac:dyDescent="0.25">
      <c r="A3933" s="84">
        <v>4251</v>
      </c>
      <c r="B3933" s="84" t="s">
        <v>4780</v>
      </c>
      <c r="C3933" s="85" t="s">
        <v>104</v>
      </c>
      <c r="D3933" s="84" t="s">
        <v>35</v>
      </c>
      <c r="E3933" s="84" t="s">
        <v>34</v>
      </c>
      <c r="F3933" s="84">
        <v>4900000</v>
      </c>
      <c r="G3933" s="84">
        <v>4900000</v>
      </c>
      <c r="H3933" s="84">
        <v>1</v>
      </c>
      <c r="I3933" s="39"/>
    </row>
    <row r="3934" spans="1:9" x14ac:dyDescent="0.25">
      <c r="A3934" s="418" t="s">
        <v>32</v>
      </c>
      <c r="B3934" s="419"/>
      <c r="C3934" s="419"/>
      <c r="D3934" s="419"/>
      <c r="E3934" s="419"/>
      <c r="F3934" s="419"/>
      <c r="G3934" s="419"/>
      <c r="H3934" s="419"/>
      <c r="I3934" s="39"/>
    </row>
    <row r="3935" spans="1:9" ht="27" x14ac:dyDescent="0.25">
      <c r="A3935" s="84">
        <v>4251</v>
      </c>
      <c r="B3935" s="84" t="s">
        <v>6300</v>
      </c>
      <c r="C3935" s="85" t="s">
        <v>111</v>
      </c>
      <c r="D3935" s="84" t="s">
        <v>40</v>
      </c>
      <c r="E3935" s="84" t="s">
        <v>34</v>
      </c>
      <c r="F3935" s="84">
        <v>100000</v>
      </c>
      <c r="G3935" s="84">
        <v>100000</v>
      </c>
      <c r="H3935" s="84">
        <v>1</v>
      </c>
      <c r="I3935" s="39"/>
    </row>
    <row r="3936" spans="1:9" x14ac:dyDescent="0.25">
      <c r="A3936" s="438" t="s">
        <v>4775</v>
      </c>
      <c r="B3936" s="439"/>
      <c r="C3936" s="439"/>
      <c r="D3936" s="439"/>
      <c r="E3936" s="439"/>
      <c r="F3936" s="439"/>
      <c r="G3936" s="439"/>
      <c r="H3936" s="439"/>
      <c r="I3936" s="39"/>
    </row>
    <row r="3937" spans="1:9" x14ac:dyDescent="0.25">
      <c r="A3937" s="418" t="s">
        <v>38</v>
      </c>
      <c r="B3937" s="419"/>
      <c r="C3937" s="419"/>
      <c r="D3937" s="419"/>
      <c r="E3937" s="419"/>
      <c r="F3937" s="419"/>
      <c r="G3937" s="419"/>
      <c r="H3937" s="419"/>
      <c r="I3937" s="39"/>
    </row>
    <row r="3938" spans="1:9" ht="27" x14ac:dyDescent="0.25">
      <c r="A3938" s="84">
        <v>4251</v>
      </c>
      <c r="B3938" s="84" t="s">
        <v>4774</v>
      </c>
      <c r="C3938" s="85" t="s">
        <v>104</v>
      </c>
      <c r="D3938" s="84" t="s">
        <v>35</v>
      </c>
      <c r="E3938" s="84" t="s">
        <v>34</v>
      </c>
      <c r="F3938" s="84">
        <v>4898040</v>
      </c>
      <c r="G3938" s="84">
        <v>4898040</v>
      </c>
      <c r="H3938" s="84">
        <v>1</v>
      </c>
      <c r="I3938" s="39"/>
    </row>
    <row r="3939" spans="1:9" x14ac:dyDescent="0.25">
      <c r="A3939" s="418" t="s">
        <v>32</v>
      </c>
      <c r="B3939" s="419"/>
      <c r="C3939" s="419"/>
      <c r="D3939" s="419"/>
      <c r="E3939" s="419"/>
      <c r="F3939" s="419"/>
      <c r="G3939" s="419"/>
      <c r="H3939" s="419"/>
      <c r="I3939" s="39"/>
    </row>
    <row r="3940" spans="1:9" ht="27" x14ac:dyDescent="0.25">
      <c r="A3940" s="84">
        <v>4251</v>
      </c>
      <c r="B3940" s="84" t="s">
        <v>4996</v>
      </c>
      <c r="C3940" s="85" t="s">
        <v>111</v>
      </c>
      <c r="D3940" s="84" t="s">
        <v>40</v>
      </c>
      <c r="E3940" s="84" t="s">
        <v>34</v>
      </c>
      <c r="F3940" s="84">
        <v>99960</v>
      </c>
      <c r="G3940" s="84">
        <v>99960</v>
      </c>
      <c r="H3940" s="84">
        <v>1</v>
      </c>
      <c r="I3940" s="39"/>
    </row>
    <row r="3941" spans="1:9" x14ac:dyDescent="0.25">
      <c r="A3941" s="438" t="s">
        <v>2614</v>
      </c>
      <c r="B3941" s="439"/>
      <c r="C3941" s="439"/>
      <c r="D3941" s="439"/>
      <c r="E3941" s="439"/>
      <c r="F3941" s="439"/>
      <c r="G3941" s="439"/>
      <c r="H3941" s="439"/>
      <c r="I3941" s="39"/>
    </row>
    <row r="3942" spans="1:9" x14ac:dyDescent="0.25">
      <c r="A3942" s="418" t="s">
        <v>38</v>
      </c>
      <c r="B3942" s="419"/>
      <c r="C3942" s="419"/>
      <c r="D3942" s="419"/>
      <c r="E3942" s="419"/>
      <c r="F3942" s="419"/>
      <c r="G3942" s="419"/>
      <c r="H3942" s="419"/>
      <c r="I3942" s="39"/>
    </row>
    <row r="3943" spans="1:9" x14ac:dyDescent="0.25">
      <c r="A3943" s="10" t="s">
        <v>115</v>
      </c>
      <c r="B3943" s="10" t="s">
        <v>1132</v>
      </c>
      <c r="C3943" s="10" t="s">
        <v>848</v>
      </c>
      <c r="D3943" s="20" t="s">
        <v>35</v>
      </c>
      <c r="E3943" s="20" t="s">
        <v>34</v>
      </c>
      <c r="F3943" s="20">
        <v>39817608</v>
      </c>
      <c r="G3943" s="20">
        <v>39817608</v>
      </c>
      <c r="H3943" s="20">
        <v>1</v>
      </c>
      <c r="I3943" s="39"/>
    </row>
    <row r="3944" spans="1:9" ht="27" x14ac:dyDescent="0.25">
      <c r="A3944" s="10" t="s">
        <v>115</v>
      </c>
      <c r="B3944" s="10" t="s">
        <v>1166</v>
      </c>
      <c r="C3944" s="10" t="s">
        <v>1167</v>
      </c>
      <c r="D3944" s="10" t="s">
        <v>37</v>
      </c>
      <c r="E3944" s="10" t="s">
        <v>34</v>
      </c>
      <c r="F3944" s="10">
        <v>87360000</v>
      </c>
      <c r="G3944" s="10">
        <v>87360000</v>
      </c>
      <c r="H3944" s="10">
        <v>1</v>
      </c>
      <c r="I3944" s="39"/>
    </row>
    <row r="3945" spans="1:9" x14ac:dyDescent="0.25">
      <c r="A3945" s="418" t="s">
        <v>32</v>
      </c>
      <c r="B3945" s="419"/>
      <c r="C3945" s="419"/>
      <c r="D3945" s="419"/>
      <c r="E3945" s="419"/>
      <c r="F3945" s="419"/>
      <c r="G3945" s="419"/>
      <c r="H3945" s="419"/>
      <c r="I3945" s="39"/>
    </row>
    <row r="3946" spans="1:9" ht="27" x14ac:dyDescent="0.25">
      <c r="A3946" s="225">
        <v>5112</v>
      </c>
      <c r="B3946" s="225" t="s">
        <v>6194</v>
      </c>
      <c r="C3946" s="225" t="s">
        <v>61</v>
      </c>
      <c r="D3946" s="225" t="s">
        <v>33</v>
      </c>
      <c r="E3946" s="225" t="s">
        <v>34</v>
      </c>
      <c r="F3946" s="225">
        <v>586000</v>
      </c>
      <c r="G3946" s="225">
        <v>586000</v>
      </c>
      <c r="H3946" s="225">
        <v>1</v>
      </c>
      <c r="I3946" s="39"/>
    </row>
    <row r="3947" spans="1:9" ht="27" x14ac:dyDescent="0.25">
      <c r="A3947" s="225">
        <v>5112</v>
      </c>
      <c r="B3947" s="225" t="s">
        <v>6195</v>
      </c>
      <c r="C3947" s="225" t="s">
        <v>61</v>
      </c>
      <c r="D3947" s="225" t="s">
        <v>33</v>
      </c>
      <c r="E3947" s="225" t="s">
        <v>34</v>
      </c>
      <c r="F3947" s="225">
        <v>367000</v>
      </c>
      <c r="G3947" s="225">
        <v>367000</v>
      </c>
      <c r="H3947" s="225">
        <v>1</v>
      </c>
      <c r="I3947" s="39"/>
    </row>
    <row r="3948" spans="1:9" x14ac:dyDescent="0.25">
      <c r="A3948" s="438" t="s">
        <v>2684</v>
      </c>
      <c r="B3948" s="439"/>
      <c r="C3948" s="439"/>
      <c r="D3948" s="439"/>
      <c r="E3948" s="439"/>
      <c r="F3948" s="439"/>
      <c r="G3948" s="439"/>
      <c r="H3948" s="439"/>
      <c r="I3948" s="39"/>
    </row>
    <row r="3949" spans="1:9" x14ac:dyDescent="0.25">
      <c r="A3949" s="418" t="s">
        <v>32</v>
      </c>
      <c r="B3949" s="419"/>
      <c r="C3949" s="419"/>
      <c r="D3949" s="419"/>
      <c r="E3949" s="419"/>
      <c r="F3949" s="419"/>
      <c r="G3949" s="419"/>
      <c r="H3949" s="419"/>
      <c r="I3949" s="39"/>
    </row>
    <row r="3950" spans="1:9" x14ac:dyDescent="0.25">
      <c r="A3950" s="19">
        <v>4239</v>
      </c>
      <c r="B3950" s="19" t="s">
        <v>536</v>
      </c>
      <c r="C3950" s="19" t="s">
        <v>448</v>
      </c>
      <c r="D3950" s="19" t="s">
        <v>33</v>
      </c>
      <c r="E3950" s="19" t="s">
        <v>34</v>
      </c>
      <c r="F3950" s="19">
        <v>1000000</v>
      </c>
      <c r="G3950" s="19">
        <v>1000000</v>
      </c>
      <c r="H3950" s="19">
        <v>1</v>
      </c>
      <c r="I3950" s="39"/>
    </row>
    <row r="3951" spans="1:9" x14ac:dyDescent="0.25">
      <c r="A3951" s="10" t="s">
        <v>133</v>
      </c>
      <c r="B3951" s="10" t="s">
        <v>297</v>
      </c>
      <c r="C3951" s="10" t="s">
        <v>298</v>
      </c>
      <c r="D3951" s="10" t="s">
        <v>35</v>
      </c>
      <c r="E3951" s="10" t="s">
        <v>11</v>
      </c>
      <c r="F3951" s="20">
        <v>0</v>
      </c>
      <c r="G3951" s="20">
        <v>0</v>
      </c>
      <c r="H3951" s="34">
        <v>150</v>
      </c>
      <c r="I3951" s="39"/>
    </row>
    <row r="3952" spans="1:9" x14ac:dyDescent="0.25">
      <c r="A3952" s="10" t="s">
        <v>133</v>
      </c>
      <c r="B3952" s="10" t="s">
        <v>299</v>
      </c>
      <c r="C3952" s="10" t="s">
        <v>298</v>
      </c>
      <c r="D3952" s="10" t="s">
        <v>35</v>
      </c>
      <c r="E3952" s="10" t="s">
        <v>11</v>
      </c>
      <c r="F3952" s="20">
        <v>0</v>
      </c>
      <c r="G3952" s="20">
        <v>0</v>
      </c>
      <c r="H3952" s="34">
        <v>150</v>
      </c>
      <c r="I3952" s="39"/>
    </row>
    <row r="3953" spans="1:9" x14ac:dyDescent="0.25">
      <c r="A3953" s="10" t="s">
        <v>133</v>
      </c>
      <c r="B3953" s="10" t="s">
        <v>300</v>
      </c>
      <c r="C3953" s="10" t="s">
        <v>298</v>
      </c>
      <c r="D3953" s="10" t="s">
        <v>35</v>
      </c>
      <c r="E3953" s="10" t="s">
        <v>11</v>
      </c>
      <c r="F3953" s="20">
        <v>0</v>
      </c>
      <c r="G3953" s="20">
        <v>0</v>
      </c>
      <c r="H3953" s="34">
        <v>50</v>
      </c>
      <c r="I3953" s="39"/>
    </row>
    <row r="3954" spans="1:9" x14ac:dyDescent="0.25">
      <c r="A3954" s="10" t="s">
        <v>133</v>
      </c>
      <c r="B3954" s="10" t="s">
        <v>301</v>
      </c>
      <c r="C3954" s="10" t="s">
        <v>298</v>
      </c>
      <c r="D3954" s="10" t="s">
        <v>35</v>
      </c>
      <c r="E3954" s="10" t="s">
        <v>11</v>
      </c>
      <c r="F3954" s="20">
        <v>0</v>
      </c>
      <c r="G3954" s="20">
        <v>0</v>
      </c>
      <c r="H3954" s="34">
        <v>50</v>
      </c>
      <c r="I3954" s="39"/>
    </row>
    <row r="3955" spans="1:9" x14ac:dyDescent="0.25">
      <c r="A3955" s="10" t="s">
        <v>133</v>
      </c>
      <c r="B3955" s="10" t="s">
        <v>302</v>
      </c>
      <c r="C3955" s="10" t="s">
        <v>298</v>
      </c>
      <c r="D3955" s="10" t="s">
        <v>35</v>
      </c>
      <c r="E3955" s="10" t="s">
        <v>11</v>
      </c>
      <c r="F3955" s="20">
        <v>0</v>
      </c>
      <c r="G3955" s="20">
        <v>0</v>
      </c>
      <c r="H3955" s="34">
        <v>200</v>
      </c>
      <c r="I3955" s="39"/>
    </row>
    <row r="3956" spans="1:9" x14ac:dyDescent="0.25">
      <c r="A3956" s="10" t="s">
        <v>133</v>
      </c>
      <c r="B3956" s="10" t="s">
        <v>303</v>
      </c>
      <c r="C3956" s="10" t="s">
        <v>298</v>
      </c>
      <c r="D3956" s="10" t="s">
        <v>35</v>
      </c>
      <c r="E3956" s="10" t="s">
        <v>11</v>
      </c>
      <c r="F3956" s="20">
        <v>0</v>
      </c>
      <c r="G3956" s="20">
        <v>0</v>
      </c>
      <c r="H3956" s="34">
        <v>100</v>
      </c>
      <c r="I3956" s="39"/>
    </row>
    <row r="3957" spans="1:9" x14ac:dyDescent="0.25">
      <c r="A3957" s="10" t="s">
        <v>133</v>
      </c>
      <c r="B3957" s="10" t="s">
        <v>304</v>
      </c>
      <c r="C3957" s="10" t="s">
        <v>298</v>
      </c>
      <c r="D3957" s="10" t="s">
        <v>35</v>
      </c>
      <c r="E3957" s="10" t="s">
        <v>11</v>
      </c>
      <c r="F3957" s="20">
        <v>0</v>
      </c>
      <c r="G3957" s="20">
        <v>0</v>
      </c>
      <c r="H3957" s="34">
        <v>100</v>
      </c>
      <c r="I3957" s="39"/>
    </row>
    <row r="3958" spans="1:9" x14ac:dyDescent="0.25">
      <c r="A3958" s="10" t="s">
        <v>133</v>
      </c>
      <c r="B3958" s="10" t="s">
        <v>305</v>
      </c>
      <c r="C3958" s="10" t="s">
        <v>306</v>
      </c>
      <c r="D3958" s="10" t="s">
        <v>35</v>
      </c>
      <c r="E3958" s="10" t="s">
        <v>11</v>
      </c>
      <c r="F3958" s="20">
        <v>0</v>
      </c>
      <c r="G3958" s="20">
        <v>0</v>
      </c>
      <c r="H3958" s="34">
        <v>100</v>
      </c>
      <c r="I3958" s="39"/>
    </row>
    <row r="3959" spans="1:9" x14ac:dyDescent="0.25">
      <c r="A3959" s="10" t="s">
        <v>133</v>
      </c>
      <c r="B3959" s="10" t="s">
        <v>307</v>
      </c>
      <c r="C3959" s="10" t="s">
        <v>306</v>
      </c>
      <c r="D3959" s="10" t="s">
        <v>35</v>
      </c>
      <c r="E3959" s="10" t="s">
        <v>11</v>
      </c>
      <c r="F3959" s="20">
        <v>0</v>
      </c>
      <c r="G3959" s="20">
        <v>0</v>
      </c>
      <c r="H3959" s="34">
        <v>30</v>
      </c>
      <c r="I3959" s="39"/>
    </row>
    <row r="3960" spans="1:9" x14ac:dyDescent="0.25">
      <c r="A3960" s="10" t="s">
        <v>133</v>
      </c>
      <c r="B3960" s="10" t="s">
        <v>308</v>
      </c>
      <c r="C3960" s="10" t="s">
        <v>306</v>
      </c>
      <c r="D3960" s="10" t="s">
        <v>35</v>
      </c>
      <c r="E3960" s="10" t="s">
        <v>11</v>
      </c>
      <c r="F3960" s="20">
        <v>0</v>
      </c>
      <c r="G3960" s="20">
        <v>0</v>
      </c>
      <c r="H3960" s="34">
        <v>20</v>
      </c>
      <c r="I3960" s="39"/>
    </row>
    <row r="3961" spans="1:9" x14ac:dyDescent="0.25">
      <c r="A3961" s="10" t="s">
        <v>133</v>
      </c>
      <c r="B3961" s="10" t="s">
        <v>309</v>
      </c>
      <c r="C3961" s="10" t="s">
        <v>306</v>
      </c>
      <c r="D3961" s="10" t="s">
        <v>35</v>
      </c>
      <c r="E3961" s="10" t="s">
        <v>11</v>
      </c>
      <c r="F3961" s="20">
        <v>0</v>
      </c>
      <c r="G3961" s="20">
        <v>0</v>
      </c>
      <c r="H3961" s="34">
        <v>100</v>
      </c>
      <c r="I3961" s="39"/>
    </row>
    <row r="3962" spans="1:9" x14ac:dyDescent="0.25">
      <c r="A3962" s="10" t="s">
        <v>133</v>
      </c>
      <c r="B3962" s="10" t="s">
        <v>310</v>
      </c>
      <c r="C3962" s="10" t="s">
        <v>306</v>
      </c>
      <c r="D3962" s="10" t="s">
        <v>35</v>
      </c>
      <c r="E3962" s="10" t="s">
        <v>11</v>
      </c>
      <c r="F3962" s="20">
        <v>0</v>
      </c>
      <c r="G3962" s="20">
        <v>0</v>
      </c>
      <c r="H3962" s="34">
        <v>100</v>
      </c>
      <c r="I3962" s="39"/>
    </row>
    <row r="3963" spans="1:9" x14ac:dyDescent="0.25">
      <c r="A3963" s="10" t="s">
        <v>133</v>
      </c>
      <c r="B3963" s="10" t="s">
        <v>311</v>
      </c>
      <c r="C3963" s="10" t="s">
        <v>306</v>
      </c>
      <c r="D3963" s="10" t="s">
        <v>35</v>
      </c>
      <c r="E3963" s="10" t="s">
        <v>11</v>
      </c>
      <c r="F3963" s="20">
        <v>0</v>
      </c>
      <c r="G3963" s="20">
        <v>0</v>
      </c>
      <c r="H3963" s="34">
        <v>30</v>
      </c>
      <c r="I3963" s="39"/>
    </row>
    <row r="3964" spans="1:9" x14ac:dyDescent="0.25">
      <c r="A3964" s="10" t="s">
        <v>133</v>
      </c>
      <c r="B3964" s="10" t="s">
        <v>312</v>
      </c>
      <c r="C3964" s="10" t="s">
        <v>306</v>
      </c>
      <c r="D3964" s="10" t="s">
        <v>35</v>
      </c>
      <c r="E3964" s="10" t="s">
        <v>11</v>
      </c>
      <c r="F3964" s="20">
        <v>0</v>
      </c>
      <c r="G3964" s="20">
        <v>0</v>
      </c>
      <c r="H3964" s="34">
        <v>150</v>
      </c>
      <c r="I3964" s="39"/>
    </row>
    <row r="3965" spans="1:9" x14ac:dyDescent="0.25">
      <c r="A3965" s="10" t="s">
        <v>133</v>
      </c>
      <c r="B3965" s="10" t="s">
        <v>313</v>
      </c>
      <c r="C3965" s="10" t="s">
        <v>306</v>
      </c>
      <c r="D3965" s="10" t="s">
        <v>35</v>
      </c>
      <c r="E3965" s="10" t="s">
        <v>11</v>
      </c>
      <c r="F3965" s="20">
        <v>0</v>
      </c>
      <c r="G3965" s="20">
        <v>0</v>
      </c>
      <c r="H3965" s="34">
        <v>150</v>
      </c>
      <c r="I3965" s="39"/>
    </row>
    <row r="3966" spans="1:9" x14ac:dyDescent="0.25">
      <c r="A3966" s="10" t="s">
        <v>133</v>
      </c>
      <c r="B3966" s="10" t="s">
        <v>314</v>
      </c>
      <c r="C3966" s="10" t="s">
        <v>306</v>
      </c>
      <c r="D3966" s="10" t="s">
        <v>35</v>
      </c>
      <c r="E3966" s="10" t="s">
        <v>11</v>
      </c>
      <c r="F3966" s="20">
        <v>0</v>
      </c>
      <c r="G3966" s="20">
        <v>0</v>
      </c>
      <c r="H3966" s="34">
        <v>200</v>
      </c>
      <c r="I3966" s="39"/>
    </row>
    <row r="3967" spans="1:9" x14ac:dyDescent="0.25">
      <c r="A3967" s="10" t="s">
        <v>133</v>
      </c>
      <c r="B3967" s="10" t="s">
        <v>315</v>
      </c>
      <c r="C3967" s="10" t="s">
        <v>306</v>
      </c>
      <c r="D3967" s="10" t="s">
        <v>35</v>
      </c>
      <c r="E3967" s="10" t="s">
        <v>11</v>
      </c>
      <c r="F3967" s="20">
        <v>0</v>
      </c>
      <c r="G3967" s="20">
        <v>0</v>
      </c>
      <c r="H3967" s="34">
        <v>100</v>
      </c>
      <c r="I3967" s="39"/>
    </row>
    <row r="3968" spans="1:9" x14ac:dyDescent="0.25">
      <c r="A3968" s="10" t="s">
        <v>133</v>
      </c>
      <c r="B3968" s="10" t="s">
        <v>316</v>
      </c>
      <c r="C3968" s="10" t="s">
        <v>306</v>
      </c>
      <c r="D3968" s="10" t="s">
        <v>35</v>
      </c>
      <c r="E3968" s="10" t="s">
        <v>11</v>
      </c>
      <c r="F3968" s="20">
        <v>0</v>
      </c>
      <c r="G3968" s="20">
        <v>0</v>
      </c>
      <c r="H3968" s="34">
        <v>100</v>
      </c>
      <c r="I3968" s="39"/>
    </row>
    <row r="3969" spans="1:9" ht="15" customHeight="1" x14ac:dyDescent="0.25">
      <c r="A3969" s="10" t="s">
        <v>133</v>
      </c>
      <c r="B3969" s="10" t="s">
        <v>317</v>
      </c>
      <c r="C3969" s="10" t="s">
        <v>306</v>
      </c>
      <c r="D3969" s="10" t="s">
        <v>35</v>
      </c>
      <c r="E3969" s="10" t="s">
        <v>11</v>
      </c>
      <c r="F3969" s="20">
        <v>0</v>
      </c>
      <c r="G3969" s="20">
        <v>0</v>
      </c>
      <c r="H3969" s="34">
        <v>120</v>
      </c>
      <c r="I3969" s="39"/>
    </row>
    <row r="3970" spans="1:9" ht="15" customHeight="1" x14ac:dyDescent="0.25">
      <c r="A3970" s="10" t="s">
        <v>133</v>
      </c>
      <c r="B3970" s="10" t="s">
        <v>318</v>
      </c>
      <c r="C3970" s="10" t="s">
        <v>306</v>
      </c>
      <c r="D3970" s="10" t="s">
        <v>35</v>
      </c>
      <c r="E3970" s="10" t="s">
        <v>11</v>
      </c>
      <c r="F3970" s="20">
        <v>0</v>
      </c>
      <c r="G3970" s="20">
        <v>0</v>
      </c>
      <c r="H3970" s="34">
        <v>50</v>
      </c>
      <c r="I3970" s="39"/>
    </row>
    <row r="3971" spans="1:9" ht="15" customHeight="1" x14ac:dyDescent="0.25">
      <c r="A3971" s="10" t="s">
        <v>133</v>
      </c>
      <c r="B3971" s="10" t="s">
        <v>319</v>
      </c>
      <c r="C3971" s="10" t="s">
        <v>306</v>
      </c>
      <c r="D3971" s="10" t="s">
        <v>35</v>
      </c>
      <c r="E3971" s="10" t="s">
        <v>11</v>
      </c>
      <c r="F3971" s="20">
        <v>0</v>
      </c>
      <c r="G3971" s="20">
        <v>0</v>
      </c>
      <c r="H3971" s="34">
        <v>100</v>
      </c>
      <c r="I3971" s="39"/>
    </row>
    <row r="3972" spans="1:9" ht="15" customHeight="1" x14ac:dyDescent="0.25">
      <c r="A3972" s="10" t="s">
        <v>133</v>
      </c>
      <c r="B3972" s="10" t="s">
        <v>320</v>
      </c>
      <c r="C3972" s="10" t="s">
        <v>306</v>
      </c>
      <c r="D3972" s="10" t="s">
        <v>35</v>
      </c>
      <c r="E3972" s="10" t="s">
        <v>11</v>
      </c>
      <c r="F3972" s="20">
        <v>0</v>
      </c>
      <c r="G3972" s="20">
        <v>0</v>
      </c>
      <c r="H3972" s="34">
        <v>100</v>
      </c>
      <c r="I3972" s="39"/>
    </row>
    <row r="3973" spans="1:9" x14ac:dyDescent="0.25">
      <c r="A3973" s="10" t="s">
        <v>133</v>
      </c>
      <c r="B3973" s="10" t="s">
        <v>321</v>
      </c>
      <c r="C3973" s="10" t="s">
        <v>306</v>
      </c>
      <c r="D3973" s="10" t="s">
        <v>35</v>
      </c>
      <c r="E3973" s="10" t="s">
        <v>11</v>
      </c>
      <c r="F3973" s="20">
        <v>0</v>
      </c>
      <c r="G3973" s="20">
        <v>0</v>
      </c>
      <c r="H3973" s="34">
        <v>20</v>
      </c>
      <c r="I3973" s="39"/>
    </row>
    <row r="3974" spans="1:9" x14ac:dyDescent="0.25">
      <c r="A3974" s="10" t="s">
        <v>133</v>
      </c>
      <c r="B3974" s="10" t="s">
        <v>322</v>
      </c>
      <c r="C3974" s="10" t="s">
        <v>306</v>
      </c>
      <c r="D3974" s="10" t="s">
        <v>35</v>
      </c>
      <c r="E3974" s="10" t="s">
        <v>11</v>
      </c>
      <c r="F3974" s="20">
        <v>0</v>
      </c>
      <c r="G3974" s="20">
        <v>0</v>
      </c>
      <c r="H3974" s="34">
        <v>100</v>
      </c>
      <c r="I3974" s="39"/>
    </row>
    <row r="3975" spans="1:9" x14ac:dyDescent="0.25">
      <c r="A3975" s="10" t="s">
        <v>133</v>
      </c>
      <c r="B3975" s="10" t="s">
        <v>323</v>
      </c>
      <c r="C3975" s="10" t="s">
        <v>306</v>
      </c>
      <c r="D3975" s="10" t="s">
        <v>35</v>
      </c>
      <c r="E3975" s="10" t="s">
        <v>11</v>
      </c>
      <c r="F3975" s="20">
        <v>0</v>
      </c>
      <c r="G3975" s="20">
        <v>0</v>
      </c>
      <c r="H3975" s="34">
        <v>200</v>
      </c>
      <c r="I3975" s="39"/>
    </row>
    <row r="3976" spans="1:9" x14ac:dyDescent="0.25">
      <c r="A3976" s="10" t="s">
        <v>133</v>
      </c>
      <c r="B3976" s="10" t="s">
        <v>324</v>
      </c>
      <c r="C3976" s="10" t="s">
        <v>306</v>
      </c>
      <c r="D3976" s="10" t="s">
        <v>35</v>
      </c>
      <c r="E3976" s="10" t="s">
        <v>11</v>
      </c>
      <c r="F3976" s="20">
        <v>0</v>
      </c>
      <c r="G3976" s="20">
        <v>0</v>
      </c>
      <c r="H3976" s="34">
        <v>200</v>
      </c>
      <c r="I3976" s="39"/>
    </row>
    <row r="3977" spans="1:9" x14ac:dyDescent="0.25">
      <c r="A3977" s="10" t="s">
        <v>133</v>
      </c>
      <c r="B3977" s="10" t="s">
        <v>325</v>
      </c>
      <c r="C3977" s="10" t="s">
        <v>306</v>
      </c>
      <c r="D3977" s="10" t="s">
        <v>35</v>
      </c>
      <c r="E3977" s="10" t="s">
        <v>11</v>
      </c>
      <c r="F3977" s="20">
        <v>0</v>
      </c>
      <c r="G3977" s="20">
        <v>0</v>
      </c>
      <c r="H3977" s="34">
        <v>100</v>
      </c>
      <c r="I3977" s="39"/>
    </row>
    <row r="3978" spans="1:9" x14ac:dyDescent="0.25">
      <c r="A3978" s="10" t="s">
        <v>133</v>
      </c>
      <c r="B3978" s="10" t="s">
        <v>326</v>
      </c>
      <c r="C3978" s="10" t="s">
        <v>306</v>
      </c>
      <c r="D3978" s="10" t="s">
        <v>35</v>
      </c>
      <c r="E3978" s="10" t="s">
        <v>11</v>
      </c>
      <c r="F3978" s="20">
        <v>0</v>
      </c>
      <c r="G3978" s="20">
        <v>0</v>
      </c>
      <c r="H3978" s="34">
        <v>200</v>
      </c>
      <c r="I3978" s="39"/>
    </row>
    <row r="3979" spans="1:9" x14ac:dyDescent="0.25">
      <c r="A3979" s="10" t="s">
        <v>133</v>
      </c>
      <c r="B3979" s="10" t="s">
        <v>327</v>
      </c>
      <c r="C3979" s="10" t="s">
        <v>306</v>
      </c>
      <c r="D3979" s="10" t="s">
        <v>35</v>
      </c>
      <c r="E3979" s="10" t="s">
        <v>11</v>
      </c>
      <c r="F3979" s="20">
        <v>0</v>
      </c>
      <c r="G3979" s="20">
        <v>0</v>
      </c>
      <c r="H3979" s="34">
        <v>30</v>
      </c>
      <c r="I3979" s="39"/>
    </row>
    <row r="3980" spans="1:9" x14ac:dyDescent="0.25">
      <c r="A3980" s="10" t="s">
        <v>133</v>
      </c>
      <c r="B3980" s="10" t="s">
        <v>328</v>
      </c>
      <c r="C3980" s="10" t="s">
        <v>306</v>
      </c>
      <c r="D3980" s="10" t="s">
        <v>35</v>
      </c>
      <c r="E3980" s="10" t="s">
        <v>11</v>
      </c>
      <c r="F3980" s="20">
        <v>0</v>
      </c>
      <c r="G3980" s="20">
        <v>0</v>
      </c>
      <c r="H3980" s="34">
        <v>60</v>
      </c>
      <c r="I3980" s="39"/>
    </row>
    <row r="3981" spans="1:9" x14ac:dyDescent="0.25">
      <c r="A3981" s="438" t="s">
        <v>5518</v>
      </c>
      <c r="B3981" s="439"/>
      <c r="C3981" s="439"/>
      <c r="D3981" s="439"/>
      <c r="E3981" s="439"/>
      <c r="F3981" s="439"/>
      <c r="G3981" s="439"/>
      <c r="H3981" s="439"/>
      <c r="I3981" s="39"/>
    </row>
    <row r="3982" spans="1:9" x14ac:dyDescent="0.25">
      <c r="A3982" s="10"/>
      <c r="B3982" s="418" t="s">
        <v>8</v>
      </c>
      <c r="C3982" s="419"/>
      <c r="D3982" s="419"/>
      <c r="E3982" s="419"/>
      <c r="F3982" s="419"/>
      <c r="G3982" s="420"/>
      <c r="H3982" s="198"/>
      <c r="I3982" s="39"/>
    </row>
    <row r="3983" spans="1:9" x14ac:dyDescent="0.25">
      <c r="A3983" s="10">
        <v>4267</v>
      </c>
      <c r="B3983" s="10" t="s">
        <v>5755</v>
      </c>
      <c r="C3983" s="10" t="s">
        <v>91</v>
      </c>
      <c r="D3983" s="10" t="s">
        <v>35</v>
      </c>
      <c r="E3983" s="10" t="s">
        <v>34</v>
      </c>
      <c r="F3983" s="10">
        <v>450000</v>
      </c>
      <c r="G3983" s="10">
        <v>450000</v>
      </c>
      <c r="H3983" s="10">
        <v>1</v>
      </c>
      <c r="I3983" s="39"/>
    </row>
    <row r="3984" spans="1:9" x14ac:dyDescent="0.25">
      <c r="A3984" s="10">
        <v>4267</v>
      </c>
      <c r="B3984" s="10" t="s">
        <v>5754</v>
      </c>
      <c r="C3984" s="10" t="s">
        <v>3464</v>
      </c>
      <c r="D3984" s="10" t="s">
        <v>35</v>
      </c>
      <c r="E3984" s="10" t="s">
        <v>11</v>
      </c>
      <c r="F3984" s="10">
        <v>15500</v>
      </c>
      <c r="G3984" s="10">
        <f>+F3984*H3984</f>
        <v>1550000</v>
      </c>
      <c r="H3984" s="10">
        <v>100</v>
      </c>
      <c r="I3984" s="39"/>
    </row>
    <row r="3985" spans="1:9" x14ac:dyDescent="0.25">
      <c r="A3985" s="10" t="s">
        <v>181</v>
      </c>
      <c r="B3985" s="10" t="s">
        <v>5702</v>
      </c>
      <c r="C3985" s="10" t="s">
        <v>220</v>
      </c>
      <c r="D3985" s="10" t="s">
        <v>10</v>
      </c>
      <c r="E3985" s="10" t="s">
        <v>11</v>
      </c>
      <c r="F3985" s="10">
        <v>15000</v>
      </c>
      <c r="G3985" s="10">
        <f>+F3985*H3985</f>
        <v>1500000</v>
      </c>
      <c r="H3985" s="10">
        <v>100</v>
      </c>
      <c r="I3985" s="39"/>
    </row>
    <row r="3986" spans="1:9" x14ac:dyDescent="0.25">
      <c r="A3986" s="438" t="s">
        <v>4769</v>
      </c>
      <c r="B3986" s="439"/>
      <c r="C3986" s="439"/>
      <c r="D3986" s="439"/>
      <c r="E3986" s="439"/>
      <c r="F3986" s="439"/>
      <c r="G3986" s="439"/>
      <c r="H3986" s="439"/>
      <c r="I3986" s="39"/>
    </row>
    <row r="3987" spans="1:9" x14ac:dyDescent="0.25">
      <c r="A3987" s="10"/>
      <c r="B3987" s="418" t="s">
        <v>32</v>
      </c>
      <c r="C3987" s="419"/>
      <c r="D3987" s="419"/>
      <c r="E3987" s="419"/>
      <c r="F3987" s="419"/>
      <c r="G3987" s="420"/>
      <c r="H3987" s="149"/>
      <c r="I3987" s="39"/>
    </row>
    <row r="3988" spans="1:9" ht="40.5" x14ac:dyDescent="0.25">
      <c r="A3988" s="148">
        <v>4239</v>
      </c>
      <c r="B3988" s="148" t="s">
        <v>4762</v>
      </c>
      <c r="C3988" s="148" t="s">
        <v>118</v>
      </c>
      <c r="D3988" s="148" t="s">
        <v>10</v>
      </c>
      <c r="E3988" s="148" t="s">
        <v>34</v>
      </c>
      <c r="F3988" s="148">
        <v>500000</v>
      </c>
      <c r="G3988" s="148">
        <v>500000</v>
      </c>
      <c r="H3988" s="148">
        <v>1</v>
      </c>
      <c r="I3988" s="39"/>
    </row>
    <row r="3989" spans="1:9" ht="40.5" x14ac:dyDescent="0.25">
      <c r="A3989" s="148">
        <v>4239</v>
      </c>
      <c r="B3989" s="148" t="s">
        <v>4763</v>
      </c>
      <c r="C3989" s="148" t="s">
        <v>118</v>
      </c>
      <c r="D3989" s="148" t="s">
        <v>10</v>
      </c>
      <c r="E3989" s="148" t="s">
        <v>34</v>
      </c>
      <c r="F3989" s="148">
        <v>500000</v>
      </c>
      <c r="G3989" s="148">
        <v>500000</v>
      </c>
      <c r="H3989" s="148">
        <v>1</v>
      </c>
      <c r="I3989" s="39"/>
    </row>
    <row r="3990" spans="1:9" ht="40.5" x14ac:dyDescent="0.25">
      <c r="A3990" s="148">
        <v>4239</v>
      </c>
      <c r="B3990" s="148" t="s">
        <v>4764</v>
      </c>
      <c r="C3990" s="148" t="s">
        <v>118</v>
      </c>
      <c r="D3990" s="148" t="s">
        <v>10</v>
      </c>
      <c r="E3990" s="148" t="s">
        <v>34</v>
      </c>
      <c r="F3990" s="148">
        <v>600000</v>
      </c>
      <c r="G3990" s="148">
        <v>600000</v>
      </c>
      <c r="H3990" s="148">
        <v>1</v>
      </c>
      <c r="I3990" s="39"/>
    </row>
    <row r="3991" spans="1:9" ht="40.5" x14ac:dyDescent="0.25">
      <c r="A3991" s="148">
        <v>4239</v>
      </c>
      <c r="B3991" s="148" t="s">
        <v>4765</v>
      </c>
      <c r="C3991" s="148" t="s">
        <v>118</v>
      </c>
      <c r="D3991" s="148" t="s">
        <v>10</v>
      </c>
      <c r="E3991" s="148" t="s">
        <v>34</v>
      </c>
      <c r="F3991" s="148">
        <v>500000</v>
      </c>
      <c r="G3991" s="148">
        <v>500000</v>
      </c>
      <c r="H3991" s="148">
        <v>1</v>
      </c>
      <c r="I3991" s="39"/>
    </row>
    <row r="3992" spans="1:9" ht="40.5" x14ac:dyDescent="0.25">
      <c r="A3992" s="148">
        <v>4239</v>
      </c>
      <c r="B3992" s="148" t="s">
        <v>4766</v>
      </c>
      <c r="C3992" s="148" t="s">
        <v>118</v>
      </c>
      <c r="D3992" s="148" t="s">
        <v>10</v>
      </c>
      <c r="E3992" s="148" t="s">
        <v>34</v>
      </c>
      <c r="F3992" s="148">
        <v>400000</v>
      </c>
      <c r="G3992" s="148">
        <v>400000</v>
      </c>
      <c r="H3992" s="148">
        <v>1</v>
      </c>
      <c r="I3992" s="39"/>
    </row>
    <row r="3993" spans="1:9" ht="40.5" x14ac:dyDescent="0.25">
      <c r="A3993" s="148">
        <v>4239</v>
      </c>
      <c r="B3993" s="148" t="s">
        <v>4767</v>
      </c>
      <c r="C3993" s="148" t="s">
        <v>118</v>
      </c>
      <c r="D3993" s="148" t="s">
        <v>10</v>
      </c>
      <c r="E3993" s="148" t="s">
        <v>34</v>
      </c>
      <c r="F3993" s="148">
        <v>450000</v>
      </c>
      <c r="G3993" s="148">
        <v>450000</v>
      </c>
      <c r="H3993" s="148">
        <v>1</v>
      </c>
      <c r="I3993" s="39"/>
    </row>
    <row r="3994" spans="1:9" ht="40.5" x14ac:dyDescent="0.25">
      <c r="A3994" s="148">
        <v>4239</v>
      </c>
      <c r="B3994" s="148" t="s">
        <v>4768</v>
      </c>
      <c r="C3994" s="148" t="s">
        <v>118</v>
      </c>
      <c r="D3994" s="148" t="s">
        <v>10</v>
      </c>
      <c r="E3994" s="148" t="s">
        <v>34</v>
      </c>
      <c r="F3994" s="148">
        <v>450000</v>
      </c>
      <c r="G3994" s="148">
        <v>450000</v>
      </c>
      <c r="H3994" s="148">
        <v>1</v>
      </c>
      <c r="I3994" s="39"/>
    </row>
    <row r="3995" spans="1:9" x14ac:dyDescent="0.25">
      <c r="A3995" s="438" t="s">
        <v>2868</v>
      </c>
      <c r="B3995" s="439"/>
      <c r="C3995" s="439"/>
      <c r="D3995" s="439"/>
      <c r="E3995" s="439"/>
      <c r="F3995" s="439"/>
      <c r="G3995" s="439"/>
      <c r="H3995" s="439"/>
      <c r="I3995" s="39"/>
    </row>
    <row r="3996" spans="1:9" x14ac:dyDescent="0.25">
      <c r="A3996" s="10"/>
      <c r="B3996" s="418" t="s">
        <v>8</v>
      </c>
      <c r="C3996" s="419"/>
      <c r="D3996" s="419"/>
      <c r="E3996" s="419"/>
      <c r="F3996" s="419"/>
      <c r="G3996" s="420"/>
      <c r="H3996" s="35"/>
      <c r="I3996" s="39"/>
    </row>
    <row r="3997" spans="1:9" x14ac:dyDescent="0.25">
      <c r="A3997" s="196">
        <v>4267</v>
      </c>
      <c r="B3997" s="196" t="s">
        <v>5732</v>
      </c>
      <c r="C3997" s="196" t="s">
        <v>91</v>
      </c>
      <c r="D3997" s="196" t="s">
        <v>35</v>
      </c>
      <c r="E3997" s="196" t="s">
        <v>11</v>
      </c>
      <c r="F3997" s="196">
        <v>675000</v>
      </c>
      <c r="G3997" s="196">
        <v>675000</v>
      </c>
      <c r="H3997" s="196">
        <v>1</v>
      </c>
      <c r="I3997" s="39"/>
    </row>
    <row r="3998" spans="1:9" x14ac:dyDescent="0.25">
      <c r="A3998" s="196">
        <v>4267</v>
      </c>
      <c r="B3998" s="196" t="s">
        <v>5731</v>
      </c>
      <c r="C3998" s="196" t="s">
        <v>3464</v>
      </c>
      <c r="D3998" s="196" t="s">
        <v>35</v>
      </c>
      <c r="E3998" s="196" t="s">
        <v>11</v>
      </c>
      <c r="F3998" s="196">
        <v>15500</v>
      </c>
      <c r="G3998" s="196">
        <f>+F3998*H3998</f>
        <v>2325000</v>
      </c>
      <c r="H3998" s="196">
        <v>150</v>
      </c>
      <c r="I3998" s="39"/>
    </row>
    <row r="3999" spans="1:9" x14ac:dyDescent="0.25">
      <c r="A3999" s="456" t="s">
        <v>505</v>
      </c>
      <c r="B3999" s="457"/>
      <c r="C3999" s="457"/>
      <c r="D3999" s="457"/>
      <c r="E3999" s="457"/>
      <c r="F3999" s="457"/>
      <c r="G3999" s="457"/>
      <c r="H3999" s="457"/>
      <c r="I3999" s="39"/>
    </row>
    <row r="4000" spans="1:9" x14ac:dyDescent="0.25">
      <c r="A4000" s="450" t="s">
        <v>2685</v>
      </c>
      <c r="B4000" s="451"/>
      <c r="C4000" s="451"/>
      <c r="D4000" s="451"/>
      <c r="E4000" s="451"/>
      <c r="F4000" s="451"/>
      <c r="G4000" s="451"/>
      <c r="H4000" s="451"/>
      <c r="I4000" s="39"/>
    </row>
    <row r="4001" spans="1:9" x14ac:dyDescent="0.25">
      <c r="A4001" s="418" t="s">
        <v>8</v>
      </c>
      <c r="B4001" s="419"/>
      <c r="C4001" s="419"/>
      <c r="D4001" s="419"/>
      <c r="E4001" s="419"/>
      <c r="F4001" s="419"/>
      <c r="G4001" s="419"/>
      <c r="H4001" s="419"/>
      <c r="I4001" s="39"/>
    </row>
    <row r="4002" spans="1:9" ht="40.5" x14ac:dyDescent="0.25">
      <c r="A4002" s="331">
        <v>4252</v>
      </c>
      <c r="B4002" s="331" t="s">
        <v>7470</v>
      </c>
      <c r="C4002" s="331" t="s">
        <v>130</v>
      </c>
      <c r="D4002" s="331" t="s">
        <v>35</v>
      </c>
      <c r="E4002" s="331" t="s">
        <v>34</v>
      </c>
      <c r="F4002" s="331">
        <v>250000</v>
      </c>
      <c r="G4002" s="331">
        <v>250000</v>
      </c>
      <c r="H4002" s="331">
        <v>1</v>
      </c>
      <c r="I4002" s="39"/>
    </row>
    <row r="4003" spans="1:9" ht="27" x14ac:dyDescent="0.25">
      <c r="A4003" s="331">
        <v>4252</v>
      </c>
      <c r="B4003" s="331" t="s">
        <v>7471</v>
      </c>
      <c r="C4003" s="331" t="s">
        <v>147</v>
      </c>
      <c r="D4003" s="331" t="s">
        <v>35</v>
      </c>
      <c r="E4003" s="331" t="s">
        <v>34</v>
      </c>
      <c r="F4003" s="331">
        <v>300000</v>
      </c>
      <c r="G4003" s="331">
        <v>300000</v>
      </c>
      <c r="H4003" s="331">
        <v>1</v>
      </c>
      <c r="I4003" s="39"/>
    </row>
    <row r="4004" spans="1:9" x14ac:dyDescent="0.25">
      <c r="A4004" s="331">
        <v>5122</v>
      </c>
      <c r="B4004" s="331" t="s">
        <v>7465</v>
      </c>
      <c r="C4004" s="331" t="s">
        <v>101</v>
      </c>
      <c r="D4004" s="331" t="s">
        <v>10</v>
      </c>
      <c r="E4004" s="331" t="s">
        <v>34</v>
      </c>
      <c r="F4004" s="331">
        <v>150000</v>
      </c>
      <c r="G4004" s="331">
        <f>+F4004*H4004</f>
        <v>450000</v>
      </c>
      <c r="H4004" s="331">
        <v>3</v>
      </c>
      <c r="I4004" s="39"/>
    </row>
    <row r="4005" spans="1:9" x14ac:dyDescent="0.25">
      <c r="A4005" s="331">
        <v>5122</v>
      </c>
      <c r="B4005" s="331" t="s">
        <v>7466</v>
      </c>
      <c r="C4005" s="331" t="s">
        <v>102</v>
      </c>
      <c r="D4005" s="331" t="s">
        <v>10</v>
      </c>
      <c r="E4005" s="331" t="s">
        <v>11</v>
      </c>
      <c r="F4005" s="331">
        <v>15000</v>
      </c>
      <c r="G4005" s="331">
        <f>+F4005*H4005</f>
        <v>30000</v>
      </c>
      <c r="H4005" s="331">
        <v>2</v>
      </c>
      <c r="I4005" s="39"/>
    </row>
    <row r="4006" spans="1:9" ht="27" x14ac:dyDescent="0.25">
      <c r="A4006" s="331">
        <v>5122</v>
      </c>
      <c r="B4006" s="331" t="s">
        <v>7463</v>
      </c>
      <c r="C4006" s="331" t="s">
        <v>7464</v>
      </c>
      <c r="D4006" s="331" t="s">
        <v>35</v>
      </c>
      <c r="E4006" s="331" t="s">
        <v>11</v>
      </c>
      <c r="F4006" s="331">
        <v>660000</v>
      </c>
      <c r="G4006" s="331">
        <v>660000</v>
      </c>
      <c r="H4006" s="331">
        <v>1</v>
      </c>
      <c r="I4006" s="39"/>
    </row>
    <row r="4007" spans="1:9" x14ac:dyDescent="0.25">
      <c r="A4007" s="296">
        <v>4237</v>
      </c>
      <c r="B4007" s="331" t="s">
        <v>6992</v>
      </c>
      <c r="C4007" s="331" t="s">
        <v>260</v>
      </c>
      <c r="D4007" s="331" t="s">
        <v>10</v>
      </c>
      <c r="E4007" s="331" t="s">
        <v>11</v>
      </c>
      <c r="F4007" s="331">
        <v>16500</v>
      </c>
      <c r="G4007" s="331">
        <f>+F4007*H4007</f>
        <v>759000</v>
      </c>
      <c r="H4007" s="331">
        <v>46</v>
      </c>
      <c r="I4007" s="39"/>
    </row>
    <row r="4008" spans="1:9" x14ac:dyDescent="0.25">
      <c r="A4008" s="296">
        <v>4237</v>
      </c>
      <c r="B4008" s="296" t="s">
        <v>6993</v>
      </c>
      <c r="C4008" s="296" t="s">
        <v>3376</v>
      </c>
      <c r="D4008" s="296" t="s">
        <v>10</v>
      </c>
      <c r="E4008" s="296" t="s">
        <v>169</v>
      </c>
      <c r="F4008" s="296">
        <v>20000</v>
      </c>
      <c r="G4008" s="296">
        <f>+F4008*H4008</f>
        <v>240000</v>
      </c>
      <c r="H4008" s="296">
        <v>12</v>
      </c>
      <c r="I4008" s="39"/>
    </row>
    <row r="4009" spans="1:9" x14ac:dyDescent="0.25">
      <c r="A4009" s="296">
        <v>4264</v>
      </c>
      <c r="B4009" s="296" t="s">
        <v>7673</v>
      </c>
      <c r="C4009" s="296" t="s">
        <v>5049</v>
      </c>
      <c r="D4009" s="296" t="s">
        <v>10</v>
      </c>
      <c r="E4009" s="296" t="s">
        <v>24</v>
      </c>
      <c r="F4009" s="296">
        <v>410</v>
      </c>
      <c r="G4009" s="296">
        <f>+F4009*H4009</f>
        <v>3280000</v>
      </c>
      <c r="H4009" s="296">
        <v>8000</v>
      </c>
      <c r="I4009" s="39"/>
    </row>
    <row r="4010" spans="1:9" ht="27" x14ac:dyDescent="0.25">
      <c r="A4010" s="296">
        <v>4267</v>
      </c>
      <c r="B4010" s="296" t="s">
        <v>6825</v>
      </c>
      <c r="C4010" s="296" t="s">
        <v>1545</v>
      </c>
      <c r="D4010" s="296" t="s">
        <v>10</v>
      </c>
      <c r="E4010" s="296" t="s">
        <v>49</v>
      </c>
      <c r="F4010" s="296">
        <v>350</v>
      </c>
      <c r="G4010" s="296">
        <f>+F4010*H4010</f>
        <v>105000</v>
      </c>
      <c r="H4010" s="296">
        <v>300</v>
      </c>
      <c r="I4010" s="39"/>
    </row>
    <row r="4011" spans="1:9" x14ac:dyDescent="0.25">
      <c r="A4011" s="282">
        <v>4267</v>
      </c>
      <c r="B4011" s="282" t="s">
        <v>6826</v>
      </c>
      <c r="C4011" s="282" t="s">
        <v>6827</v>
      </c>
      <c r="D4011" s="282" t="s">
        <v>10</v>
      </c>
      <c r="E4011" s="282" t="s">
        <v>11</v>
      </c>
      <c r="F4011" s="282">
        <v>600</v>
      </c>
      <c r="G4011" s="282">
        <f t="shared" ref="G4011:G4050" si="90">+F4011*H4011</f>
        <v>9600</v>
      </c>
      <c r="H4011" s="282">
        <v>16</v>
      </c>
      <c r="I4011" s="39"/>
    </row>
    <row r="4012" spans="1:9" x14ac:dyDescent="0.25">
      <c r="A4012" s="282">
        <v>4267</v>
      </c>
      <c r="B4012" s="282" t="s">
        <v>6828</v>
      </c>
      <c r="C4012" s="282" t="s">
        <v>6139</v>
      </c>
      <c r="D4012" s="282" t="s">
        <v>10</v>
      </c>
      <c r="E4012" s="282" t="s">
        <v>11</v>
      </c>
      <c r="F4012" s="282">
        <v>50</v>
      </c>
      <c r="G4012" s="282">
        <f t="shared" si="90"/>
        <v>5000</v>
      </c>
      <c r="H4012" s="282">
        <v>100</v>
      </c>
      <c r="I4012" s="39"/>
    </row>
    <row r="4013" spans="1:9" x14ac:dyDescent="0.25">
      <c r="A4013" s="267">
        <v>4267</v>
      </c>
      <c r="B4013" s="267" t="s">
        <v>6829</v>
      </c>
      <c r="C4013" s="267" t="s">
        <v>5335</v>
      </c>
      <c r="D4013" s="267" t="s">
        <v>10</v>
      </c>
      <c r="E4013" s="267" t="s">
        <v>11</v>
      </c>
      <c r="F4013" s="267">
        <v>2000</v>
      </c>
      <c r="G4013" s="267">
        <f t="shared" si="90"/>
        <v>20000</v>
      </c>
      <c r="H4013" s="267">
        <v>10</v>
      </c>
      <c r="I4013" s="39"/>
    </row>
    <row r="4014" spans="1:9" x14ac:dyDescent="0.25">
      <c r="A4014" s="267">
        <v>4267</v>
      </c>
      <c r="B4014" s="267" t="s">
        <v>6830</v>
      </c>
      <c r="C4014" s="267" t="s">
        <v>124</v>
      </c>
      <c r="D4014" s="267" t="s">
        <v>10</v>
      </c>
      <c r="E4014" s="267" t="s">
        <v>24</v>
      </c>
      <c r="F4014" s="267">
        <v>500</v>
      </c>
      <c r="G4014" s="267">
        <f t="shared" si="90"/>
        <v>5000</v>
      </c>
      <c r="H4014" s="267">
        <v>10</v>
      </c>
      <c r="I4014" s="39"/>
    </row>
    <row r="4015" spans="1:9" x14ac:dyDescent="0.25">
      <c r="A4015" s="267">
        <v>4267</v>
      </c>
      <c r="B4015" s="267" t="s">
        <v>6831</v>
      </c>
      <c r="C4015" s="267" t="s">
        <v>227</v>
      </c>
      <c r="D4015" s="267" t="s">
        <v>10</v>
      </c>
      <c r="E4015" s="267" t="s">
        <v>169</v>
      </c>
      <c r="F4015" s="267">
        <v>400</v>
      </c>
      <c r="G4015" s="267">
        <f t="shared" si="90"/>
        <v>6000</v>
      </c>
      <c r="H4015" s="267">
        <v>15</v>
      </c>
      <c r="I4015" s="39"/>
    </row>
    <row r="4016" spans="1:9" x14ac:dyDescent="0.25">
      <c r="A4016" s="267">
        <v>4267</v>
      </c>
      <c r="B4016" s="267" t="s">
        <v>6832</v>
      </c>
      <c r="C4016" s="267" t="s">
        <v>6833</v>
      </c>
      <c r="D4016" s="267" t="s">
        <v>10</v>
      </c>
      <c r="E4016" s="267" t="s">
        <v>11</v>
      </c>
      <c r="F4016" s="267">
        <v>300</v>
      </c>
      <c r="G4016" s="267">
        <f t="shared" si="90"/>
        <v>15000</v>
      </c>
      <c r="H4016" s="267">
        <v>50</v>
      </c>
      <c r="I4016" s="39"/>
    </row>
    <row r="4017" spans="1:9" ht="27" x14ac:dyDescent="0.25">
      <c r="A4017" s="267">
        <v>4267</v>
      </c>
      <c r="B4017" s="267" t="s">
        <v>6834</v>
      </c>
      <c r="C4017" s="267" t="s">
        <v>30</v>
      </c>
      <c r="D4017" s="267" t="s">
        <v>10</v>
      </c>
      <c r="E4017" s="267" t="s">
        <v>11</v>
      </c>
      <c r="F4017" s="267">
        <v>1200</v>
      </c>
      <c r="G4017" s="267">
        <f t="shared" si="90"/>
        <v>24000</v>
      </c>
      <c r="H4017" s="267">
        <v>20</v>
      </c>
      <c r="I4017" s="39"/>
    </row>
    <row r="4018" spans="1:9" x14ac:dyDescent="0.25">
      <c r="A4018" s="267">
        <v>4267</v>
      </c>
      <c r="B4018" s="267" t="s">
        <v>6835</v>
      </c>
      <c r="C4018" s="267" t="s">
        <v>238</v>
      </c>
      <c r="D4018" s="267" t="s">
        <v>10</v>
      </c>
      <c r="E4018" s="267" t="s">
        <v>11</v>
      </c>
      <c r="F4018" s="267">
        <v>150</v>
      </c>
      <c r="G4018" s="267">
        <f t="shared" si="90"/>
        <v>7500</v>
      </c>
      <c r="H4018" s="267">
        <v>50</v>
      </c>
      <c r="I4018" s="39"/>
    </row>
    <row r="4019" spans="1:9" ht="27" x14ac:dyDescent="0.25">
      <c r="A4019" s="267">
        <v>4267</v>
      </c>
      <c r="B4019" s="267" t="s">
        <v>6836</v>
      </c>
      <c r="C4019" s="267" t="s">
        <v>4295</v>
      </c>
      <c r="D4019" s="267" t="s">
        <v>10</v>
      </c>
      <c r="E4019" s="267" t="s">
        <v>11</v>
      </c>
      <c r="F4019" s="267">
        <v>3500</v>
      </c>
      <c r="G4019" s="267">
        <f t="shared" si="90"/>
        <v>35000</v>
      </c>
      <c r="H4019" s="267">
        <v>10</v>
      </c>
      <c r="I4019" s="39"/>
    </row>
    <row r="4020" spans="1:9" ht="27" x14ac:dyDescent="0.25">
      <c r="A4020" s="267">
        <v>4267</v>
      </c>
      <c r="B4020" s="267" t="s">
        <v>6837</v>
      </c>
      <c r="C4020" s="267" t="s">
        <v>6838</v>
      </c>
      <c r="D4020" s="267" t="s">
        <v>10</v>
      </c>
      <c r="E4020" s="267" t="s">
        <v>11</v>
      </c>
      <c r="F4020" s="267">
        <v>700</v>
      </c>
      <c r="G4020" s="267">
        <f t="shared" si="90"/>
        <v>35000</v>
      </c>
      <c r="H4020" s="267">
        <v>50</v>
      </c>
      <c r="I4020" s="39"/>
    </row>
    <row r="4021" spans="1:9" x14ac:dyDescent="0.25">
      <c r="A4021" s="267">
        <v>4267</v>
      </c>
      <c r="B4021" s="267" t="s">
        <v>6839</v>
      </c>
      <c r="C4021" s="267" t="s">
        <v>51</v>
      </c>
      <c r="D4021" s="267" t="s">
        <v>10</v>
      </c>
      <c r="E4021" s="267" t="s">
        <v>11</v>
      </c>
      <c r="F4021" s="267">
        <v>400</v>
      </c>
      <c r="G4021" s="267">
        <f t="shared" si="90"/>
        <v>40000</v>
      </c>
      <c r="H4021" s="267">
        <v>100</v>
      </c>
      <c r="I4021" s="39"/>
    </row>
    <row r="4022" spans="1:9" x14ac:dyDescent="0.25">
      <c r="A4022" s="267">
        <v>4267</v>
      </c>
      <c r="B4022" s="267" t="s">
        <v>6840</v>
      </c>
      <c r="C4022" s="267" t="s">
        <v>27</v>
      </c>
      <c r="D4022" s="267" t="s">
        <v>10</v>
      </c>
      <c r="E4022" s="267" t="s">
        <v>24</v>
      </c>
      <c r="F4022" s="267">
        <v>700</v>
      </c>
      <c r="G4022" s="267">
        <f t="shared" si="90"/>
        <v>35000</v>
      </c>
      <c r="H4022" s="267">
        <v>50</v>
      </c>
      <c r="I4022" s="39"/>
    </row>
    <row r="4023" spans="1:9" x14ac:dyDescent="0.25">
      <c r="A4023" s="267">
        <v>4267</v>
      </c>
      <c r="B4023" s="267" t="s">
        <v>6841</v>
      </c>
      <c r="C4023" s="267" t="s">
        <v>206</v>
      </c>
      <c r="D4023" s="267" t="s">
        <v>10</v>
      </c>
      <c r="E4023" s="267" t="s">
        <v>11</v>
      </c>
      <c r="F4023" s="267">
        <v>200</v>
      </c>
      <c r="G4023" s="267">
        <f t="shared" si="90"/>
        <v>4000</v>
      </c>
      <c r="H4023" s="267">
        <v>20</v>
      </c>
      <c r="I4023" s="39"/>
    </row>
    <row r="4024" spans="1:9" x14ac:dyDescent="0.25">
      <c r="A4024" s="267">
        <v>4267</v>
      </c>
      <c r="B4024" s="267" t="s">
        <v>6842</v>
      </c>
      <c r="C4024" s="267" t="s">
        <v>1543</v>
      </c>
      <c r="D4024" s="267" t="s">
        <v>10</v>
      </c>
      <c r="E4024" s="267" t="s">
        <v>11</v>
      </c>
      <c r="F4024" s="267">
        <v>2000</v>
      </c>
      <c r="G4024" s="267">
        <f t="shared" si="90"/>
        <v>10000</v>
      </c>
      <c r="H4024" s="267">
        <v>5</v>
      </c>
      <c r="I4024" s="39"/>
    </row>
    <row r="4025" spans="1:9" x14ac:dyDescent="0.25">
      <c r="A4025" s="267">
        <v>4267</v>
      </c>
      <c r="B4025" s="267" t="s">
        <v>6843</v>
      </c>
      <c r="C4025" s="267" t="s">
        <v>206</v>
      </c>
      <c r="D4025" s="267" t="s">
        <v>10</v>
      </c>
      <c r="E4025" s="267" t="s">
        <v>11</v>
      </c>
      <c r="F4025" s="267">
        <v>200</v>
      </c>
      <c r="G4025" s="267">
        <f t="shared" si="90"/>
        <v>4000</v>
      </c>
      <c r="H4025" s="267">
        <v>20</v>
      </c>
      <c r="I4025" s="39"/>
    </row>
    <row r="4026" spans="1:9" x14ac:dyDescent="0.25">
      <c r="A4026" s="267">
        <v>4267</v>
      </c>
      <c r="B4026" s="267" t="s">
        <v>6844</v>
      </c>
      <c r="C4026" s="267" t="s">
        <v>26</v>
      </c>
      <c r="D4026" s="267" t="s">
        <v>10</v>
      </c>
      <c r="E4026" s="267" t="s">
        <v>11</v>
      </c>
      <c r="F4026" s="267">
        <v>1000</v>
      </c>
      <c r="G4026" s="267">
        <f t="shared" si="90"/>
        <v>10000</v>
      </c>
      <c r="H4026" s="267">
        <v>10</v>
      </c>
      <c r="I4026" s="39"/>
    </row>
    <row r="4027" spans="1:9" x14ac:dyDescent="0.25">
      <c r="A4027" s="267">
        <v>4267</v>
      </c>
      <c r="B4027" s="267" t="s">
        <v>6845</v>
      </c>
      <c r="C4027" s="267" t="s">
        <v>64</v>
      </c>
      <c r="D4027" s="267" t="s">
        <v>10</v>
      </c>
      <c r="E4027" s="267" t="s">
        <v>11</v>
      </c>
      <c r="F4027" s="267">
        <v>250</v>
      </c>
      <c r="G4027" s="267">
        <f t="shared" si="90"/>
        <v>5000</v>
      </c>
      <c r="H4027" s="267">
        <v>20</v>
      </c>
      <c r="I4027" s="39"/>
    </row>
    <row r="4028" spans="1:9" x14ac:dyDescent="0.25">
      <c r="A4028" s="267">
        <v>4267</v>
      </c>
      <c r="B4028" s="267" t="s">
        <v>6846</v>
      </c>
      <c r="C4028" s="267" t="s">
        <v>178</v>
      </c>
      <c r="D4028" s="267" t="s">
        <v>10</v>
      </c>
      <c r="E4028" s="267" t="s">
        <v>11</v>
      </c>
      <c r="F4028" s="267">
        <v>10000</v>
      </c>
      <c r="G4028" s="267">
        <f t="shared" si="90"/>
        <v>70000</v>
      </c>
      <c r="H4028" s="267">
        <v>7</v>
      </c>
      <c r="I4028" s="39"/>
    </row>
    <row r="4029" spans="1:9" x14ac:dyDescent="0.25">
      <c r="A4029" s="267">
        <v>4267</v>
      </c>
      <c r="B4029" s="267" t="s">
        <v>6847</v>
      </c>
      <c r="C4029" s="267" t="s">
        <v>1326</v>
      </c>
      <c r="D4029" s="267" t="s">
        <v>10</v>
      </c>
      <c r="E4029" s="267" t="s">
        <v>11</v>
      </c>
      <c r="F4029" s="267">
        <v>200</v>
      </c>
      <c r="G4029" s="267">
        <f t="shared" si="90"/>
        <v>240000</v>
      </c>
      <c r="H4029" s="267">
        <v>1200</v>
      </c>
      <c r="I4029" s="39"/>
    </row>
    <row r="4030" spans="1:9" ht="27" x14ac:dyDescent="0.25">
      <c r="A4030" s="267">
        <v>4267</v>
      </c>
      <c r="B4030" s="267" t="s">
        <v>6848</v>
      </c>
      <c r="C4030" s="267" t="s">
        <v>4332</v>
      </c>
      <c r="D4030" s="267" t="s">
        <v>10</v>
      </c>
      <c r="E4030" s="267" t="s">
        <v>11</v>
      </c>
      <c r="F4030" s="267">
        <v>2000</v>
      </c>
      <c r="G4030" s="267">
        <f t="shared" si="90"/>
        <v>20000</v>
      </c>
      <c r="H4030" s="267">
        <v>10</v>
      </c>
      <c r="I4030" s="39"/>
    </row>
    <row r="4031" spans="1:9" ht="27" x14ac:dyDescent="0.25">
      <c r="A4031" s="267">
        <v>4267</v>
      </c>
      <c r="B4031" s="267" t="s">
        <v>6849</v>
      </c>
      <c r="C4031" s="267" t="s">
        <v>4332</v>
      </c>
      <c r="D4031" s="267" t="s">
        <v>10</v>
      </c>
      <c r="E4031" s="267" t="s">
        <v>11</v>
      </c>
      <c r="F4031" s="267">
        <v>2500</v>
      </c>
      <c r="G4031" s="267">
        <f t="shared" si="90"/>
        <v>50000</v>
      </c>
      <c r="H4031" s="267">
        <v>20</v>
      </c>
      <c r="I4031" s="39"/>
    </row>
    <row r="4032" spans="1:9" x14ac:dyDescent="0.25">
      <c r="A4032" s="267">
        <v>4267</v>
      </c>
      <c r="B4032" s="267" t="s">
        <v>6850</v>
      </c>
      <c r="C4032" s="267" t="s">
        <v>178</v>
      </c>
      <c r="D4032" s="267" t="s">
        <v>10</v>
      </c>
      <c r="E4032" s="267" t="s">
        <v>11</v>
      </c>
      <c r="F4032" s="267">
        <v>6000</v>
      </c>
      <c r="G4032" s="267">
        <f t="shared" si="90"/>
        <v>48000</v>
      </c>
      <c r="H4032" s="267">
        <v>8</v>
      </c>
      <c r="I4032" s="39"/>
    </row>
    <row r="4033" spans="1:9" x14ac:dyDescent="0.25">
      <c r="A4033" s="267">
        <v>4267</v>
      </c>
      <c r="B4033" s="267" t="s">
        <v>6851</v>
      </c>
      <c r="C4033" s="267" t="s">
        <v>584</v>
      </c>
      <c r="D4033" s="267" t="s">
        <v>10</v>
      </c>
      <c r="E4033" s="267" t="s">
        <v>11</v>
      </c>
      <c r="F4033" s="267">
        <v>2000</v>
      </c>
      <c r="G4033" s="267">
        <f t="shared" si="90"/>
        <v>10000</v>
      </c>
      <c r="H4033" s="267">
        <v>5</v>
      </c>
      <c r="I4033" s="39"/>
    </row>
    <row r="4034" spans="1:9" x14ac:dyDescent="0.25">
      <c r="A4034" s="267">
        <v>4267</v>
      </c>
      <c r="B4034" s="267" t="s">
        <v>6852</v>
      </c>
      <c r="C4034" s="267" t="s">
        <v>177</v>
      </c>
      <c r="D4034" s="267" t="s">
        <v>10</v>
      </c>
      <c r="E4034" s="267" t="s">
        <v>11</v>
      </c>
      <c r="F4034" s="267">
        <v>150</v>
      </c>
      <c r="G4034" s="267">
        <f t="shared" si="90"/>
        <v>4800</v>
      </c>
      <c r="H4034" s="267">
        <v>32</v>
      </c>
      <c r="I4034" s="39"/>
    </row>
    <row r="4035" spans="1:9" ht="27" x14ac:dyDescent="0.25">
      <c r="A4035" s="267">
        <v>4267</v>
      </c>
      <c r="B4035" s="267" t="s">
        <v>6853</v>
      </c>
      <c r="C4035" s="267" t="s">
        <v>229</v>
      </c>
      <c r="D4035" s="267" t="s">
        <v>10</v>
      </c>
      <c r="E4035" s="267" t="s">
        <v>11</v>
      </c>
      <c r="F4035" s="267">
        <v>1600</v>
      </c>
      <c r="G4035" s="267">
        <f t="shared" si="90"/>
        <v>9600</v>
      </c>
      <c r="H4035" s="267">
        <v>6</v>
      </c>
      <c r="I4035" s="39"/>
    </row>
    <row r="4036" spans="1:9" ht="27" x14ac:dyDescent="0.25">
      <c r="A4036" s="267">
        <v>4267</v>
      </c>
      <c r="B4036" s="267" t="s">
        <v>6854</v>
      </c>
      <c r="C4036" s="267" t="s">
        <v>588</v>
      </c>
      <c r="D4036" s="267" t="s">
        <v>10</v>
      </c>
      <c r="E4036" s="267" t="s">
        <v>24</v>
      </c>
      <c r="F4036" s="267">
        <v>500</v>
      </c>
      <c r="G4036" s="267">
        <f t="shared" si="90"/>
        <v>50000</v>
      </c>
      <c r="H4036" s="267">
        <v>100</v>
      </c>
      <c r="I4036" s="39"/>
    </row>
    <row r="4037" spans="1:9" x14ac:dyDescent="0.25">
      <c r="A4037" s="267">
        <v>4267</v>
      </c>
      <c r="B4037" s="267" t="s">
        <v>6855</v>
      </c>
      <c r="C4037" s="267" t="s">
        <v>25</v>
      </c>
      <c r="D4037" s="267" t="s">
        <v>10</v>
      </c>
      <c r="E4037" s="267" t="s">
        <v>11</v>
      </c>
      <c r="F4037" s="271">
        <v>200</v>
      </c>
      <c r="G4037" s="267">
        <f t="shared" si="90"/>
        <v>160000</v>
      </c>
      <c r="H4037" s="272">
        <v>800</v>
      </c>
      <c r="I4037" s="39"/>
    </row>
    <row r="4038" spans="1:9" ht="27" x14ac:dyDescent="0.25">
      <c r="A4038" s="267">
        <v>4267</v>
      </c>
      <c r="B4038" s="267" t="s">
        <v>6856</v>
      </c>
      <c r="C4038" s="267" t="s">
        <v>1033</v>
      </c>
      <c r="D4038" s="267" t="s">
        <v>10</v>
      </c>
      <c r="E4038" s="267" t="s">
        <v>11</v>
      </c>
      <c r="F4038" s="271">
        <v>600</v>
      </c>
      <c r="G4038" s="267">
        <f t="shared" si="90"/>
        <v>30000</v>
      </c>
      <c r="H4038" s="272">
        <v>50</v>
      </c>
      <c r="I4038" s="39"/>
    </row>
    <row r="4039" spans="1:9" x14ac:dyDescent="0.25">
      <c r="A4039" s="267">
        <v>4267</v>
      </c>
      <c r="B4039" s="267" t="s">
        <v>6857</v>
      </c>
      <c r="C4039" s="267" t="s">
        <v>160</v>
      </c>
      <c r="D4039" s="267" t="s">
        <v>10</v>
      </c>
      <c r="E4039" s="267" t="s">
        <v>46</v>
      </c>
      <c r="F4039" s="271">
        <v>400</v>
      </c>
      <c r="G4039" s="267">
        <f t="shared" si="90"/>
        <v>12000</v>
      </c>
      <c r="H4039" s="272">
        <v>30</v>
      </c>
      <c r="I4039" s="39"/>
    </row>
    <row r="4040" spans="1:9" x14ac:dyDescent="0.25">
      <c r="A4040" s="267">
        <v>4267</v>
      </c>
      <c r="B4040" s="267" t="s">
        <v>6858</v>
      </c>
      <c r="C4040" s="267" t="s">
        <v>51</v>
      </c>
      <c r="D4040" s="267" t="s">
        <v>10</v>
      </c>
      <c r="E4040" s="267" t="s">
        <v>11</v>
      </c>
      <c r="F4040" s="271">
        <v>600</v>
      </c>
      <c r="G4040" s="267">
        <f t="shared" si="90"/>
        <v>30000</v>
      </c>
      <c r="H4040" s="272">
        <v>50</v>
      </c>
      <c r="I4040" s="39"/>
    </row>
    <row r="4041" spans="1:9" x14ac:dyDescent="0.25">
      <c r="A4041" s="267">
        <v>4267</v>
      </c>
      <c r="B4041" s="267" t="s">
        <v>6859</v>
      </c>
      <c r="C4041" s="267" t="s">
        <v>6860</v>
      </c>
      <c r="D4041" s="267" t="s">
        <v>10</v>
      </c>
      <c r="E4041" s="267" t="s">
        <v>49</v>
      </c>
      <c r="F4041" s="271">
        <v>250</v>
      </c>
      <c r="G4041" s="267">
        <f t="shared" si="90"/>
        <v>25000</v>
      </c>
      <c r="H4041" s="272">
        <v>100</v>
      </c>
      <c r="I4041" s="39"/>
    </row>
    <row r="4042" spans="1:9" x14ac:dyDescent="0.25">
      <c r="A4042" s="267">
        <v>4267</v>
      </c>
      <c r="B4042" s="267" t="s">
        <v>6861</v>
      </c>
      <c r="C4042" s="267" t="s">
        <v>586</v>
      </c>
      <c r="D4042" s="267" t="s">
        <v>10</v>
      </c>
      <c r="E4042" s="267" t="s">
        <v>11</v>
      </c>
      <c r="F4042" s="271">
        <v>500</v>
      </c>
      <c r="G4042" s="267">
        <f t="shared" si="90"/>
        <v>36500</v>
      </c>
      <c r="H4042" s="272">
        <v>73</v>
      </c>
      <c r="I4042" s="39"/>
    </row>
    <row r="4043" spans="1:9" ht="27" x14ac:dyDescent="0.25">
      <c r="A4043" s="267">
        <v>4267</v>
      </c>
      <c r="B4043" s="267" t="s">
        <v>6862</v>
      </c>
      <c r="C4043" s="267" t="s">
        <v>95</v>
      </c>
      <c r="D4043" s="267" t="s">
        <v>10</v>
      </c>
      <c r="E4043" s="267" t="s">
        <v>11</v>
      </c>
      <c r="F4043" s="271">
        <v>3000</v>
      </c>
      <c r="G4043" s="267">
        <f t="shared" si="90"/>
        <v>30000</v>
      </c>
      <c r="H4043" s="272">
        <v>10</v>
      </c>
      <c r="I4043" s="39"/>
    </row>
    <row r="4044" spans="1:9" x14ac:dyDescent="0.25">
      <c r="A4044" s="267">
        <v>4267</v>
      </c>
      <c r="B4044" s="267" t="s">
        <v>6863</v>
      </c>
      <c r="C4044" s="267" t="s">
        <v>232</v>
      </c>
      <c r="D4044" s="267" t="s">
        <v>10</v>
      </c>
      <c r="E4044" s="267" t="s">
        <v>11</v>
      </c>
      <c r="F4044" s="271">
        <v>5000</v>
      </c>
      <c r="G4044" s="267">
        <f t="shared" si="90"/>
        <v>25000</v>
      </c>
      <c r="H4044" s="272">
        <v>5</v>
      </c>
      <c r="I4044" s="39"/>
    </row>
    <row r="4045" spans="1:9" x14ac:dyDescent="0.25">
      <c r="A4045" s="267">
        <v>4267</v>
      </c>
      <c r="B4045" s="267" t="s">
        <v>6864</v>
      </c>
      <c r="C4045" s="267" t="s">
        <v>29</v>
      </c>
      <c r="D4045" s="267" t="s">
        <v>10</v>
      </c>
      <c r="E4045" s="267" t="s">
        <v>11</v>
      </c>
      <c r="F4045" s="271">
        <v>350</v>
      </c>
      <c r="G4045" s="267">
        <f t="shared" si="90"/>
        <v>10500</v>
      </c>
      <c r="H4045" s="272">
        <v>30</v>
      </c>
      <c r="I4045" s="39"/>
    </row>
    <row r="4046" spans="1:9" x14ac:dyDescent="0.25">
      <c r="A4046" s="267">
        <v>4267</v>
      </c>
      <c r="B4046" s="267" t="s">
        <v>6865</v>
      </c>
      <c r="C4046" s="267" t="s">
        <v>224</v>
      </c>
      <c r="D4046" s="267" t="s">
        <v>10</v>
      </c>
      <c r="E4046" s="267" t="s">
        <v>11</v>
      </c>
      <c r="F4046" s="271">
        <v>2000</v>
      </c>
      <c r="G4046" s="267">
        <f t="shared" si="90"/>
        <v>20000</v>
      </c>
      <c r="H4046" s="272">
        <v>10</v>
      </c>
      <c r="I4046" s="39"/>
    </row>
    <row r="4047" spans="1:9" x14ac:dyDescent="0.25">
      <c r="A4047" s="267">
        <v>4267</v>
      </c>
      <c r="B4047" s="267" t="s">
        <v>6866</v>
      </c>
      <c r="C4047" s="267" t="s">
        <v>1022</v>
      </c>
      <c r="D4047" s="267" t="s">
        <v>10</v>
      </c>
      <c r="E4047" s="267" t="s">
        <v>11</v>
      </c>
      <c r="F4047" s="271">
        <v>5000</v>
      </c>
      <c r="G4047" s="267">
        <f t="shared" si="90"/>
        <v>20000</v>
      </c>
      <c r="H4047" s="272">
        <v>4</v>
      </c>
      <c r="I4047" s="39"/>
    </row>
    <row r="4048" spans="1:9" x14ac:dyDescent="0.25">
      <c r="A4048" s="267">
        <v>4267</v>
      </c>
      <c r="B4048" s="267" t="s">
        <v>6867</v>
      </c>
      <c r="C4048" s="267" t="s">
        <v>4629</v>
      </c>
      <c r="D4048" s="267" t="s">
        <v>10</v>
      </c>
      <c r="E4048" s="267" t="s">
        <v>11</v>
      </c>
      <c r="F4048" s="271">
        <v>600</v>
      </c>
      <c r="G4048" s="267">
        <f t="shared" si="90"/>
        <v>12000</v>
      </c>
      <c r="H4048" s="272">
        <v>20</v>
      </c>
      <c r="I4048" s="39"/>
    </row>
    <row r="4049" spans="1:9" x14ac:dyDescent="0.25">
      <c r="A4049" s="267">
        <v>4267</v>
      </c>
      <c r="B4049" s="267" t="s">
        <v>6868</v>
      </c>
      <c r="C4049" s="267" t="s">
        <v>6869</v>
      </c>
      <c r="D4049" s="267" t="s">
        <v>10</v>
      </c>
      <c r="E4049" s="267" t="s">
        <v>11</v>
      </c>
      <c r="F4049" s="271">
        <v>3000</v>
      </c>
      <c r="G4049" s="267">
        <f t="shared" si="90"/>
        <v>30000</v>
      </c>
      <c r="H4049" s="272">
        <v>10</v>
      </c>
      <c r="I4049" s="39"/>
    </row>
    <row r="4050" spans="1:9" x14ac:dyDescent="0.25">
      <c r="A4050" s="267">
        <v>4267</v>
      </c>
      <c r="B4050" s="267" t="s">
        <v>6870</v>
      </c>
      <c r="C4050" s="267" t="s">
        <v>124</v>
      </c>
      <c r="D4050" s="267" t="s">
        <v>10</v>
      </c>
      <c r="E4050" s="267" t="s">
        <v>24</v>
      </c>
      <c r="F4050" s="271">
        <v>400</v>
      </c>
      <c r="G4050" s="267">
        <f t="shared" si="90"/>
        <v>20000</v>
      </c>
      <c r="H4050" s="272">
        <v>50</v>
      </c>
      <c r="I4050" s="39"/>
    </row>
    <row r="4051" spans="1:9" x14ac:dyDescent="0.25">
      <c r="A4051" s="267">
        <v>5122</v>
      </c>
      <c r="B4051" s="267" t="s">
        <v>6534</v>
      </c>
      <c r="C4051" s="267" t="s">
        <v>204</v>
      </c>
      <c r="D4051" s="267" t="s">
        <v>10</v>
      </c>
      <c r="E4051" s="267" t="s">
        <v>11</v>
      </c>
      <c r="F4051" s="267">
        <v>245000</v>
      </c>
      <c r="G4051" s="267">
        <f>+F4051*H4051</f>
        <v>245000</v>
      </c>
      <c r="H4051" s="267">
        <v>1</v>
      </c>
      <c r="I4051" s="39"/>
    </row>
    <row r="4052" spans="1:9" x14ac:dyDescent="0.25">
      <c r="A4052" s="247">
        <v>5122</v>
      </c>
      <c r="B4052" s="247" t="s">
        <v>6535</v>
      </c>
      <c r="C4052" s="247" t="s">
        <v>100</v>
      </c>
      <c r="D4052" s="247" t="s">
        <v>10</v>
      </c>
      <c r="E4052" s="247" t="s">
        <v>11</v>
      </c>
      <c r="F4052" s="247">
        <v>80000</v>
      </c>
      <c r="G4052" s="247">
        <f t="shared" ref="G4052:G4060" si="91">+F4052*H4052</f>
        <v>160000</v>
      </c>
      <c r="H4052" s="247">
        <v>2</v>
      </c>
      <c r="I4052" s="39"/>
    </row>
    <row r="4053" spans="1:9" x14ac:dyDescent="0.25">
      <c r="A4053" s="247">
        <v>5122</v>
      </c>
      <c r="B4053" s="247" t="s">
        <v>6536</v>
      </c>
      <c r="C4053" s="247" t="s">
        <v>2197</v>
      </c>
      <c r="D4053" s="247" t="s">
        <v>10</v>
      </c>
      <c r="E4053" s="247" t="s">
        <v>11</v>
      </c>
      <c r="F4053" s="247">
        <v>60000</v>
      </c>
      <c r="G4053" s="247">
        <f t="shared" si="91"/>
        <v>60000</v>
      </c>
      <c r="H4053" s="247">
        <v>1</v>
      </c>
      <c r="I4053" s="39"/>
    </row>
    <row r="4054" spans="1:9" x14ac:dyDescent="0.25">
      <c r="A4054" s="247">
        <v>5122</v>
      </c>
      <c r="B4054" s="247" t="s">
        <v>6537</v>
      </c>
      <c r="C4054" s="247" t="s">
        <v>78</v>
      </c>
      <c r="D4054" s="247" t="s">
        <v>10</v>
      </c>
      <c r="E4054" s="247" t="s">
        <v>11</v>
      </c>
      <c r="F4054" s="247">
        <v>200000</v>
      </c>
      <c r="G4054" s="247">
        <f t="shared" si="91"/>
        <v>200000</v>
      </c>
      <c r="H4054" s="247">
        <v>1</v>
      </c>
      <c r="I4054" s="39"/>
    </row>
    <row r="4055" spans="1:9" x14ac:dyDescent="0.25">
      <c r="A4055" s="247">
        <v>5122</v>
      </c>
      <c r="B4055" s="247" t="s">
        <v>6538</v>
      </c>
      <c r="C4055" s="247" t="s">
        <v>152</v>
      </c>
      <c r="D4055" s="247" t="s">
        <v>10</v>
      </c>
      <c r="E4055" s="247" t="s">
        <v>11</v>
      </c>
      <c r="F4055" s="247">
        <v>20000</v>
      </c>
      <c r="G4055" s="247">
        <f t="shared" si="91"/>
        <v>300000</v>
      </c>
      <c r="H4055" s="247">
        <v>15</v>
      </c>
      <c r="I4055" s="39"/>
    </row>
    <row r="4056" spans="1:9" x14ac:dyDescent="0.25">
      <c r="A4056" s="247">
        <v>5122</v>
      </c>
      <c r="B4056" s="247" t="s">
        <v>6539</v>
      </c>
      <c r="C4056" s="247" t="s">
        <v>187</v>
      </c>
      <c r="D4056" s="247" t="s">
        <v>10</v>
      </c>
      <c r="E4056" s="247" t="s">
        <v>11</v>
      </c>
      <c r="F4056" s="247">
        <v>80000</v>
      </c>
      <c r="G4056" s="247">
        <f t="shared" si="91"/>
        <v>160000</v>
      </c>
      <c r="H4056" s="247">
        <v>2</v>
      </c>
      <c r="I4056" s="39"/>
    </row>
    <row r="4057" spans="1:9" x14ac:dyDescent="0.25">
      <c r="A4057" s="247">
        <v>5122</v>
      </c>
      <c r="B4057" s="247" t="s">
        <v>6540</v>
      </c>
      <c r="C4057" s="247" t="s">
        <v>6541</v>
      </c>
      <c r="D4057" s="247" t="s">
        <v>10</v>
      </c>
      <c r="E4057" s="247" t="s">
        <v>56</v>
      </c>
      <c r="F4057" s="247">
        <v>7000</v>
      </c>
      <c r="G4057" s="247">
        <f t="shared" si="91"/>
        <v>210000</v>
      </c>
      <c r="H4057" s="247">
        <v>30</v>
      </c>
      <c r="I4057" s="39"/>
    </row>
    <row r="4058" spans="1:9" x14ac:dyDescent="0.25">
      <c r="A4058" s="247">
        <v>5122</v>
      </c>
      <c r="B4058" s="247" t="s">
        <v>6542</v>
      </c>
      <c r="C4058" s="247" t="s">
        <v>152</v>
      </c>
      <c r="D4058" s="247" t="s">
        <v>10</v>
      </c>
      <c r="E4058" s="247" t="s">
        <v>11</v>
      </c>
      <c r="F4058" s="247">
        <v>50000</v>
      </c>
      <c r="G4058" s="247">
        <f t="shared" si="91"/>
        <v>650000</v>
      </c>
      <c r="H4058" s="247">
        <v>13</v>
      </c>
      <c r="I4058" s="39"/>
    </row>
    <row r="4059" spans="1:9" x14ac:dyDescent="0.25">
      <c r="A4059" s="247">
        <v>5122</v>
      </c>
      <c r="B4059" s="247" t="s">
        <v>6543</v>
      </c>
      <c r="C4059" s="247" t="s">
        <v>187</v>
      </c>
      <c r="D4059" s="247" t="s">
        <v>10</v>
      </c>
      <c r="E4059" s="247" t="s">
        <v>11</v>
      </c>
      <c r="F4059" s="247">
        <v>100000</v>
      </c>
      <c r="G4059" s="247">
        <f t="shared" si="91"/>
        <v>100000</v>
      </c>
      <c r="H4059" s="247">
        <v>1</v>
      </c>
      <c r="I4059" s="39"/>
    </row>
    <row r="4060" spans="1:9" x14ac:dyDescent="0.25">
      <c r="A4060" s="247">
        <v>5122</v>
      </c>
      <c r="B4060" s="247" t="s">
        <v>6544</v>
      </c>
      <c r="C4060" s="247" t="s">
        <v>185</v>
      </c>
      <c r="D4060" s="247" t="s">
        <v>10</v>
      </c>
      <c r="E4060" s="247" t="s">
        <v>11</v>
      </c>
      <c r="F4060" s="247">
        <v>80000</v>
      </c>
      <c r="G4060" s="247">
        <f t="shared" si="91"/>
        <v>320000</v>
      </c>
      <c r="H4060" s="247">
        <v>4</v>
      </c>
      <c r="I4060" s="39"/>
    </row>
    <row r="4061" spans="1:9" x14ac:dyDescent="0.25">
      <c r="A4061" s="247">
        <v>5122</v>
      </c>
      <c r="B4061" s="247" t="s">
        <v>6526</v>
      </c>
      <c r="C4061" s="247" t="s">
        <v>155</v>
      </c>
      <c r="D4061" s="247" t="s">
        <v>10</v>
      </c>
      <c r="E4061" s="247" t="s">
        <v>11</v>
      </c>
      <c r="F4061" s="247">
        <v>30000</v>
      </c>
      <c r="G4061" s="247">
        <f>+F4061*H4061</f>
        <v>60000</v>
      </c>
      <c r="H4061" s="247">
        <v>2</v>
      </c>
      <c r="I4061" s="39"/>
    </row>
    <row r="4062" spans="1:9" x14ac:dyDescent="0.25">
      <c r="A4062" s="247">
        <v>5122</v>
      </c>
      <c r="B4062" s="247" t="s">
        <v>6527</v>
      </c>
      <c r="C4062" s="247" t="s">
        <v>150</v>
      </c>
      <c r="D4062" s="247" t="s">
        <v>10</v>
      </c>
      <c r="E4062" s="247" t="s">
        <v>11</v>
      </c>
      <c r="F4062" s="247">
        <v>140000</v>
      </c>
      <c r="G4062" s="247">
        <f t="shared" ref="G4062:G4068" si="92">+F4062*H4062</f>
        <v>1120000</v>
      </c>
      <c r="H4062" s="247">
        <v>8</v>
      </c>
      <c r="I4062" s="39"/>
    </row>
    <row r="4063" spans="1:9" x14ac:dyDescent="0.25">
      <c r="A4063" s="247">
        <v>5122</v>
      </c>
      <c r="B4063" s="247" t="s">
        <v>6528</v>
      </c>
      <c r="C4063" s="247" t="s">
        <v>156</v>
      </c>
      <c r="D4063" s="247" t="s">
        <v>10</v>
      </c>
      <c r="E4063" s="247" t="s">
        <v>11</v>
      </c>
      <c r="F4063" s="247">
        <v>200000</v>
      </c>
      <c r="G4063" s="247">
        <f t="shared" si="92"/>
        <v>200000</v>
      </c>
      <c r="H4063" s="247">
        <v>1</v>
      </c>
      <c r="I4063" s="39"/>
    </row>
    <row r="4064" spans="1:9" x14ac:dyDescent="0.25">
      <c r="A4064" s="247">
        <v>5122</v>
      </c>
      <c r="B4064" s="247" t="s">
        <v>6529</v>
      </c>
      <c r="C4064" s="247" t="s">
        <v>23</v>
      </c>
      <c r="D4064" s="247" t="s">
        <v>10</v>
      </c>
      <c r="E4064" s="247" t="s">
        <v>11</v>
      </c>
      <c r="F4064" s="247">
        <v>4000</v>
      </c>
      <c r="G4064" s="247">
        <f t="shared" si="92"/>
        <v>40000</v>
      </c>
      <c r="H4064" s="247">
        <v>10</v>
      </c>
      <c r="I4064" s="39"/>
    </row>
    <row r="4065" spans="1:9" x14ac:dyDescent="0.25">
      <c r="A4065" s="247">
        <v>5122</v>
      </c>
      <c r="B4065" s="247" t="s">
        <v>6530</v>
      </c>
      <c r="C4065" s="247" t="s">
        <v>77</v>
      </c>
      <c r="D4065" s="247" t="s">
        <v>10</v>
      </c>
      <c r="E4065" s="247" t="s">
        <v>11</v>
      </c>
      <c r="F4065" s="247">
        <v>7000</v>
      </c>
      <c r="G4065" s="247">
        <f t="shared" si="92"/>
        <v>70000</v>
      </c>
      <c r="H4065" s="247">
        <v>10</v>
      </c>
      <c r="I4065" s="39"/>
    </row>
    <row r="4066" spans="1:9" x14ac:dyDescent="0.25">
      <c r="A4066" s="244">
        <v>5122</v>
      </c>
      <c r="B4066" s="244" t="s">
        <v>6531</v>
      </c>
      <c r="C4066" s="244" t="s">
        <v>3049</v>
      </c>
      <c r="D4066" s="244" t="s">
        <v>10</v>
      </c>
      <c r="E4066" s="244" t="s">
        <v>11</v>
      </c>
      <c r="F4066" s="244">
        <v>80000</v>
      </c>
      <c r="G4066" s="244">
        <f t="shared" si="92"/>
        <v>800000</v>
      </c>
      <c r="H4066" s="244">
        <v>10</v>
      </c>
      <c r="I4066" s="39"/>
    </row>
    <row r="4067" spans="1:9" x14ac:dyDescent="0.25">
      <c r="A4067" s="244">
        <v>5122</v>
      </c>
      <c r="B4067" s="244" t="s">
        <v>6532</v>
      </c>
      <c r="C4067" s="244" t="s">
        <v>31</v>
      </c>
      <c r="D4067" s="244" t="s">
        <v>10</v>
      </c>
      <c r="E4067" s="244" t="s">
        <v>11</v>
      </c>
      <c r="F4067" s="244">
        <v>270000</v>
      </c>
      <c r="G4067" s="244">
        <f t="shared" si="92"/>
        <v>2700000</v>
      </c>
      <c r="H4067" s="244">
        <v>10</v>
      </c>
      <c r="I4067" s="39"/>
    </row>
    <row r="4068" spans="1:9" x14ac:dyDescent="0.25">
      <c r="A4068" s="244">
        <v>5122</v>
      </c>
      <c r="B4068" s="244" t="s">
        <v>6533</v>
      </c>
      <c r="C4068" s="244" t="s">
        <v>1742</v>
      </c>
      <c r="D4068" s="244" t="s">
        <v>10</v>
      </c>
      <c r="E4068" s="244" t="s">
        <v>11</v>
      </c>
      <c r="F4068" s="244">
        <v>110000</v>
      </c>
      <c r="G4068" s="244">
        <f t="shared" si="92"/>
        <v>220000</v>
      </c>
      <c r="H4068" s="244">
        <v>2</v>
      </c>
      <c r="I4068" s="39"/>
    </row>
    <row r="4069" spans="1:9" x14ac:dyDescent="0.25">
      <c r="A4069" s="244">
        <v>4261</v>
      </c>
      <c r="B4069" s="244" t="s">
        <v>6087</v>
      </c>
      <c r="C4069" s="244" t="s">
        <v>21</v>
      </c>
      <c r="D4069" s="244" t="s">
        <v>10</v>
      </c>
      <c r="E4069" s="244" t="s">
        <v>11</v>
      </c>
      <c r="F4069" s="244">
        <v>1227.6199999999999</v>
      </c>
      <c r="G4069" s="244">
        <f>+F4069*H4069</f>
        <v>24552.399999999998</v>
      </c>
      <c r="H4069" s="244">
        <v>20</v>
      </c>
      <c r="I4069" s="39"/>
    </row>
    <row r="4070" spans="1:9" x14ac:dyDescent="0.25">
      <c r="A4070" s="244">
        <v>4261</v>
      </c>
      <c r="B4070" s="244" t="s">
        <v>6088</v>
      </c>
      <c r="C4070" s="244" t="s">
        <v>215</v>
      </c>
      <c r="D4070" s="244" t="s">
        <v>10</v>
      </c>
      <c r="E4070" s="244" t="s">
        <v>11</v>
      </c>
      <c r="F4070" s="244">
        <v>31.86</v>
      </c>
      <c r="G4070" s="244">
        <f t="shared" ref="G4070:G4084" si="93">+F4070*H4070</f>
        <v>1593</v>
      </c>
      <c r="H4070" s="244">
        <v>50</v>
      </c>
      <c r="I4070" s="39"/>
    </row>
    <row r="4071" spans="1:9" x14ac:dyDescent="0.25">
      <c r="A4071" s="244">
        <v>4261</v>
      </c>
      <c r="B4071" s="244" t="s">
        <v>6094</v>
      </c>
      <c r="C4071" s="244" t="s">
        <v>211</v>
      </c>
      <c r="D4071" s="244" t="s">
        <v>10</v>
      </c>
      <c r="E4071" s="244" t="s">
        <v>11</v>
      </c>
      <c r="F4071" s="244">
        <v>101.78</v>
      </c>
      <c r="G4071" s="244">
        <f t="shared" si="93"/>
        <v>3053.4</v>
      </c>
      <c r="H4071" s="244">
        <v>30</v>
      </c>
      <c r="I4071" s="39"/>
    </row>
    <row r="4072" spans="1:9" ht="40.5" x14ac:dyDescent="0.25">
      <c r="A4072" s="244">
        <v>4261</v>
      </c>
      <c r="B4072" s="244" t="s">
        <v>6339</v>
      </c>
      <c r="C4072" s="244" t="s">
        <v>175</v>
      </c>
      <c r="D4072" s="244" t="s">
        <v>10</v>
      </c>
      <c r="E4072" s="244" t="s">
        <v>11</v>
      </c>
      <c r="F4072" s="244">
        <v>588.23</v>
      </c>
      <c r="G4072" s="244">
        <f t="shared" si="93"/>
        <v>17646.900000000001</v>
      </c>
      <c r="H4072" s="244">
        <v>30</v>
      </c>
      <c r="I4072" s="39"/>
    </row>
    <row r="4073" spans="1:9" ht="27" x14ac:dyDescent="0.25">
      <c r="A4073" s="237">
        <v>4261</v>
      </c>
      <c r="B4073" s="237" t="s">
        <v>6097</v>
      </c>
      <c r="C4073" s="237" t="s">
        <v>217</v>
      </c>
      <c r="D4073" s="237" t="s">
        <v>10</v>
      </c>
      <c r="E4073" s="237" t="s">
        <v>16</v>
      </c>
      <c r="F4073" s="237">
        <v>168</v>
      </c>
      <c r="G4073" s="237">
        <f t="shared" si="93"/>
        <v>16800</v>
      </c>
      <c r="H4073" s="237">
        <v>100</v>
      </c>
      <c r="I4073" s="39"/>
    </row>
    <row r="4074" spans="1:9" x14ac:dyDescent="0.25">
      <c r="A4074" s="237">
        <v>4261</v>
      </c>
      <c r="B4074" s="237" t="s">
        <v>6101</v>
      </c>
      <c r="C4074" s="237" t="s">
        <v>20</v>
      </c>
      <c r="D4074" s="237" t="s">
        <v>10</v>
      </c>
      <c r="E4074" s="237" t="s">
        <v>11</v>
      </c>
      <c r="F4074" s="237">
        <v>448.19</v>
      </c>
      <c r="G4074" s="237">
        <f t="shared" si="93"/>
        <v>26891.4</v>
      </c>
      <c r="H4074" s="237">
        <v>60</v>
      </c>
      <c r="I4074" s="39"/>
    </row>
    <row r="4075" spans="1:9" ht="27" x14ac:dyDescent="0.25">
      <c r="A4075" s="237">
        <v>4261</v>
      </c>
      <c r="B4075" s="237" t="s">
        <v>6103</v>
      </c>
      <c r="C4075" s="237" t="s">
        <v>723</v>
      </c>
      <c r="D4075" s="237" t="s">
        <v>10</v>
      </c>
      <c r="E4075" s="237" t="s">
        <v>11</v>
      </c>
      <c r="F4075" s="237">
        <v>64.23</v>
      </c>
      <c r="G4075" s="237">
        <f t="shared" si="93"/>
        <v>12846</v>
      </c>
      <c r="H4075" s="237">
        <v>200</v>
      </c>
      <c r="I4075" s="39"/>
    </row>
    <row r="4076" spans="1:9" x14ac:dyDescent="0.25">
      <c r="A4076" s="237">
        <v>4261</v>
      </c>
      <c r="B4076" s="237" t="s">
        <v>6104</v>
      </c>
      <c r="C4076" s="237" t="s">
        <v>195</v>
      </c>
      <c r="D4076" s="237" t="s">
        <v>10</v>
      </c>
      <c r="E4076" s="237" t="s">
        <v>11</v>
      </c>
      <c r="F4076" s="237">
        <v>766.58</v>
      </c>
      <c r="G4076" s="237">
        <f t="shared" si="93"/>
        <v>22997.4</v>
      </c>
      <c r="H4076" s="237">
        <v>30</v>
      </c>
      <c r="I4076" s="39"/>
    </row>
    <row r="4077" spans="1:9" x14ac:dyDescent="0.25">
      <c r="A4077" s="237">
        <v>4261</v>
      </c>
      <c r="B4077" s="237" t="s">
        <v>6107</v>
      </c>
      <c r="C4077" s="237" t="s">
        <v>585</v>
      </c>
      <c r="D4077" s="237" t="s">
        <v>10</v>
      </c>
      <c r="E4077" s="237" t="s">
        <v>16</v>
      </c>
      <c r="F4077" s="237">
        <v>54.48</v>
      </c>
      <c r="G4077" s="237">
        <f t="shared" si="93"/>
        <v>1089.5999999999999</v>
      </c>
      <c r="H4077" s="237">
        <v>20</v>
      </c>
      <c r="I4077" s="39"/>
    </row>
    <row r="4078" spans="1:9" ht="27" x14ac:dyDescent="0.25">
      <c r="A4078" s="237">
        <v>4261</v>
      </c>
      <c r="B4078" s="237" t="s">
        <v>6112</v>
      </c>
      <c r="C4078" s="237" t="s">
        <v>18</v>
      </c>
      <c r="D4078" s="237" t="s">
        <v>10</v>
      </c>
      <c r="E4078" s="237" t="s">
        <v>11</v>
      </c>
      <c r="F4078" s="237">
        <v>69.180000000000007</v>
      </c>
      <c r="G4078" s="237">
        <f t="shared" si="93"/>
        <v>20754.000000000004</v>
      </c>
      <c r="H4078" s="237">
        <v>300</v>
      </c>
      <c r="I4078" s="39"/>
    </row>
    <row r="4079" spans="1:9" x14ac:dyDescent="0.25">
      <c r="A4079" s="237">
        <v>4261</v>
      </c>
      <c r="B4079" s="237" t="s">
        <v>6114</v>
      </c>
      <c r="C4079" s="237" t="s">
        <v>584</v>
      </c>
      <c r="D4079" s="237" t="s">
        <v>10</v>
      </c>
      <c r="E4079" s="237" t="s">
        <v>11</v>
      </c>
      <c r="F4079" s="237">
        <v>49.6</v>
      </c>
      <c r="G4079" s="237">
        <f t="shared" si="93"/>
        <v>3472</v>
      </c>
      <c r="H4079" s="237">
        <v>70</v>
      </c>
      <c r="I4079" s="39"/>
    </row>
    <row r="4080" spans="1:9" ht="27" x14ac:dyDescent="0.25">
      <c r="A4080" s="237">
        <v>4261</v>
      </c>
      <c r="B4080" s="237" t="s">
        <v>6115</v>
      </c>
      <c r="C4080" s="237" t="s">
        <v>17</v>
      </c>
      <c r="D4080" s="237" t="s">
        <v>10</v>
      </c>
      <c r="E4080" s="237" t="s">
        <v>11</v>
      </c>
      <c r="F4080" s="237">
        <v>6.11</v>
      </c>
      <c r="G4080" s="237">
        <f t="shared" si="93"/>
        <v>30550</v>
      </c>
      <c r="H4080" s="237">
        <v>5000</v>
      </c>
      <c r="I4080" s="39"/>
    </row>
    <row r="4081" spans="1:9" x14ac:dyDescent="0.25">
      <c r="A4081" s="237">
        <v>4261</v>
      </c>
      <c r="B4081" s="237" t="s">
        <v>6340</v>
      </c>
      <c r="C4081" s="237" t="s">
        <v>72</v>
      </c>
      <c r="D4081" s="237" t="s">
        <v>10</v>
      </c>
      <c r="E4081" s="237" t="s">
        <v>11</v>
      </c>
      <c r="F4081" s="237">
        <v>2988</v>
      </c>
      <c r="G4081" s="237">
        <f t="shared" si="93"/>
        <v>29880</v>
      </c>
      <c r="H4081" s="237">
        <v>10</v>
      </c>
      <c r="I4081" s="39"/>
    </row>
    <row r="4082" spans="1:9" x14ac:dyDescent="0.25">
      <c r="A4082" s="237">
        <v>4261</v>
      </c>
      <c r="B4082" s="237" t="s">
        <v>6341</v>
      </c>
      <c r="C4082" s="237" t="s">
        <v>725</v>
      </c>
      <c r="D4082" s="237" t="s">
        <v>10</v>
      </c>
      <c r="E4082" s="237" t="s">
        <v>11</v>
      </c>
      <c r="F4082" s="237">
        <v>138.82</v>
      </c>
      <c r="G4082" s="237">
        <f t="shared" si="93"/>
        <v>5552.7999999999993</v>
      </c>
      <c r="H4082" s="237">
        <v>40</v>
      </c>
      <c r="I4082" s="39"/>
    </row>
    <row r="4083" spans="1:9" x14ac:dyDescent="0.25">
      <c r="A4083" s="237">
        <v>4261</v>
      </c>
      <c r="B4083" s="237" t="s">
        <v>6116</v>
      </c>
      <c r="C4083" s="237" t="s">
        <v>220</v>
      </c>
      <c r="D4083" s="237" t="s">
        <v>10</v>
      </c>
      <c r="E4083" s="237" t="s">
        <v>11</v>
      </c>
      <c r="F4083" s="237">
        <v>5940</v>
      </c>
      <c r="G4083" s="237">
        <f t="shared" si="93"/>
        <v>59400</v>
      </c>
      <c r="H4083" s="237">
        <v>10</v>
      </c>
      <c r="I4083" s="39"/>
    </row>
    <row r="4084" spans="1:9" x14ac:dyDescent="0.25">
      <c r="A4084" s="237">
        <v>4261</v>
      </c>
      <c r="B4084" s="237" t="s">
        <v>6342</v>
      </c>
      <c r="C4084" s="237" t="s">
        <v>12</v>
      </c>
      <c r="D4084" s="237" t="s">
        <v>10</v>
      </c>
      <c r="E4084" s="237" t="s">
        <v>11</v>
      </c>
      <c r="F4084" s="237">
        <v>19.73</v>
      </c>
      <c r="G4084" s="237">
        <f t="shared" si="93"/>
        <v>12824.5</v>
      </c>
      <c r="H4084" s="237">
        <v>650</v>
      </c>
      <c r="I4084" s="39"/>
    </row>
    <row r="4085" spans="1:9" x14ac:dyDescent="0.25">
      <c r="A4085" s="237">
        <v>4267</v>
      </c>
      <c r="B4085" s="237" t="s">
        <v>2228</v>
      </c>
      <c r="C4085" s="237" t="s">
        <v>134</v>
      </c>
      <c r="D4085" s="237" t="s">
        <v>35</v>
      </c>
      <c r="E4085" s="237" t="s">
        <v>11</v>
      </c>
      <c r="F4085" s="237">
        <v>44.86</v>
      </c>
      <c r="G4085" s="237">
        <f>+F4085*H4085</f>
        <v>100665.84</v>
      </c>
      <c r="H4085" s="237">
        <v>2244</v>
      </c>
      <c r="I4085" s="39"/>
    </row>
    <row r="4086" spans="1:9" x14ac:dyDescent="0.25">
      <c r="A4086" s="237"/>
      <c r="B4086" s="237" t="s">
        <v>1323</v>
      </c>
      <c r="C4086" s="237" t="s">
        <v>85</v>
      </c>
      <c r="D4086" s="237" t="s">
        <v>10</v>
      </c>
      <c r="E4086" s="237" t="s">
        <v>46</v>
      </c>
      <c r="F4086" s="237">
        <v>0</v>
      </c>
      <c r="G4086" s="237">
        <v>0</v>
      </c>
      <c r="H4086" s="237">
        <v>20</v>
      </c>
      <c r="I4086" s="39"/>
    </row>
    <row r="4087" spans="1:9" x14ac:dyDescent="0.25">
      <c r="A4087" s="237"/>
      <c r="B4087" s="237" t="s">
        <v>1324</v>
      </c>
      <c r="C4087" s="237" t="s">
        <v>261</v>
      </c>
      <c r="D4087" s="237" t="s">
        <v>10</v>
      </c>
      <c r="E4087" s="237" t="s">
        <v>11</v>
      </c>
      <c r="F4087" s="237">
        <v>0</v>
      </c>
      <c r="G4087" s="237">
        <v>0</v>
      </c>
      <c r="H4087" s="237">
        <v>300</v>
      </c>
      <c r="I4087" s="39"/>
    </row>
    <row r="4088" spans="1:9" x14ac:dyDescent="0.25">
      <c r="A4088" s="10"/>
      <c r="B4088" s="10" t="s">
        <v>1325</v>
      </c>
      <c r="C4088" s="10" t="s">
        <v>1326</v>
      </c>
      <c r="D4088" s="10" t="s">
        <v>10</v>
      </c>
      <c r="E4088" s="10" t="s">
        <v>11</v>
      </c>
      <c r="F4088" s="10">
        <v>0</v>
      </c>
      <c r="G4088" s="10">
        <v>0</v>
      </c>
      <c r="H4088" s="10">
        <v>200</v>
      </c>
      <c r="I4088" s="39"/>
    </row>
    <row r="4089" spans="1:9" x14ac:dyDescent="0.25">
      <c r="A4089" s="10"/>
      <c r="B4089" s="10" t="s">
        <v>1327</v>
      </c>
      <c r="C4089" s="10" t="s">
        <v>238</v>
      </c>
      <c r="D4089" s="10" t="s">
        <v>10</v>
      </c>
      <c r="E4089" s="10" t="s">
        <v>11</v>
      </c>
      <c r="F4089" s="10">
        <v>0</v>
      </c>
      <c r="G4089" s="10">
        <v>0</v>
      </c>
      <c r="H4089" s="10">
        <v>100</v>
      </c>
      <c r="I4089" s="39"/>
    </row>
    <row r="4090" spans="1:9" x14ac:dyDescent="0.25">
      <c r="A4090" s="10"/>
      <c r="B4090" s="10" t="s">
        <v>1328</v>
      </c>
      <c r="C4090" s="10" t="s">
        <v>26</v>
      </c>
      <c r="D4090" s="10" t="s">
        <v>10</v>
      </c>
      <c r="E4090" s="10" t="s">
        <v>11</v>
      </c>
      <c r="F4090" s="10">
        <v>0</v>
      </c>
      <c r="G4090" s="10">
        <v>0</v>
      </c>
      <c r="H4090" s="10">
        <v>10</v>
      </c>
      <c r="I4090" s="39"/>
    </row>
    <row r="4091" spans="1:9" x14ac:dyDescent="0.25">
      <c r="A4091" s="10"/>
      <c r="B4091" s="10" t="s">
        <v>1329</v>
      </c>
      <c r="C4091" s="10" t="s">
        <v>586</v>
      </c>
      <c r="D4091" s="10" t="s">
        <v>10</v>
      </c>
      <c r="E4091" s="10" t="s">
        <v>11</v>
      </c>
      <c r="F4091" s="10">
        <v>0</v>
      </c>
      <c r="G4091" s="10">
        <v>0</v>
      </c>
      <c r="H4091" s="10">
        <v>50</v>
      </c>
      <c r="I4091" s="39"/>
    </row>
    <row r="4092" spans="1:9" x14ac:dyDescent="0.25">
      <c r="A4092" s="10"/>
      <c r="B4092" s="10" t="s">
        <v>1330</v>
      </c>
      <c r="C4092" s="10" t="s">
        <v>123</v>
      </c>
      <c r="D4092" s="10" t="s">
        <v>10</v>
      </c>
      <c r="E4092" s="10" t="s">
        <v>11</v>
      </c>
      <c r="F4092" s="10">
        <v>0</v>
      </c>
      <c r="G4092" s="10">
        <v>0</v>
      </c>
      <c r="H4092" s="10">
        <v>20</v>
      </c>
      <c r="I4092" s="39"/>
    </row>
    <row r="4093" spans="1:9" x14ac:dyDescent="0.25">
      <c r="A4093" s="10"/>
      <c r="B4093" s="10" t="s">
        <v>1331</v>
      </c>
      <c r="C4093" s="10" t="s">
        <v>27</v>
      </c>
      <c r="D4093" s="10" t="s">
        <v>10</v>
      </c>
      <c r="E4093" s="10" t="s">
        <v>24</v>
      </c>
      <c r="F4093" s="10">
        <v>0</v>
      </c>
      <c r="G4093" s="10">
        <v>0</v>
      </c>
      <c r="H4093" s="10">
        <v>100</v>
      </c>
      <c r="I4093" s="39"/>
    </row>
    <row r="4094" spans="1:9" ht="40.5" x14ac:dyDescent="0.25">
      <c r="A4094" s="10"/>
      <c r="B4094" s="10" t="s">
        <v>1332</v>
      </c>
      <c r="C4094" s="10" t="s">
        <v>50</v>
      </c>
      <c r="D4094" s="10" t="s">
        <v>10</v>
      </c>
      <c r="E4094" s="10" t="s">
        <v>24</v>
      </c>
      <c r="F4094" s="10">
        <v>0</v>
      </c>
      <c r="G4094" s="10">
        <v>0</v>
      </c>
      <c r="H4094" s="10">
        <v>50</v>
      </c>
      <c r="I4094" s="39"/>
    </row>
    <row r="4095" spans="1:9" x14ac:dyDescent="0.25">
      <c r="A4095" s="16"/>
      <c r="B4095" s="10" t="s">
        <v>1333</v>
      </c>
      <c r="C4095" s="10" t="s">
        <v>29</v>
      </c>
      <c r="D4095" s="10" t="s">
        <v>10</v>
      </c>
      <c r="E4095" s="12" t="s">
        <v>11</v>
      </c>
      <c r="F4095" s="20">
        <v>0</v>
      </c>
      <c r="G4095" s="20">
        <v>0</v>
      </c>
      <c r="H4095" s="34">
        <v>50</v>
      </c>
      <c r="I4095" s="39"/>
    </row>
    <row r="4096" spans="1:9" ht="27" x14ac:dyDescent="0.25">
      <c r="A4096" s="16"/>
      <c r="B4096" s="10" t="s">
        <v>1334</v>
      </c>
      <c r="C4096" s="10" t="s">
        <v>229</v>
      </c>
      <c r="D4096" s="10" t="s">
        <v>10</v>
      </c>
      <c r="E4096" s="12" t="s">
        <v>11</v>
      </c>
      <c r="F4096" s="20">
        <v>0</v>
      </c>
      <c r="G4096" s="20">
        <v>0</v>
      </c>
      <c r="H4096" s="34">
        <v>10</v>
      </c>
      <c r="I4096" s="39"/>
    </row>
    <row r="4097" spans="1:9" x14ac:dyDescent="0.25">
      <c r="A4097" s="16"/>
      <c r="B4097" s="10" t="s">
        <v>1335</v>
      </c>
      <c r="C4097" s="10" t="s">
        <v>230</v>
      </c>
      <c r="D4097" s="10" t="s">
        <v>10</v>
      </c>
      <c r="E4097" s="12" t="s">
        <v>11</v>
      </c>
      <c r="F4097" s="20">
        <v>0</v>
      </c>
      <c r="G4097" s="20">
        <v>0</v>
      </c>
      <c r="H4097" s="34">
        <v>30</v>
      </c>
      <c r="I4097" s="39"/>
    </row>
    <row r="4098" spans="1:9" x14ac:dyDescent="0.25">
      <c r="A4098" s="16"/>
      <c r="B4098" s="10" t="s">
        <v>1740</v>
      </c>
      <c r="C4098" s="10" t="s">
        <v>52</v>
      </c>
      <c r="D4098" s="10" t="s">
        <v>10</v>
      </c>
      <c r="E4098" s="12" t="s">
        <v>11</v>
      </c>
      <c r="F4098" s="20">
        <v>0</v>
      </c>
      <c r="G4098" s="20">
        <v>0</v>
      </c>
      <c r="H4098" s="34">
        <v>10</v>
      </c>
      <c r="I4098" s="39"/>
    </row>
    <row r="4099" spans="1:9" x14ac:dyDescent="0.25">
      <c r="A4099" s="16"/>
      <c r="B4099" s="10" t="s">
        <v>1741</v>
      </c>
      <c r="C4099" s="10" t="s">
        <v>1742</v>
      </c>
      <c r="D4099" s="10" t="s">
        <v>10</v>
      </c>
      <c r="E4099" s="12" t="s">
        <v>11</v>
      </c>
      <c r="F4099" s="20">
        <v>0</v>
      </c>
      <c r="G4099" s="20">
        <v>0</v>
      </c>
      <c r="H4099" s="34">
        <v>2</v>
      </c>
      <c r="I4099" s="39"/>
    </row>
    <row r="4100" spans="1:9" x14ac:dyDescent="0.25">
      <c r="A4100" s="16"/>
      <c r="B4100" s="10" t="s">
        <v>1743</v>
      </c>
      <c r="C4100" s="10" t="s">
        <v>150</v>
      </c>
      <c r="D4100" s="10" t="s">
        <v>10</v>
      </c>
      <c r="E4100" s="12" t="s">
        <v>11</v>
      </c>
      <c r="F4100" s="20">
        <v>0</v>
      </c>
      <c r="G4100" s="20">
        <v>0</v>
      </c>
      <c r="H4100" s="34">
        <v>8</v>
      </c>
      <c r="I4100" s="39"/>
    </row>
    <row r="4101" spans="1:9" x14ac:dyDescent="0.25">
      <c r="A4101" s="16"/>
      <c r="B4101" s="10" t="s">
        <v>1744</v>
      </c>
      <c r="C4101" s="10" t="s">
        <v>150</v>
      </c>
      <c r="D4101" s="10" t="s">
        <v>10</v>
      </c>
      <c r="E4101" s="12" t="s">
        <v>11</v>
      </c>
      <c r="F4101" s="20">
        <v>0</v>
      </c>
      <c r="G4101" s="20">
        <v>0</v>
      </c>
      <c r="H4101" s="34">
        <v>1</v>
      </c>
      <c r="I4101" s="39"/>
    </row>
    <row r="4102" spans="1:9" ht="27" x14ac:dyDescent="0.25">
      <c r="A4102" s="16"/>
      <c r="B4102" s="10" t="s">
        <v>1745</v>
      </c>
      <c r="C4102" s="10" t="s">
        <v>92</v>
      </c>
      <c r="D4102" s="10" t="s">
        <v>10</v>
      </c>
      <c r="E4102" s="12" t="s">
        <v>11</v>
      </c>
      <c r="F4102" s="20">
        <v>0</v>
      </c>
      <c r="G4102" s="20">
        <v>0</v>
      </c>
      <c r="H4102" s="34">
        <v>6</v>
      </c>
      <c r="I4102" s="39"/>
    </row>
    <row r="4103" spans="1:9" ht="27" x14ac:dyDescent="0.25">
      <c r="A4103" s="16"/>
      <c r="B4103" s="10" t="s">
        <v>1746</v>
      </c>
      <c r="C4103" s="10" t="s">
        <v>1747</v>
      </c>
      <c r="D4103" s="10" t="s">
        <v>10</v>
      </c>
      <c r="E4103" s="12" t="s">
        <v>11</v>
      </c>
      <c r="F4103" s="20">
        <v>0</v>
      </c>
      <c r="G4103" s="20">
        <v>0</v>
      </c>
      <c r="H4103" s="34">
        <v>7</v>
      </c>
      <c r="I4103" s="39"/>
    </row>
    <row r="4104" spans="1:9" x14ac:dyDescent="0.25">
      <c r="A4104" s="16"/>
      <c r="B4104" s="10" t="s">
        <v>1748</v>
      </c>
      <c r="C4104" s="10" t="s">
        <v>152</v>
      </c>
      <c r="D4104" s="10" t="s">
        <v>10</v>
      </c>
      <c r="E4104" s="12" t="s">
        <v>11</v>
      </c>
      <c r="F4104" s="20">
        <v>0</v>
      </c>
      <c r="G4104" s="20">
        <v>0</v>
      </c>
      <c r="H4104" s="34">
        <v>20</v>
      </c>
      <c r="I4104" s="39"/>
    </row>
    <row r="4105" spans="1:9" x14ac:dyDescent="0.25">
      <c r="A4105" s="16"/>
      <c r="B4105" s="10" t="s">
        <v>1749</v>
      </c>
      <c r="C4105" s="10" t="s">
        <v>185</v>
      </c>
      <c r="D4105" s="10" t="s">
        <v>10</v>
      </c>
      <c r="E4105" s="12" t="s">
        <v>11</v>
      </c>
      <c r="F4105" s="20">
        <v>0</v>
      </c>
      <c r="G4105" s="20">
        <v>0</v>
      </c>
      <c r="H4105" s="34">
        <v>10</v>
      </c>
      <c r="I4105" s="39"/>
    </row>
    <row r="4106" spans="1:9" x14ac:dyDescent="0.25">
      <c r="A4106" s="16"/>
      <c r="B4106" s="10" t="s">
        <v>1750</v>
      </c>
      <c r="C4106" s="10" t="s">
        <v>78</v>
      </c>
      <c r="D4106" s="10" t="s">
        <v>10</v>
      </c>
      <c r="E4106" s="12" t="s">
        <v>11</v>
      </c>
      <c r="F4106" s="20">
        <v>0</v>
      </c>
      <c r="G4106" s="20">
        <v>0</v>
      </c>
      <c r="H4106" s="34">
        <v>2</v>
      </c>
      <c r="I4106" s="39"/>
    </row>
    <row r="4107" spans="1:9" x14ac:dyDescent="0.25">
      <c r="A4107" s="16"/>
      <c r="B4107" s="10" t="s">
        <v>1751</v>
      </c>
      <c r="C4107" s="10" t="s">
        <v>187</v>
      </c>
      <c r="D4107" s="10" t="s">
        <v>10</v>
      </c>
      <c r="E4107" s="12" t="s">
        <v>11</v>
      </c>
      <c r="F4107" s="20">
        <v>0</v>
      </c>
      <c r="G4107" s="20">
        <v>0</v>
      </c>
      <c r="H4107" s="34">
        <v>4</v>
      </c>
      <c r="I4107" s="39"/>
    </row>
    <row r="4108" spans="1:9" x14ac:dyDescent="0.25">
      <c r="A4108" s="16"/>
      <c r="B4108" s="10" t="s">
        <v>1752</v>
      </c>
      <c r="C4108" s="10" t="s">
        <v>187</v>
      </c>
      <c r="D4108" s="10" t="s">
        <v>10</v>
      </c>
      <c r="E4108" s="12" t="s">
        <v>11</v>
      </c>
      <c r="F4108" s="20">
        <v>0</v>
      </c>
      <c r="G4108" s="20">
        <v>0</v>
      </c>
      <c r="H4108" s="34">
        <v>1</v>
      </c>
      <c r="I4108" s="39"/>
    </row>
    <row r="4109" spans="1:9" x14ac:dyDescent="0.25">
      <c r="A4109" s="16"/>
      <c r="B4109" s="10" t="s">
        <v>1753</v>
      </c>
      <c r="C4109" s="10" t="s">
        <v>235</v>
      </c>
      <c r="D4109" s="10" t="s">
        <v>10</v>
      </c>
      <c r="E4109" s="12" t="s">
        <v>11</v>
      </c>
      <c r="F4109" s="20">
        <v>0</v>
      </c>
      <c r="G4109" s="20">
        <v>0</v>
      </c>
      <c r="H4109" s="34">
        <v>8</v>
      </c>
      <c r="I4109" s="39"/>
    </row>
    <row r="4110" spans="1:9" x14ac:dyDescent="0.25">
      <c r="A4110" s="16"/>
      <c r="B4110" s="10" t="s">
        <v>1754</v>
      </c>
      <c r="C4110" s="10" t="s">
        <v>180</v>
      </c>
      <c r="D4110" s="10" t="s">
        <v>10</v>
      </c>
      <c r="E4110" s="12" t="s">
        <v>11</v>
      </c>
      <c r="F4110" s="20">
        <v>0</v>
      </c>
      <c r="G4110" s="20">
        <v>0</v>
      </c>
      <c r="H4110" s="34">
        <v>1</v>
      </c>
      <c r="I4110" s="39"/>
    </row>
    <row r="4111" spans="1:9" x14ac:dyDescent="0.25">
      <c r="A4111" s="16"/>
      <c r="B4111" s="10" t="s">
        <v>1755</v>
      </c>
      <c r="C4111" s="10" t="s">
        <v>100</v>
      </c>
      <c r="D4111" s="10" t="s">
        <v>10</v>
      </c>
      <c r="E4111" s="12" t="s">
        <v>11</v>
      </c>
      <c r="F4111" s="20">
        <v>0</v>
      </c>
      <c r="G4111" s="20">
        <v>0</v>
      </c>
      <c r="H4111" s="34">
        <v>2</v>
      </c>
      <c r="I4111" s="39"/>
    </row>
    <row r="4112" spans="1:9" x14ac:dyDescent="0.25">
      <c r="A4112" s="16"/>
      <c r="B4112" s="10" t="s">
        <v>1756</v>
      </c>
      <c r="C4112" s="10" t="s">
        <v>101</v>
      </c>
      <c r="D4112" s="10" t="s">
        <v>10</v>
      </c>
      <c r="E4112" s="12" t="s">
        <v>11</v>
      </c>
      <c r="F4112" s="20">
        <v>0</v>
      </c>
      <c r="G4112" s="20">
        <v>0</v>
      </c>
      <c r="H4112" s="34">
        <v>3</v>
      </c>
      <c r="I4112" s="39"/>
    </row>
    <row r="4113" spans="1:9" x14ac:dyDescent="0.25">
      <c r="A4113" s="16"/>
      <c r="B4113" s="10" t="s">
        <v>1757</v>
      </c>
      <c r="C4113" s="10" t="s">
        <v>102</v>
      </c>
      <c r="D4113" s="10" t="s">
        <v>10</v>
      </c>
      <c r="E4113" s="12" t="s">
        <v>11</v>
      </c>
      <c r="F4113" s="20">
        <v>0</v>
      </c>
      <c r="G4113" s="20">
        <v>0</v>
      </c>
      <c r="H4113" s="34">
        <v>2</v>
      </c>
      <c r="I4113" s="39"/>
    </row>
    <row r="4114" spans="1:9" x14ac:dyDescent="0.25">
      <c r="A4114" s="16"/>
      <c r="B4114" s="10" t="s">
        <v>1758</v>
      </c>
      <c r="C4114" s="10" t="s">
        <v>204</v>
      </c>
      <c r="D4114" s="10" t="s">
        <v>10</v>
      </c>
      <c r="E4114" s="12" t="s">
        <v>11</v>
      </c>
      <c r="F4114" s="20">
        <v>0</v>
      </c>
      <c r="G4114" s="20">
        <v>0</v>
      </c>
      <c r="H4114" s="34">
        <v>1</v>
      </c>
      <c r="I4114" s="39"/>
    </row>
    <row r="4115" spans="1:9" x14ac:dyDescent="0.25">
      <c r="A4115" s="16"/>
      <c r="B4115" s="10" t="s">
        <v>1759</v>
      </c>
      <c r="C4115" s="10" t="s">
        <v>155</v>
      </c>
      <c r="D4115" s="10" t="s">
        <v>10</v>
      </c>
      <c r="E4115" s="12" t="s">
        <v>11</v>
      </c>
      <c r="F4115" s="20">
        <v>0</v>
      </c>
      <c r="G4115" s="20">
        <v>0</v>
      </c>
      <c r="H4115" s="34">
        <v>2</v>
      </c>
      <c r="I4115" s="39"/>
    </row>
    <row r="4116" spans="1:9" x14ac:dyDescent="0.25">
      <c r="A4116" s="16"/>
      <c r="B4116" s="10" t="s">
        <v>896</v>
      </c>
      <c r="C4116" s="10" t="s">
        <v>134</v>
      </c>
      <c r="D4116" s="10" t="s">
        <v>35</v>
      </c>
      <c r="E4116" s="10" t="s">
        <v>11</v>
      </c>
      <c r="F4116" s="20">
        <v>0</v>
      </c>
      <c r="G4116" s="20">
        <v>0</v>
      </c>
      <c r="H4116" s="34">
        <v>4000</v>
      </c>
      <c r="I4116" s="39"/>
    </row>
    <row r="4117" spans="1:9" x14ac:dyDescent="0.25">
      <c r="A4117" s="16"/>
      <c r="B4117" s="10" t="s">
        <v>1829</v>
      </c>
      <c r="C4117" s="10" t="s">
        <v>195</v>
      </c>
      <c r="D4117" s="10" t="s">
        <v>10</v>
      </c>
      <c r="E4117" s="12" t="s">
        <v>11</v>
      </c>
      <c r="F4117" s="20">
        <v>0</v>
      </c>
      <c r="G4117" s="20">
        <v>0</v>
      </c>
      <c r="H4117" s="34">
        <v>30</v>
      </c>
      <c r="I4117" s="39"/>
    </row>
    <row r="4118" spans="1:9" x14ac:dyDescent="0.25">
      <c r="A4118" s="16"/>
      <c r="B4118" s="10" t="s">
        <v>1830</v>
      </c>
      <c r="C4118" s="10" t="s">
        <v>72</v>
      </c>
      <c r="D4118" s="10" t="s">
        <v>10</v>
      </c>
      <c r="E4118" s="12" t="s">
        <v>11</v>
      </c>
      <c r="F4118" s="20">
        <v>0</v>
      </c>
      <c r="G4118" s="20">
        <v>0</v>
      </c>
      <c r="H4118" s="34">
        <v>10</v>
      </c>
      <c r="I4118" s="39"/>
    </row>
    <row r="4119" spans="1:9" ht="15" customHeight="1" x14ac:dyDescent="0.25">
      <c r="A4119" s="16"/>
      <c r="B4119" s="10" t="s">
        <v>1831</v>
      </c>
      <c r="C4119" s="10" t="s">
        <v>584</v>
      </c>
      <c r="D4119" s="10" t="s">
        <v>10</v>
      </c>
      <c r="E4119" s="12" t="s">
        <v>11</v>
      </c>
      <c r="F4119" s="20">
        <v>0</v>
      </c>
      <c r="G4119" s="20">
        <v>0</v>
      </c>
      <c r="H4119" s="34">
        <v>70</v>
      </c>
      <c r="I4119" s="39"/>
    </row>
    <row r="4120" spans="1:9" x14ac:dyDescent="0.25">
      <c r="A4120" s="18"/>
      <c r="B4120" s="10" t="s">
        <v>1832</v>
      </c>
      <c r="C4120" s="10" t="s">
        <v>211</v>
      </c>
      <c r="D4120" s="10" t="s">
        <v>10</v>
      </c>
      <c r="E4120" s="12" t="s">
        <v>11</v>
      </c>
      <c r="F4120" s="20">
        <v>0</v>
      </c>
      <c r="G4120" s="20">
        <v>0</v>
      </c>
      <c r="H4120" s="34">
        <v>30</v>
      </c>
      <c r="I4120" s="39"/>
    </row>
    <row r="4121" spans="1:9" x14ac:dyDescent="0.25">
      <c r="A4121" s="18"/>
      <c r="B4121" s="10" t="s">
        <v>1833</v>
      </c>
      <c r="C4121" s="10" t="s">
        <v>12</v>
      </c>
      <c r="D4121" s="10" t="s">
        <v>10</v>
      </c>
      <c r="E4121" s="12" t="s">
        <v>11</v>
      </c>
      <c r="F4121" s="20">
        <v>0</v>
      </c>
      <c r="G4121" s="20">
        <v>0</v>
      </c>
      <c r="H4121" s="34">
        <v>650</v>
      </c>
      <c r="I4121" s="39"/>
    </row>
    <row r="4122" spans="1:9" x14ac:dyDescent="0.25">
      <c r="A4122" s="16"/>
      <c r="B4122" s="10" t="s">
        <v>1834</v>
      </c>
      <c r="C4122" s="10" t="s">
        <v>215</v>
      </c>
      <c r="D4122" s="10" t="s">
        <v>10</v>
      </c>
      <c r="E4122" s="12" t="s">
        <v>11</v>
      </c>
      <c r="F4122" s="20">
        <v>0</v>
      </c>
      <c r="G4122" s="20">
        <v>0</v>
      </c>
      <c r="H4122" s="34">
        <v>50</v>
      </c>
      <c r="I4122" s="39"/>
    </row>
    <row r="4123" spans="1:9" x14ac:dyDescent="0.25">
      <c r="A4123" s="16"/>
      <c r="B4123" s="10" t="s">
        <v>1835</v>
      </c>
      <c r="C4123" s="10" t="s">
        <v>725</v>
      </c>
      <c r="D4123" s="10" t="s">
        <v>10</v>
      </c>
      <c r="E4123" s="12" t="s">
        <v>11</v>
      </c>
      <c r="F4123" s="20">
        <v>0</v>
      </c>
      <c r="G4123" s="20">
        <v>0</v>
      </c>
      <c r="H4123" s="34">
        <v>40</v>
      </c>
      <c r="I4123" s="39"/>
    </row>
    <row r="4124" spans="1:9" ht="27" x14ac:dyDescent="0.25">
      <c r="A4124" s="16"/>
      <c r="B4124" s="10" t="s">
        <v>1836</v>
      </c>
      <c r="C4124" s="10" t="s">
        <v>217</v>
      </c>
      <c r="D4124" s="10" t="s">
        <v>10</v>
      </c>
      <c r="E4124" s="12" t="s">
        <v>16</v>
      </c>
      <c r="F4124" s="20">
        <v>0</v>
      </c>
      <c r="G4124" s="20">
        <v>0</v>
      </c>
      <c r="H4124" s="34">
        <v>100</v>
      </c>
      <c r="I4124" s="39"/>
    </row>
    <row r="4125" spans="1:9" ht="27" x14ac:dyDescent="0.25">
      <c r="A4125" s="16"/>
      <c r="B4125" s="10" t="s">
        <v>1837</v>
      </c>
      <c r="C4125" s="10" t="s">
        <v>17</v>
      </c>
      <c r="D4125" s="10" t="s">
        <v>10</v>
      </c>
      <c r="E4125" s="12" t="s">
        <v>11</v>
      </c>
      <c r="F4125" s="20">
        <v>0</v>
      </c>
      <c r="G4125" s="20">
        <v>0</v>
      </c>
      <c r="H4125" s="34">
        <v>5000</v>
      </c>
      <c r="I4125" s="39"/>
    </row>
    <row r="4126" spans="1:9" ht="27" x14ac:dyDescent="0.25">
      <c r="A4126" s="16"/>
      <c r="B4126" s="10" t="s">
        <v>1838</v>
      </c>
      <c r="C4126" s="10" t="s">
        <v>17</v>
      </c>
      <c r="D4126" s="10" t="s">
        <v>10</v>
      </c>
      <c r="E4126" s="12" t="s">
        <v>11</v>
      </c>
      <c r="F4126" s="20">
        <v>0</v>
      </c>
      <c r="G4126" s="20">
        <v>0</v>
      </c>
      <c r="H4126" s="34">
        <v>300</v>
      </c>
      <c r="I4126" s="39"/>
    </row>
    <row r="4127" spans="1:9" x14ac:dyDescent="0.25">
      <c r="A4127" s="16"/>
      <c r="B4127" s="10" t="s">
        <v>1839</v>
      </c>
      <c r="C4127" s="10" t="s">
        <v>20</v>
      </c>
      <c r="D4127" s="10" t="s">
        <v>10</v>
      </c>
      <c r="E4127" s="12" t="s">
        <v>11</v>
      </c>
      <c r="F4127" s="20">
        <v>0</v>
      </c>
      <c r="G4127" s="20">
        <v>0</v>
      </c>
      <c r="H4127" s="34">
        <v>60</v>
      </c>
      <c r="I4127" s="39"/>
    </row>
    <row r="4128" spans="1:9" x14ac:dyDescent="0.25">
      <c r="A4128" s="18"/>
      <c r="B4128" s="10" t="s">
        <v>1840</v>
      </c>
      <c r="C4128" s="10" t="s">
        <v>21</v>
      </c>
      <c r="D4128" s="10" t="s">
        <v>10</v>
      </c>
      <c r="E4128" s="12" t="s">
        <v>11</v>
      </c>
      <c r="F4128" s="20">
        <v>0</v>
      </c>
      <c r="G4128" s="20">
        <v>0</v>
      </c>
      <c r="H4128" s="34">
        <v>20</v>
      </c>
      <c r="I4128" s="39"/>
    </row>
    <row r="4129" spans="1:9" x14ac:dyDescent="0.25">
      <c r="A4129" s="18"/>
      <c r="B4129" s="10" t="s">
        <v>1841</v>
      </c>
      <c r="C4129" s="10" t="s">
        <v>199</v>
      </c>
      <c r="D4129" s="10" t="s">
        <v>10</v>
      </c>
      <c r="E4129" s="12" t="s">
        <v>169</v>
      </c>
      <c r="F4129" s="20">
        <v>0</v>
      </c>
      <c r="G4129" s="20">
        <v>0</v>
      </c>
      <c r="H4129" s="34">
        <v>625</v>
      </c>
      <c r="I4129" s="39"/>
    </row>
    <row r="4130" spans="1:9" ht="27" x14ac:dyDescent="0.25">
      <c r="A4130" s="16"/>
      <c r="B4130" s="10" t="s">
        <v>1842</v>
      </c>
      <c r="C4130" s="10" t="s">
        <v>723</v>
      </c>
      <c r="D4130" s="10" t="s">
        <v>10</v>
      </c>
      <c r="E4130" s="12" t="s">
        <v>11</v>
      </c>
      <c r="F4130" s="20">
        <v>0</v>
      </c>
      <c r="G4130" s="20">
        <v>0</v>
      </c>
      <c r="H4130" s="34">
        <v>200</v>
      </c>
      <c r="I4130" s="39"/>
    </row>
    <row r="4131" spans="1:9" x14ac:dyDescent="0.25">
      <c r="A4131" s="16"/>
      <c r="B4131" s="10" t="s">
        <v>1843</v>
      </c>
      <c r="C4131" s="10" t="s">
        <v>220</v>
      </c>
      <c r="D4131" s="10" t="s">
        <v>10</v>
      </c>
      <c r="E4131" s="12" t="s">
        <v>11</v>
      </c>
      <c r="F4131" s="20">
        <v>0</v>
      </c>
      <c r="G4131" s="20">
        <v>0</v>
      </c>
      <c r="H4131" s="34">
        <v>10</v>
      </c>
      <c r="I4131" s="39"/>
    </row>
    <row r="4132" spans="1:9" ht="40.5" x14ac:dyDescent="0.25">
      <c r="A4132" s="16"/>
      <c r="B4132" s="10" t="s">
        <v>1844</v>
      </c>
      <c r="C4132" s="10" t="s">
        <v>175</v>
      </c>
      <c r="D4132" s="10" t="s">
        <v>10</v>
      </c>
      <c r="E4132" s="12" t="s">
        <v>11</v>
      </c>
      <c r="F4132" s="20">
        <v>0</v>
      </c>
      <c r="G4132" s="20">
        <v>0</v>
      </c>
      <c r="H4132" s="34">
        <v>30</v>
      </c>
      <c r="I4132" s="39"/>
    </row>
    <row r="4133" spans="1:9" x14ac:dyDescent="0.25">
      <c r="A4133" s="18"/>
      <c r="B4133" s="10" t="s">
        <v>1845</v>
      </c>
      <c r="C4133" s="10" t="s">
        <v>585</v>
      </c>
      <c r="D4133" s="10" t="s">
        <v>10</v>
      </c>
      <c r="E4133" s="12" t="s">
        <v>16</v>
      </c>
      <c r="F4133" s="20">
        <v>0</v>
      </c>
      <c r="G4133" s="20">
        <v>0</v>
      </c>
      <c r="H4133" s="34">
        <v>20</v>
      </c>
      <c r="I4133" s="39"/>
    </row>
    <row r="4134" spans="1:9" x14ac:dyDescent="0.25">
      <c r="A4134" s="21">
        <v>4267</v>
      </c>
      <c r="B4134" s="10" t="s">
        <v>2229</v>
      </c>
      <c r="C4134" s="10" t="s">
        <v>134</v>
      </c>
      <c r="D4134" s="10" t="s">
        <v>35</v>
      </c>
      <c r="E4134" s="10" t="s">
        <v>11</v>
      </c>
      <c r="F4134" s="10">
        <v>180</v>
      </c>
      <c r="G4134" s="10">
        <f>+F4134*H4134</f>
        <v>149940</v>
      </c>
      <c r="H4134" s="10">
        <v>833</v>
      </c>
      <c r="I4134" s="39"/>
    </row>
    <row r="4135" spans="1:9" ht="17.25" customHeight="1" x14ac:dyDescent="0.25">
      <c r="A4135" s="423" t="s">
        <v>32</v>
      </c>
      <c r="B4135" s="424"/>
      <c r="C4135" s="424"/>
      <c r="D4135" s="424"/>
      <c r="E4135" s="424"/>
      <c r="F4135" s="424"/>
      <c r="G4135" s="424"/>
      <c r="H4135" s="425"/>
      <c r="I4135" s="39"/>
    </row>
    <row r="4136" spans="1:9" ht="54" x14ac:dyDescent="0.25">
      <c r="A4136" s="328">
        <v>4215</v>
      </c>
      <c r="B4136" s="328" t="s">
        <v>7455</v>
      </c>
      <c r="C4136" s="328" t="s">
        <v>3700</v>
      </c>
      <c r="D4136" s="328" t="s">
        <v>35</v>
      </c>
      <c r="E4136" s="328" t="s">
        <v>34</v>
      </c>
      <c r="F4136" s="328">
        <v>105000</v>
      </c>
      <c r="G4136" s="328">
        <v>105000</v>
      </c>
      <c r="H4136" s="328">
        <v>1</v>
      </c>
      <c r="I4136" s="39"/>
    </row>
    <row r="4137" spans="1:9" ht="27" x14ac:dyDescent="0.25">
      <c r="A4137" s="296">
        <v>4252</v>
      </c>
      <c r="B4137" s="328" t="s">
        <v>7136</v>
      </c>
      <c r="C4137" s="328" t="s">
        <v>147</v>
      </c>
      <c r="D4137" s="328" t="s">
        <v>35</v>
      </c>
      <c r="E4137" s="328" t="s">
        <v>34</v>
      </c>
      <c r="F4137" s="328">
        <v>300000</v>
      </c>
      <c r="G4137" s="328">
        <v>300000</v>
      </c>
      <c r="H4137" s="328">
        <v>1</v>
      </c>
      <c r="I4137" s="39"/>
    </row>
    <row r="4138" spans="1:9" ht="40.5" x14ac:dyDescent="0.25">
      <c r="A4138" s="296">
        <v>4252</v>
      </c>
      <c r="B4138" s="296" t="s">
        <v>7137</v>
      </c>
      <c r="C4138" s="296" t="s">
        <v>130</v>
      </c>
      <c r="D4138" s="296" t="s">
        <v>35</v>
      </c>
      <c r="E4138" s="296" t="s">
        <v>34</v>
      </c>
      <c r="F4138" s="296">
        <v>250000</v>
      </c>
      <c r="G4138" s="296">
        <v>250000</v>
      </c>
      <c r="H4138" s="296">
        <v>1</v>
      </c>
      <c r="I4138" s="39"/>
    </row>
    <row r="4139" spans="1:9" ht="17.25" customHeight="1" x14ac:dyDescent="0.25">
      <c r="A4139" s="128">
        <v>4241</v>
      </c>
      <c r="B4139" s="128" t="s">
        <v>6900</v>
      </c>
      <c r="C4139" s="128" t="s">
        <v>591</v>
      </c>
      <c r="D4139" s="128" t="s">
        <v>10</v>
      </c>
      <c r="E4139" s="128" t="s">
        <v>34</v>
      </c>
      <c r="F4139" s="128">
        <v>500000</v>
      </c>
      <c r="G4139" s="128">
        <v>500000</v>
      </c>
      <c r="H4139" s="128">
        <v>1</v>
      </c>
      <c r="I4139" s="39"/>
    </row>
    <row r="4140" spans="1:9" ht="40.5" x14ac:dyDescent="0.25">
      <c r="A4140" s="128">
        <v>4241</v>
      </c>
      <c r="B4140" s="128" t="s">
        <v>3979</v>
      </c>
      <c r="C4140" s="128" t="s">
        <v>36</v>
      </c>
      <c r="D4140" s="128" t="s">
        <v>33</v>
      </c>
      <c r="E4140" s="128" t="s">
        <v>34</v>
      </c>
      <c r="F4140" s="128">
        <v>78200</v>
      </c>
      <c r="G4140" s="128">
        <v>78200</v>
      </c>
      <c r="H4140" s="128">
        <v>1</v>
      </c>
      <c r="I4140" s="39"/>
    </row>
    <row r="4141" spans="1:9" ht="54" x14ac:dyDescent="0.25">
      <c r="A4141" s="10">
        <v>4215</v>
      </c>
      <c r="B4141" s="10" t="s">
        <v>3699</v>
      </c>
      <c r="C4141" s="10" t="s">
        <v>3700</v>
      </c>
      <c r="D4141" s="10" t="s">
        <v>33</v>
      </c>
      <c r="E4141" s="10" t="s">
        <v>34</v>
      </c>
      <c r="F4141" s="10">
        <v>93000</v>
      </c>
      <c r="G4141" s="10">
        <v>93000</v>
      </c>
      <c r="H4141" s="10">
        <v>1</v>
      </c>
      <c r="I4141" s="39"/>
    </row>
    <row r="4142" spans="1:9" ht="54" x14ac:dyDescent="0.25">
      <c r="A4142" s="10"/>
      <c r="B4142" s="10" t="s">
        <v>3699</v>
      </c>
      <c r="C4142" s="10" t="s">
        <v>3700</v>
      </c>
      <c r="D4142" s="10" t="s">
        <v>33</v>
      </c>
      <c r="E4142" s="10" t="s">
        <v>34</v>
      </c>
      <c r="F4142" s="10">
        <v>93000</v>
      </c>
      <c r="G4142" s="10">
        <v>93000</v>
      </c>
      <c r="H4142" s="10">
        <v>1</v>
      </c>
      <c r="I4142" s="39"/>
    </row>
    <row r="4143" spans="1:9" ht="27" x14ac:dyDescent="0.25">
      <c r="A4143" s="10">
        <v>4214</v>
      </c>
      <c r="B4143" s="10" t="s">
        <v>3585</v>
      </c>
      <c r="C4143" s="10" t="s">
        <v>93</v>
      </c>
      <c r="D4143" s="10" t="s">
        <v>35</v>
      </c>
      <c r="E4143" s="10" t="s">
        <v>34</v>
      </c>
      <c r="F4143" s="10">
        <v>1899900</v>
      </c>
      <c r="G4143" s="10">
        <v>1899900</v>
      </c>
      <c r="H4143" s="10">
        <v>1</v>
      </c>
      <c r="I4143" s="39"/>
    </row>
    <row r="4144" spans="1:9" ht="40.5" x14ac:dyDescent="0.25">
      <c r="A4144" s="10"/>
      <c r="B4144" s="10" t="s">
        <v>1739</v>
      </c>
      <c r="C4144" s="10" t="s">
        <v>94</v>
      </c>
      <c r="D4144" s="10" t="s">
        <v>35</v>
      </c>
      <c r="E4144" s="10" t="s">
        <v>34</v>
      </c>
      <c r="F4144" s="10">
        <v>229980</v>
      </c>
      <c r="G4144" s="10">
        <v>229980</v>
      </c>
      <c r="H4144" s="10">
        <v>1</v>
      </c>
      <c r="I4144" s="39"/>
    </row>
    <row r="4145" spans="1:9" ht="40.5" x14ac:dyDescent="0.25">
      <c r="A4145" s="10"/>
      <c r="B4145" s="10" t="s">
        <v>1760</v>
      </c>
      <c r="C4145" s="10" t="s">
        <v>142</v>
      </c>
      <c r="D4145" s="10" t="s">
        <v>35</v>
      </c>
      <c r="E4145" s="10" t="s">
        <v>34</v>
      </c>
      <c r="F4145" s="10">
        <v>1500000</v>
      </c>
      <c r="G4145" s="10">
        <v>1500000</v>
      </c>
      <c r="H4145" s="10">
        <v>1</v>
      </c>
      <c r="I4145" s="39"/>
    </row>
    <row r="4146" spans="1:9" ht="40.5" x14ac:dyDescent="0.25">
      <c r="A4146" s="16"/>
      <c r="B4146" s="10" t="s">
        <v>1761</v>
      </c>
      <c r="C4146" s="10" t="s">
        <v>144</v>
      </c>
      <c r="D4146" s="10" t="s">
        <v>35</v>
      </c>
      <c r="E4146" s="10" t="s">
        <v>34</v>
      </c>
      <c r="F4146" s="10">
        <v>700000</v>
      </c>
      <c r="G4146" s="10">
        <v>700000</v>
      </c>
      <c r="H4146" s="10">
        <v>1</v>
      </c>
      <c r="I4146" s="39"/>
    </row>
    <row r="4147" spans="1:9" ht="40.5" x14ac:dyDescent="0.25">
      <c r="A4147" s="16"/>
      <c r="B4147" s="10" t="s">
        <v>1762</v>
      </c>
      <c r="C4147" s="10" t="s">
        <v>144</v>
      </c>
      <c r="D4147" s="10" t="s">
        <v>35</v>
      </c>
      <c r="E4147" s="10" t="s">
        <v>34</v>
      </c>
      <c r="F4147" s="10">
        <v>207500</v>
      </c>
      <c r="G4147" s="10">
        <v>207500</v>
      </c>
      <c r="H4147" s="10">
        <v>1</v>
      </c>
      <c r="I4147" s="39"/>
    </row>
    <row r="4148" spans="1:9" ht="40.5" x14ac:dyDescent="0.25">
      <c r="A4148" s="16"/>
      <c r="B4148" s="10" t="s">
        <v>1763</v>
      </c>
      <c r="C4148" s="10" t="s">
        <v>144</v>
      </c>
      <c r="D4148" s="10" t="s">
        <v>35</v>
      </c>
      <c r="E4148" s="10" t="s">
        <v>34</v>
      </c>
      <c r="F4148" s="10">
        <v>150000</v>
      </c>
      <c r="G4148" s="10">
        <v>150000</v>
      </c>
      <c r="H4148" s="10">
        <v>1</v>
      </c>
      <c r="I4148" s="39"/>
    </row>
    <row r="4149" spans="1:9" ht="40.5" x14ac:dyDescent="0.25">
      <c r="A4149" s="16"/>
      <c r="B4149" s="10" t="s">
        <v>1764</v>
      </c>
      <c r="C4149" s="10" t="s">
        <v>144</v>
      </c>
      <c r="D4149" s="10" t="s">
        <v>35</v>
      </c>
      <c r="E4149" s="10" t="s">
        <v>34</v>
      </c>
      <c r="F4149" s="10">
        <v>180000</v>
      </c>
      <c r="G4149" s="10">
        <v>180000</v>
      </c>
      <c r="H4149" s="10">
        <v>1</v>
      </c>
      <c r="I4149" s="39"/>
    </row>
    <row r="4150" spans="1:9" ht="40.5" x14ac:dyDescent="0.25">
      <c r="A4150" s="16"/>
      <c r="B4150" s="10" t="s">
        <v>1765</v>
      </c>
      <c r="C4150" s="10" t="s">
        <v>144</v>
      </c>
      <c r="D4150" s="10" t="s">
        <v>35</v>
      </c>
      <c r="E4150" s="10" t="s">
        <v>34</v>
      </c>
      <c r="F4150" s="10">
        <v>250000</v>
      </c>
      <c r="G4150" s="10">
        <v>250000</v>
      </c>
      <c r="H4150" s="10">
        <v>1</v>
      </c>
      <c r="I4150" s="39"/>
    </row>
    <row r="4151" spans="1:9" ht="54" x14ac:dyDescent="0.25">
      <c r="A4151" s="18"/>
      <c r="B4151" s="10" t="s">
        <v>1766</v>
      </c>
      <c r="C4151" s="10" t="s">
        <v>148</v>
      </c>
      <c r="D4151" s="10" t="s">
        <v>35</v>
      </c>
      <c r="E4151" s="10" t="s">
        <v>34</v>
      </c>
      <c r="F4151" s="10">
        <v>0</v>
      </c>
      <c r="G4151" s="10">
        <v>0</v>
      </c>
      <c r="H4151" s="10">
        <v>1</v>
      </c>
      <c r="I4151" s="39"/>
    </row>
    <row r="4152" spans="1:9" ht="54" x14ac:dyDescent="0.25">
      <c r="A4152" s="18"/>
      <c r="B4152" s="10" t="s">
        <v>1767</v>
      </c>
      <c r="C4152" s="10" t="s">
        <v>558</v>
      </c>
      <c r="D4152" s="10" t="s">
        <v>35</v>
      </c>
      <c r="E4152" s="10" t="s">
        <v>34</v>
      </c>
      <c r="F4152" s="10">
        <v>0</v>
      </c>
      <c r="G4152" s="10">
        <v>0</v>
      </c>
      <c r="H4152" s="10">
        <v>1</v>
      </c>
      <c r="I4152" s="39"/>
    </row>
    <row r="4153" spans="1:9" ht="27" x14ac:dyDescent="0.25">
      <c r="A4153" s="18"/>
      <c r="B4153" s="10" t="s">
        <v>3341</v>
      </c>
      <c r="C4153" s="10" t="s">
        <v>159</v>
      </c>
      <c r="D4153" s="10" t="s">
        <v>33</v>
      </c>
      <c r="E4153" s="10" t="s">
        <v>34</v>
      </c>
      <c r="F4153" s="10">
        <v>5077600</v>
      </c>
      <c r="G4153" s="10">
        <f>+F4153*H4153</f>
        <v>5077600</v>
      </c>
      <c r="H4153" s="10">
        <v>1</v>
      </c>
      <c r="I4153" s="39"/>
    </row>
    <row r="4154" spans="1:9" x14ac:dyDescent="0.25">
      <c r="A4154" s="18"/>
      <c r="B4154" s="10" t="s">
        <v>1768</v>
      </c>
      <c r="C4154" s="10" t="s">
        <v>1769</v>
      </c>
      <c r="D4154" s="10" t="s">
        <v>33</v>
      </c>
      <c r="E4154" s="20" t="s">
        <v>34</v>
      </c>
      <c r="F4154" s="20">
        <v>0</v>
      </c>
      <c r="G4154" s="20">
        <v>0</v>
      </c>
      <c r="H4154" s="34">
        <v>1</v>
      </c>
      <c r="I4154" s="39"/>
    </row>
    <row r="4155" spans="1:9" ht="15" customHeight="1" x14ac:dyDescent="0.25">
      <c r="A4155" s="18"/>
      <c r="B4155" s="10" t="s">
        <v>1770</v>
      </c>
      <c r="C4155" s="10" t="s">
        <v>918</v>
      </c>
      <c r="D4155" s="10" t="s">
        <v>33</v>
      </c>
      <c r="E4155" s="20" t="s">
        <v>34</v>
      </c>
      <c r="F4155" s="20">
        <v>0</v>
      </c>
      <c r="G4155" s="20">
        <v>0</v>
      </c>
      <c r="H4155" s="34">
        <v>1</v>
      </c>
      <c r="I4155" s="39"/>
    </row>
    <row r="4156" spans="1:9" ht="15" customHeight="1" x14ac:dyDescent="0.25">
      <c r="A4156" s="10"/>
      <c r="B4156" s="10" t="s">
        <v>1771</v>
      </c>
      <c r="C4156" s="10" t="s">
        <v>921</v>
      </c>
      <c r="D4156" s="10" t="s">
        <v>33</v>
      </c>
      <c r="E4156" s="20" t="s">
        <v>34</v>
      </c>
      <c r="F4156" s="20">
        <v>0</v>
      </c>
      <c r="G4156" s="20">
        <v>0</v>
      </c>
      <c r="H4156" s="34">
        <v>1</v>
      </c>
      <c r="I4156" s="39"/>
    </row>
    <row r="4157" spans="1:9" ht="40.5" x14ac:dyDescent="0.25">
      <c r="A4157" s="10"/>
      <c r="B4157" s="10" t="s">
        <v>1772</v>
      </c>
      <c r="C4157" s="10" t="s">
        <v>210</v>
      </c>
      <c r="D4157" s="10" t="s">
        <v>33</v>
      </c>
      <c r="E4157" s="20" t="s">
        <v>34</v>
      </c>
      <c r="F4157" s="20">
        <v>0</v>
      </c>
      <c r="G4157" s="20">
        <v>0</v>
      </c>
      <c r="H4157" s="34">
        <v>1</v>
      </c>
      <c r="I4157" s="39"/>
    </row>
    <row r="4158" spans="1:9" ht="40.5" x14ac:dyDescent="0.25">
      <c r="A4158" s="10"/>
      <c r="B4158" s="10" t="s">
        <v>1773</v>
      </c>
      <c r="C4158" s="10" t="s">
        <v>36</v>
      </c>
      <c r="D4158" s="10" t="s">
        <v>33</v>
      </c>
      <c r="E4158" s="10" t="s">
        <v>34</v>
      </c>
      <c r="F4158" s="10">
        <v>78200</v>
      </c>
      <c r="G4158" s="10">
        <v>78200</v>
      </c>
      <c r="H4158" s="10">
        <v>1</v>
      </c>
      <c r="I4158" s="39"/>
    </row>
    <row r="4159" spans="1:9" ht="27" x14ac:dyDescent="0.25">
      <c r="A4159" s="10"/>
      <c r="B4159" s="10" t="s">
        <v>1774</v>
      </c>
      <c r="C4159" s="10" t="s">
        <v>1775</v>
      </c>
      <c r="D4159" s="10" t="s">
        <v>33</v>
      </c>
      <c r="E4159" s="20" t="s">
        <v>34</v>
      </c>
      <c r="F4159" s="20">
        <v>0</v>
      </c>
      <c r="G4159" s="20">
        <v>0</v>
      </c>
      <c r="H4159" s="34">
        <v>1</v>
      </c>
      <c r="I4159" s="39"/>
    </row>
    <row r="4160" spans="1:9" ht="27" x14ac:dyDescent="0.25">
      <c r="A4160" s="10"/>
      <c r="B4160" s="10" t="s">
        <v>1776</v>
      </c>
      <c r="C4160" s="10" t="s">
        <v>136</v>
      </c>
      <c r="D4160" s="10" t="s">
        <v>10</v>
      </c>
      <c r="E4160" s="20" t="s">
        <v>34</v>
      </c>
      <c r="F4160" s="20">
        <v>0</v>
      </c>
      <c r="G4160" s="20">
        <v>0</v>
      </c>
      <c r="H4160" s="34">
        <v>1</v>
      </c>
      <c r="I4160" s="39"/>
    </row>
    <row r="4161" spans="1:9" x14ac:dyDescent="0.25">
      <c r="A4161" s="10"/>
      <c r="B4161" s="10" t="s">
        <v>1777</v>
      </c>
      <c r="C4161" s="10" t="s">
        <v>591</v>
      </c>
      <c r="D4161" s="10" t="s">
        <v>10</v>
      </c>
      <c r="E4161" s="20" t="s">
        <v>34</v>
      </c>
      <c r="F4161" s="20">
        <v>0</v>
      </c>
      <c r="G4161" s="20">
        <v>0</v>
      </c>
      <c r="H4161" s="34">
        <v>1</v>
      </c>
      <c r="I4161" s="39"/>
    </row>
    <row r="4162" spans="1:9" ht="27" x14ac:dyDescent="0.25">
      <c r="A4162" s="10"/>
      <c r="B4162" s="10" t="s">
        <v>846</v>
      </c>
      <c r="C4162" s="10" t="s">
        <v>159</v>
      </c>
      <c r="D4162" s="19" t="s">
        <v>33</v>
      </c>
      <c r="E4162" s="20" t="s">
        <v>34</v>
      </c>
      <c r="F4162" s="20">
        <v>0</v>
      </c>
      <c r="G4162" s="20">
        <v>0</v>
      </c>
      <c r="H4162" s="34">
        <v>1</v>
      </c>
      <c r="I4162" s="39"/>
    </row>
    <row r="4163" spans="1:9" x14ac:dyDescent="0.25">
      <c r="A4163" s="452" t="s">
        <v>3018</v>
      </c>
      <c r="B4163" s="453"/>
      <c r="C4163" s="453"/>
      <c r="D4163" s="453"/>
      <c r="E4163" s="453"/>
      <c r="F4163" s="453"/>
      <c r="G4163" s="453"/>
      <c r="H4163" s="453"/>
      <c r="I4163" s="39"/>
    </row>
    <row r="4164" spans="1:9" x14ac:dyDescent="0.25">
      <c r="A4164" s="418" t="s">
        <v>38</v>
      </c>
      <c r="B4164" s="419"/>
      <c r="C4164" s="419"/>
      <c r="D4164" s="419"/>
      <c r="E4164" s="419"/>
      <c r="F4164" s="419"/>
      <c r="G4164" s="419"/>
      <c r="H4164" s="419"/>
      <c r="I4164" s="39"/>
    </row>
    <row r="4165" spans="1:9" ht="27" x14ac:dyDescent="0.25">
      <c r="A4165" s="329">
        <v>5134</v>
      </c>
      <c r="B4165" s="329" t="s">
        <v>7472</v>
      </c>
      <c r="C4165" s="329" t="s">
        <v>60</v>
      </c>
      <c r="D4165" s="329" t="s">
        <v>37</v>
      </c>
      <c r="E4165" s="329" t="s">
        <v>34</v>
      </c>
      <c r="F4165" s="329">
        <v>0</v>
      </c>
      <c r="G4165" s="329">
        <v>0</v>
      </c>
      <c r="H4165" s="329">
        <v>1</v>
      </c>
      <c r="I4165" s="39"/>
    </row>
    <row r="4166" spans="1:9" ht="27" x14ac:dyDescent="0.25">
      <c r="A4166" s="74">
        <v>5134</v>
      </c>
      <c r="B4166" s="329" t="s">
        <v>3095</v>
      </c>
      <c r="C4166" s="329" t="s">
        <v>60</v>
      </c>
      <c r="D4166" s="329" t="s">
        <v>40</v>
      </c>
      <c r="E4166" s="329" t="s">
        <v>34</v>
      </c>
      <c r="F4166" s="329">
        <v>294000</v>
      </c>
      <c r="G4166" s="329">
        <v>294000</v>
      </c>
      <c r="H4166" s="329">
        <v>1</v>
      </c>
      <c r="I4166" s="39"/>
    </row>
    <row r="4167" spans="1:9" ht="27" x14ac:dyDescent="0.25">
      <c r="A4167" s="192">
        <v>5134</v>
      </c>
      <c r="B4167" s="192" t="s">
        <v>3089</v>
      </c>
      <c r="C4167" s="192" t="s">
        <v>60</v>
      </c>
      <c r="D4167" s="192" t="s">
        <v>40</v>
      </c>
      <c r="E4167" s="192" t="s">
        <v>34</v>
      </c>
      <c r="F4167" s="192">
        <v>212000</v>
      </c>
      <c r="G4167" s="192">
        <v>212000</v>
      </c>
      <c r="H4167" s="192">
        <v>1</v>
      </c>
      <c r="I4167" s="39"/>
    </row>
    <row r="4168" spans="1:9" ht="27" x14ac:dyDescent="0.25">
      <c r="A4168" s="192">
        <v>5134</v>
      </c>
      <c r="B4168" s="192" t="s">
        <v>3091</v>
      </c>
      <c r="C4168" s="192" t="s">
        <v>60</v>
      </c>
      <c r="D4168" s="192" t="s">
        <v>40</v>
      </c>
      <c r="E4168" s="192" t="s">
        <v>34</v>
      </c>
      <c r="F4168" s="192">
        <v>639000</v>
      </c>
      <c r="G4168" s="192">
        <v>639000</v>
      </c>
      <c r="H4168" s="192">
        <v>1</v>
      </c>
      <c r="I4168" s="39"/>
    </row>
    <row r="4169" spans="1:9" ht="27" x14ac:dyDescent="0.25">
      <c r="A4169" s="192">
        <v>5134</v>
      </c>
      <c r="B4169" s="192" t="s">
        <v>3087</v>
      </c>
      <c r="C4169" s="192" t="s">
        <v>60</v>
      </c>
      <c r="D4169" s="192" t="s">
        <v>40</v>
      </c>
      <c r="E4169" s="192" t="s">
        <v>34</v>
      </c>
      <c r="F4169" s="192">
        <v>295000</v>
      </c>
      <c r="G4169" s="192">
        <v>295000</v>
      </c>
      <c r="H4169" s="192">
        <v>1</v>
      </c>
      <c r="I4169" s="39"/>
    </row>
    <row r="4170" spans="1:9" ht="27" x14ac:dyDescent="0.25">
      <c r="A4170" s="192">
        <v>5134</v>
      </c>
      <c r="B4170" s="192" t="s">
        <v>3093</v>
      </c>
      <c r="C4170" s="192" t="s">
        <v>60</v>
      </c>
      <c r="D4170" s="192" t="s">
        <v>40</v>
      </c>
      <c r="E4170" s="192" t="s">
        <v>34</v>
      </c>
      <c r="F4170" s="192">
        <v>245000</v>
      </c>
      <c r="G4170" s="192">
        <v>245000</v>
      </c>
      <c r="H4170" s="192">
        <v>1</v>
      </c>
      <c r="I4170" s="39"/>
    </row>
    <row r="4171" spans="1:9" ht="27" x14ac:dyDescent="0.25">
      <c r="A4171" s="192">
        <v>5134</v>
      </c>
      <c r="B4171" s="192" t="s">
        <v>3092</v>
      </c>
      <c r="C4171" s="192" t="s">
        <v>60</v>
      </c>
      <c r="D4171" s="192" t="s">
        <v>40</v>
      </c>
      <c r="E4171" s="192" t="s">
        <v>34</v>
      </c>
      <c r="F4171" s="192">
        <v>245000</v>
      </c>
      <c r="G4171" s="192">
        <v>245000</v>
      </c>
      <c r="H4171" s="192">
        <v>1</v>
      </c>
      <c r="I4171" s="39"/>
    </row>
    <row r="4172" spans="1:9" ht="27" x14ac:dyDescent="0.25">
      <c r="A4172" s="192">
        <v>5134</v>
      </c>
      <c r="B4172" s="192" t="s">
        <v>3086</v>
      </c>
      <c r="C4172" s="192" t="s">
        <v>60</v>
      </c>
      <c r="D4172" s="192" t="s">
        <v>40</v>
      </c>
      <c r="E4172" s="192" t="s">
        <v>34</v>
      </c>
      <c r="F4172" s="192">
        <v>339000</v>
      </c>
      <c r="G4172" s="192">
        <v>339000</v>
      </c>
      <c r="H4172" s="192">
        <v>1</v>
      </c>
      <c r="I4172" s="39"/>
    </row>
    <row r="4173" spans="1:9" ht="27" x14ac:dyDescent="0.25">
      <c r="A4173" s="192">
        <v>5134</v>
      </c>
      <c r="B4173" s="192" t="s">
        <v>3096</v>
      </c>
      <c r="C4173" s="192" t="s">
        <v>60</v>
      </c>
      <c r="D4173" s="192" t="s">
        <v>40</v>
      </c>
      <c r="E4173" s="192" t="s">
        <v>34</v>
      </c>
      <c r="F4173" s="192">
        <v>590000</v>
      </c>
      <c r="G4173" s="192">
        <v>590000</v>
      </c>
      <c r="H4173" s="192">
        <v>1</v>
      </c>
      <c r="I4173" s="39"/>
    </row>
    <row r="4174" spans="1:9" ht="27" x14ac:dyDescent="0.25">
      <c r="A4174" s="192">
        <v>5134</v>
      </c>
      <c r="B4174" s="192" t="s">
        <v>3090</v>
      </c>
      <c r="C4174" s="192" t="s">
        <v>60</v>
      </c>
      <c r="D4174" s="192" t="s">
        <v>40</v>
      </c>
      <c r="E4174" s="192" t="s">
        <v>34</v>
      </c>
      <c r="F4174" s="192">
        <v>294000</v>
      </c>
      <c r="G4174" s="192">
        <v>294000</v>
      </c>
      <c r="H4174" s="192">
        <v>1</v>
      </c>
      <c r="I4174" s="39"/>
    </row>
    <row r="4175" spans="1:9" ht="27" x14ac:dyDescent="0.25">
      <c r="A4175" s="192">
        <v>5134</v>
      </c>
      <c r="B4175" s="192" t="s">
        <v>3088</v>
      </c>
      <c r="C4175" s="192" t="s">
        <v>60</v>
      </c>
      <c r="D4175" s="192" t="s">
        <v>40</v>
      </c>
      <c r="E4175" s="192" t="s">
        <v>34</v>
      </c>
      <c r="F4175" s="192">
        <v>212000</v>
      </c>
      <c r="G4175" s="192">
        <v>212000</v>
      </c>
      <c r="H4175" s="192">
        <v>1</v>
      </c>
      <c r="I4175" s="39"/>
    </row>
    <row r="4176" spans="1:9" ht="27" x14ac:dyDescent="0.25">
      <c r="A4176" s="192">
        <v>5134</v>
      </c>
      <c r="B4176" s="192" t="s">
        <v>3094</v>
      </c>
      <c r="C4176" s="192" t="s">
        <v>60</v>
      </c>
      <c r="D4176" s="192" t="s">
        <v>40</v>
      </c>
      <c r="E4176" s="192" t="s">
        <v>34</v>
      </c>
      <c r="F4176" s="192">
        <v>245000</v>
      </c>
      <c r="G4176" s="192">
        <v>245000</v>
      </c>
      <c r="H4176" s="192">
        <v>1</v>
      </c>
      <c r="I4176" s="39"/>
    </row>
    <row r="4177" spans="1:11" x14ac:dyDescent="0.25">
      <c r="A4177" s="418" t="s">
        <v>32</v>
      </c>
      <c r="B4177" s="419"/>
      <c r="C4177" s="419"/>
      <c r="D4177" s="419"/>
      <c r="E4177" s="419"/>
      <c r="F4177" s="419"/>
      <c r="G4177" s="419"/>
      <c r="H4177" s="419"/>
      <c r="I4177" s="39"/>
    </row>
    <row r="4178" spans="1:11" ht="27" x14ac:dyDescent="0.25">
      <c r="A4178" s="185">
        <v>5134</v>
      </c>
      <c r="B4178" s="185" t="s">
        <v>5566</v>
      </c>
      <c r="C4178" s="185" t="s">
        <v>39</v>
      </c>
      <c r="D4178" s="185" t="s">
        <v>35</v>
      </c>
      <c r="E4178" s="185" t="s">
        <v>34</v>
      </c>
      <c r="F4178" s="185">
        <v>500000</v>
      </c>
      <c r="G4178" s="185">
        <v>500000</v>
      </c>
      <c r="H4178" s="185">
        <v>1</v>
      </c>
      <c r="I4178" s="39"/>
    </row>
    <row r="4179" spans="1:11" ht="27" x14ac:dyDescent="0.25">
      <c r="A4179" s="185">
        <v>5134</v>
      </c>
      <c r="B4179" s="185" t="s">
        <v>4196</v>
      </c>
      <c r="C4179" s="185" t="s">
        <v>39</v>
      </c>
      <c r="D4179" s="185" t="s">
        <v>40</v>
      </c>
      <c r="E4179" s="185" t="s">
        <v>34</v>
      </c>
      <c r="F4179" s="185">
        <v>500000</v>
      </c>
      <c r="G4179" s="185">
        <v>500000</v>
      </c>
      <c r="H4179" s="185">
        <v>1</v>
      </c>
      <c r="I4179" s="39"/>
    </row>
    <row r="4180" spans="1:11" x14ac:dyDescent="0.25">
      <c r="A4180" s="431" t="s">
        <v>4263</v>
      </c>
      <c r="B4180" s="432"/>
      <c r="C4180" s="432"/>
      <c r="D4180" s="432"/>
      <c r="E4180" s="432"/>
      <c r="F4180" s="432"/>
      <c r="G4180" s="432"/>
      <c r="H4180" s="432"/>
      <c r="I4180" s="39"/>
    </row>
    <row r="4181" spans="1:11" x14ac:dyDescent="0.25">
      <c r="A4181" s="418" t="s">
        <v>38</v>
      </c>
      <c r="B4181" s="419"/>
      <c r="C4181" s="419"/>
      <c r="D4181" s="419"/>
      <c r="E4181" s="419"/>
      <c r="F4181" s="419"/>
      <c r="G4181" s="419"/>
      <c r="H4181" s="419"/>
      <c r="I4181" s="39"/>
    </row>
    <row r="4182" spans="1:11" ht="27" x14ac:dyDescent="0.25">
      <c r="A4182" s="117">
        <v>5112</v>
      </c>
      <c r="B4182" s="117" t="s">
        <v>4264</v>
      </c>
      <c r="C4182" s="117" t="s">
        <v>104</v>
      </c>
      <c r="D4182" s="117" t="s">
        <v>35</v>
      </c>
      <c r="E4182" s="117" t="s">
        <v>34</v>
      </c>
      <c r="F4182" s="117">
        <v>75853640</v>
      </c>
      <c r="G4182" s="117">
        <v>75853640</v>
      </c>
      <c r="H4182" s="117">
        <v>1</v>
      </c>
      <c r="I4182" s="39"/>
    </row>
    <row r="4183" spans="1:11" x14ac:dyDescent="0.25">
      <c r="A4183" s="418" t="s">
        <v>32</v>
      </c>
      <c r="B4183" s="419"/>
      <c r="C4183" s="419"/>
      <c r="D4183" s="419"/>
      <c r="E4183" s="419"/>
      <c r="F4183" s="419"/>
      <c r="G4183" s="419"/>
      <c r="H4183" s="419"/>
      <c r="I4183" s="39"/>
      <c r="K4183" s="147"/>
    </row>
    <row r="4184" spans="1:11" ht="27" x14ac:dyDescent="0.25">
      <c r="A4184" s="117">
        <v>5112</v>
      </c>
      <c r="B4184" s="117" t="s">
        <v>4265</v>
      </c>
      <c r="C4184" s="117" t="s">
        <v>61</v>
      </c>
      <c r="D4184" s="117" t="s">
        <v>33</v>
      </c>
      <c r="E4184" s="117" t="s">
        <v>34</v>
      </c>
      <c r="F4184" s="117">
        <v>442700</v>
      </c>
      <c r="G4184" s="117">
        <v>442700</v>
      </c>
      <c r="H4184" s="117">
        <v>1</v>
      </c>
      <c r="I4184" s="39"/>
    </row>
    <row r="4185" spans="1:11" x14ac:dyDescent="0.25">
      <c r="A4185" s="431" t="s">
        <v>6602</v>
      </c>
      <c r="B4185" s="432"/>
      <c r="C4185" s="432"/>
      <c r="D4185" s="432"/>
      <c r="E4185" s="432"/>
      <c r="F4185" s="432"/>
      <c r="G4185" s="432"/>
      <c r="H4185" s="432"/>
      <c r="I4185" s="39"/>
    </row>
    <row r="4186" spans="1:11" ht="15.75" customHeight="1" x14ac:dyDescent="0.25">
      <c r="A4186" s="418" t="s">
        <v>8</v>
      </c>
      <c r="B4186" s="419"/>
      <c r="C4186" s="419"/>
      <c r="D4186" s="419"/>
      <c r="E4186" s="419"/>
      <c r="F4186" s="419"/>
      <c r="G4186" s="419"/>
      <c r="H4186" s="419"/>
      <c r="I4186" s="39"/>
    </row>
    <row r="4187" spans="1:11" ht="15.75" customHeight="1" x14ac:dyDescent="0.25">
      <c r="A4187" s="366">
        <v>5129</v>
      </c>
      <c r="B4187" s="366" t="s">
        <v>7813</v>
      </c>
      <c r="C4187" s="366" t="s">
        <v>98</v>
      </c>
      <c r="D4187" s="366" t="s">
        <v>10</v>
      </c>
      <c r="E4187" s="366" t="s">
        <v>11</v>
      </c>
      <c r="F4187" s="366">
        <v>140000</v>
      </c>
      <c r="G4187" s="366">
        <f>+F4187*H4187</f>
        <v>420000</v>
      </c>
      <c r="H4187" s="366">
        <v>3</v>
      </c>
      <c r="I4187" s="39"/>
    </row>
    <row r="4188" spans="1:11" ht="15.75" customHeight="1" x14ac:dyDescent="0.25">
      <c r="A4188" s="366">
        <v>5129</v>
      </c>
      <c r="B4188" s="366" t="s">
        <v>7814</v>
      </c>
      <c r="C4188" s="366" t="s">
        <v>6608</v>
      </c>
      <c r="D4188" s="366" t="s">
        <v>10</v>
      </c>
      <c r="E4188" s="366" t="s">
        <v>11</v>
      </c>
      <c r="F4188" s="366">
        <v>220000</v>
      </c>
      <c r="G4188" s="366">
        <f t="shared" ref="G4188:G4191" si="94">+F4188*H4188</f>
        <v>440000</v>
      </c>
      <c r="H4188" s="366">
        <v>2</v>
      </c>
      <c r="I4188" s="39"/>
    </row>
    <row r="4189" spans="1:11" ht="15.75" customHeight="1" x14ac:dyDescent="0.25">
      <c r="A4189" s="366">
        <v>5129</v>
      </c>
      <c r="B4189" s="366" t="s">
        <v>7815</v>
      </c>
      <c r="C4189" s="366" t="s">
        <v>101</v>
      </c>
      <c r="D4189" s="366" t="s">
        <v>10</v>
      </c>
      <c r="E4189" s="366" t="s">
        <v>11</v>
      </c>
      <c r="F4189" s="366">
        <v>232500</v>
      </c>
      <c r="G4189" s="366">
        <f t="shared" si="94"/>
        <v>930000</v>
      </c>
      <c r="H4189" s="366">
        <v>4</v>
      </c>
      <c r="I4189" s="39"/>
    </row>
    <row r="4190" spans="1:11" ht="15.75" customHeight="1" x14ac:dyDescent="0.25">
      <c r="A4190" s="366">
        <v>5129</v>
      </c>
      <c r="B4190" s="366" t="s">
        <v>7816</v>
      </c>
      <c r="C4190" s="366" t="s">
        <v>103</v>
      </c>
      <c r="D4190" s="366" t="s">
        <v>10</v>
      </c>
      <c r="E4190" s="366" t="s">
        <v>11</v>
      </c>
      <c r="F4190" s="366">
        <v>150000</v>
      </c>
      <c r="G4190" s="366">
        <f t="shared" si="94"/>
        <v>300000</v>
      </c>
      <c r="H4190" s="366">
        <v>2</v>
      </c>
      <c r="I4190" s="39"/>
    </row>
    <row r="4191" spans="1:11" ht="15.75" customHeight="1" x14ac:dyDescent="0.25">
      <c r="A4191" s="366">
        <v>5129</v>
      </c>
      <c r="B4191" s="366" t="s">
        <v>7817</v>
      </c>
      <c r="C4191" s="366" t="s">
        <v>139</v>
      </c>
      <c r="D4191" s="366" t="s">
        <v>10</v>
      </c>
      <c r="E4191" s="366" t="s">
        <v>11</v>
      </c>
      <c r="F4191" s="366">
        <v>150000</v>
      </c>
      <c r="G4191" s="366">
        <f t="shared" si="94"/>
        <v>300000</v>
      </c>
      <c r="H4191" s="366">
        <v>2</v>
      </c>
      <c r="I4191" s="39"/>
    </row>
    <row r="4192" spans="1:11" x14ac:dyDescent="0.25">
      <c r="A4192" s="366">
        <v>5129</v>
      </c>
      <c r="B4192" s="366" t="s">
        <v>6603</v>
      </c>
      <c r="C4192" s="366" t="s">
        <v>98</v>
      </c>
      <c r="D4192" s="366" t="s">
        <v>10</v>
      </c>
      <c r="E4192" s="366" t="s">
        <v>11</v>
      </c>
      <c r="F4192" s="366">
        <v>160000</v>
      </c>
      <c r="G4192" s="366">
        <f>+F4192*H4192</f>
        <v>640000</v>
      </c>
      <c r="H4192" s="366">
        <v>4</v>
      </c>
      <c r="I4192" s="39"/>
    </row>
    <row r="4193" spans="1:9" x14ac:dyDescent="0.25">
      <c r="A4193" s="250">
        <v>5129</v>
      </c>
      <c r="B4193" s="366" t="s">
        <v>6604</v>
      </c>
      <c r="C4193" s="366" t="s">
        <v>103</v>
      </c>
      <c r="D4193" s="366" t="s">
        <v>10</v>
      </c>
      <c r="E4193" s="366" t="s">
        <v>11</v>
      </c>
      <c r="F4193" s="366">
        <v>180000</v>
      </c>
      <c r="G4193" s="366">
        <f t="shared" ref="G4193:G4196" si="95">+F4193*H4193</f>
        <v>540000</v>
      </c>
      <c r="H4193" s="366">
        <v>3</v>
      </c>
      <c r="I4193" s="39"/>
    </row>
    <row r="4194" spans="1:9" x14ac:dyDescent="0.25">
      <c r="A4194" s="250">
        <v>5129</v>
      </c>
      <c r="B4194" s="250" t="s">
        <v>6605</v>
      </c>
      <c r="C4194" s="250" t="s">
        <v>139</v>
      </c>
      <c r="D4194" s="250" t="s">
        <v>10</v>
      </c>
      <c r="E4194" s="250" t="s">
        <v>11</v>
      </c>
      <c r="F4194" s="250">
        <v>180000</v>
      </c>
      <c r="G4194" s="250">
        <f t="shared" si="95"/>
        <v>540000</v>
      </c>
      <c r="H4194" s="250">
        <v>3</v>
      </c>
      <c r="I4194" s="39"/>
    </row>
    <row r="4195" spans="1:9" x14ac:dyDescent="0.25">
      <c r="A4195" s="250">
        <v>5129</v>
      </c>
      <c r="B4195" s="250" t="s">
        <v>6606</v>
      </c>
      <c r="C4195" s="250" t="s">
        <v>101</v>
      </c>
      <c r="D4195" s="250" t="s">
        <v>10</v>
      </c>
      <c r="E4195" s="250" t="s">
        <v>11</v>
      </c>
      <c r="F4195" s="250">
        <v>160000</v>
      </c>
      <c r="G4195" s="250">
        <f t="shared" si="95"/>
        <v>480000</v>
      </c>
      <c r="H4195" s="250">
        <v>3</v>
      </c>
      <c r="I4195" s="39"/>
    </row>
    <row r="4196" spans="1:9" x14ac:dyDescent="0.25">
      <c r="A4196" s="250">
        <v>5129</v>
      </c>
      <c r="B4196" s="250" t="s">
        <v>6607</v>
      </c>
      <c r="C4196" s="250" t="s">
        <v>6608</v>
      </c>
      <c r="D4196" s="250" t="s">
        <v>10</v>
      </c>
      <c r="E4196" s="250" t="s">
        <v>11</v>
      </c>
      <c r="F4196" s="250">
        <v>250000</v>
      </c>
      <c r="G4196" s="250">
        <f t="shared" si="95"/>
        <v>1000000</v>
      </c>
      <c r="H4196" s="250">
        <v>4</v>
      </c>
      <c r="I4196" s="39"/>
    </row>
    <row r="4197" spans="1:9" x14ac:dyDescent="0.25">
      <c r="A4197" s="431" t="s">
        <v>2586</v>
      </c>
      <c r="B4197" s="432"/>
      <c r="C4197" s="432"/>
      <c r="D4197" s="432"/>
      <c r="E4197" s="432"/>
      <c r="F4197" s="432"/>
      <c r="G4197" s="432"/>
      <c r="H4197" s="432"/>
      <c r="I4197" s="39"/>
    </row>
    <row r="4198" spans="1:9" x14ac:dyDescent="0.25">
      <c r="A4198" s="418" t="s">
        <v>38</v>
      </c>
      <c r="B4198" s="419"/>
      <c r="C4198" s="419"/>
      <c r="D4198" s="419"/>
      <c r="E4198" s="419"/>
      <c r="F4198" s="419"/>
      <c r="G4198" s="419"/>
      <c r="H4198" s="419"/>
      <c r="I4198" s="39"/>
    </row>
    <row r="4199" spans="1:9" ht="27" x14ac:dyDescent="0.25">
      <c r="A4199" s="10">
        <v>4251</v>
      </c>
      <c r="B4199" s="10" t="s">
        <v>4476</v>
      </c>
      <c r="C4199" s="10" t="s">
        <v>157</v>
      </c>
      <c r="D4199" s="10" t="s">
        <v>35</v>
      </c>
      <c r="E4199" s="10" t="s">
        <v>34</v>
      </c>
      <c r="F4199" s="10">
        <v>11760000</v>
      </c>
      <c r="G4199" s="10">
        <v>11760000</v>
      </c>
      <c r="H4199" s="10">
        <v>1</v>
      </c>
      <c r="I4199" s="39"/>
    </row>
    <row r="4200" spans="1:9" ht="27" x14ac:dyDescent="0.25">
      <c r="A4200" s="10" t="s">
        <v>243</v>
      </c>
      <c r="B4200" s="10" t="s">
        <v>641</v>
      </c>
      <c r="C4200" s="10" t="s">
        <v>93</v>
      </c>
      <c r="D4200" s="10" t="s">
        <v>35</v>
      </c>
      <c r="E4200" s="10" t="s">
        <v>34</v>
      </c>
      <c r="F4200" s="10">
        <v>0</v>
      </c>
      <c r="G4200" s="10">
        <v>0</v>
      </c>
      <c r="H4200" s="10">
        <v>1</v>
      </c>
      <c r="I4200" s="39"/>
    </row>
    <row r="4201" spans="1:9" x14ac:dyDescent="0.25">
      <c r="A4201" s="418" t="s">
        <v>32</v>
      </c>
      <c r="B4201" s="419"/>
      <c r="C4201" s="419"/>
      <c r="D4201" s="419"/>
      <c r="E4201" s="419"/>
      <c r="F4201" s="419"/>
      <c r="G4201" s="419"/>
      <c r="H4201" s="419"/>
      <c r="I4201" s="39"/>
    </row>
    <row r="4202" spans="1:9" ht="27" x14ac:dyDescent="0.25">
      <c r="A4202" s="185">
        <v>4251</v>
      </c>
      <c r="B4202" s="185" t="s">
        <v>5527</v>
      </c>
      <c r="C4202" s="185" t="s">
        <v>111</v>
      </c>
      <c r="D4202" s="185" t="s">
        <v>40</v>
      </c>
      <c r="E4202" s="185" t="s">
        <v>34</v>
      </c>
      <c r="F4202" s="185">
        <v>240000</v>
      </c>
      <c r="G4202" s="185">
        <v>240000</v>
      </c>
      <c r="H4202" s="185">
        <v>1</v>
      </c>
      <c r="I4202" s="39"/>
    </row>
    <row r="4203" spans="1:9" x14ac:dyDescent="0.25">
      <c r="A4203" s="450" t="s">
        <v>2615</v>
      </c>
      <c r="B4203" s="451"/>
      <c r="C4203" s="451"/>
      <c r="D4203" s="451"/>
      <c r="E4203" s="451"/>
      <c r="F4203" s="451"/>
      <c r="G4203" s="451"/>
      <c r="H4203" s="451"/>
      <c r="I4203" s="39"/>
    </row>
    <row r="4204" spans="1:9" x14ac:dyDescent="0.25">
      <c r="A4204" s="444" t="s">
        <v>38</v>
      </c>
      <c r="B4204" s="445"/>
      <c r="C4204" s="445"/>
      <c r="D4204" s="445"/>
      <c r="E4204" s="445"/>
      <c r="F4204" s="445"/>
      <c r="G4204" s="445"/>
      <c r="H4204" s="446"/>
      <c r="I4204" s="39"/>
    </row>
    <row r="4205" spans="1:9" ht="27" x14ac:dyDescent="0.25">
      <c r="A4205" s="10">
        <v>4861</v>
      </c>
      <c r="B4205" s="10" t="s">
        <v>5153</v>
      </c>
      <c r="C4205" s="10" t="s">
        <v>104</v>
      </c>
      <c r="D4205" s="10" t="s">
        <v>35</v>
      </c>
      <c r="E4205" s="10" t="s">
        <v>34</v>
      </c>
      <c r="F4205" s="10">
        <v>19607000</v>
      </c>
      <c r="G4205" s="10">
        <v>19607000</v>
      </c>
      <c r="H4205" s="10">
        <v>1</v>
      </c>
      <c r="I4205" s="39"/>
    </row>
    <row r="4206" spans="1:9" ht="27" x14ac:dyDescent="0.25">
      <c r="A4206" s="10">
        <v>4861</v>
      </c>
      <c r="B4206" s="10" t="s">
        <v>4431</v>
      </c>
      <c r="C4206" s="10" t="s">
        <v>104</v>
      </c>
      <c r="D4206" s="10" t="s">
        <v>35</v>
      </c>
      <c r="E4206" s="10" t="s">
        <v>34</v>
      </c>
      <c r="F4206" s="10">
        <v>29607000</v>
      </c>
      <c r="G4206" s="10">
        <v>29607000</v>
      </c>
      <c r="H4206" s="10">
        <v>1</v>
      </c>
      <c r="I4206" s="39"/>
    </row>
    <row r="4207" spans="1:9" ht="27" x14ac:dyDescent="0.25">
      <c r="A4207" s="10">
        <v>4861</v>
      </c>
      <c r="B4207" s="10" t="s">
        <v>2433</v>
      </c>
      <c r="C4207" s="10" t="s">
        <v>104</v>
      </c>
      <c r="D4207" s="10" t="s">
        <v>35</v>
      </c>
      <c r="E4207" s="10" t="s">
        <v>34</v>
      </c>
      <c r="F4207" s="10">
        <v>0</v>
      </c>
      <c r="G4207" s="10">
        <v>0</v>
      </c>
      <c r="H4207" s="10">
        <v>1</v>
      </c>
      <c r="I4207" s="39"/>
    </row>
    <row r="4208" spans="1:9" ht="27" x14ac:dyDescent="0.25">
      <c r="A4208" s="10" t="s">
        <v>133</v>
      </c>
      <c r="B4208" s="10" t="s">
        <v>1737</v>
      </c>
      <c r="C4208" s="10" t="s">
        <v>104</v>
      </c>
      <c r="D4208" s="10" t="s">
        <v>35</v>
      </c>
      <c r="E4208" s="10" t="s">
        <v>34</v>
      </c>
      <c r="F4208" s="10">
        <v>0</v>
      </c>
      <c r="G4208" s="10">
        <v>0</v>
      </c>
      <c r="H4208" s="10">
        <v>1</v>
      </c>
      <c r="I4208" s="39"/>
    </row>
    <row r="4209" spans="1:12" ht="40.5" x14ac:dyDescent="0.25">
      <c r="A4209" s="10" t="s">
        <v>133</v>
      </c>
      <c r="B4209" s="10" t="s">
        <v>3016</v>
      </c>
      <c r="C4209" s="10" t="s">
        <v>291</v>
      </c>
      <c r="D4209" s="10" t="s">
        <v>35</v>
      </c>
      <c r="E4209" s="10" t="s">
        <v>34</v>
      </c>
      <c r="F4209" s="10">
        <v>10000000</v>
      </c>
      <c r="G4209" s="10">
        <v>10000000</v>
      </c>
      <c r="H4209" s="10">
        <v>1</v>
      </c>
      <c r="I4209" s="39"/>
    </row>
    <row r="4210" spans="1:12" ht="40.5" x14ac:dyDescent="0.25">
      <c r="A4210" s="10" t="s">
        <v>8284</v>
      </c>
      <c r="B4210" s="10" t="s">
        <v>8283</v>
      </c>
      <c r="C4210" s="10" t="s">
        <v>291</v>
      </c>
      <c r="D4210" s="10" t="s">
        <v>35</v>
      </c>
      <c r="E4210" s="10" t="s">
        <v>34</v>
      </c>
      <c r="F4210" s="10">
        <v>0</v>
      </c>
      <c r="G4210" s="10">
        <v>0</v>
      </c>
      <c r="H4210" s="10">
        <v>1</v>
      </c>
      <c r="I4210" s="39"/>
    </row>
    <row r="4211" spans="1:12" ht="40.5" x14ac:dyDescent="0.25">
      <c r="A4211" s="10" t="s">
        <v>133</v>
      </c>
      <c r="B4211" s="10" t="s">
        <v>1738</v>
      </c>
      <c r="C4211" s="10" t="s">
        <v>291</v>
      </c>
      <c r="D4211" s="10" t="s">
        <v>35</v>
      </c>
      <c r="E4211" s="10" t="s">
        <v>34</v>
      </c>
      <c r="F4211" s="10">
        <v>0</v>
      </c>
      <c r="G4211" s="10">
        <v>0</v>
      </c>
      <c r="H4211" s="10">
        <v>1</v>
      </c>
      <c r="I4211" s="39"/>
    </row>
    <row r="4212" spans="1:12" x14ac:dyDescent="0.25">
      <c r="A4212" s="450" t="s">
        <v>2616</v>
      </c>
      <c r="B4212" s="451"/>
      <c r="C4212" s="451"/>
      <c r="D4212" s="451"/>
      <c r="E4212" s="451"/>
      <c r="F4212" s="451"/>
      <c r="G4212" s="451"/>
      <c r="H4212" s="451"/>
      <c r="I4212" s="39"/>
    </row>
    <row r="4213" spans="1:12" x14ac:dyDescent="0.25">
      <c r="A4213" s="418" t="s">
        <v>32</v>
      </c>
      <c r="B4213" s="419"/>
      <c r="C4213" s="419"/>
      <c r="D4213" s="419"/>
      <c r="E4213" s="419"/>
      <c r="F4213" s="419"/>
      <c r="G4213" s="419"/>
      <c r="H4213" s="419"/>
      <c r="I4213" s="39"/>
    </row>
    <row r="4214" spans="1:12" ht="40.5" x14ac:dyDescent="0.25">
      <c r="A4214" s="10">
        <v>4239</v>
      </c>
      <c r="B4214" s="10" t="s">
        <v>5756</v>
      </c>
      <c r="C4214" s="10" t="s">
        <v>118</v>
      </c>
      <c r="D4214" s="10" t="s">
        <v>33</v>
      </c>
      <c r="E4214" s="10" t="s">
        <v>34</v>
      </c>
      <c r="F4214" s="10">
        <v>400000</v>
      </c>
      <c r="G4214" s="10">
        <v>400000</v>
      </c>
      <c r="H4214" s="10">
        <v>1</v>
      </c>
      <c r="I4214" s="39"/>
    </row>
    <row r="4215" spans="1:12" ht="40.5" x14ac:dyDescent="0.25">
      <c r="A4215" s="10">
        <v>4239</v>
      </c>
      <c r="B4215" s="10" t="s">
        <v>5757</v>
      </c>
      <c r="C4215" s="10" t="s">
        <v>118</v>
      </c>
      <c r="D4215" s="10" t="s">
        <v>33</v>
      </c>
      <c r="E4215" s="10" t="s">
        <v>34</v>
      </c>
      <c r="F4215" s="10">
        <v>100000</v>
      </c>
      <c r="G4215" s="10">
        <v>100000</v>
      </c>
      <c r="H4215" s="10">
        <v>1</v>
      </c>
      <c r="I4215" s="39"/>
      <c r="L4215" s="208"/>
    </row>
    <row r="4216" spans="1:12" ht="40.5" x14ac:dyDescent="0.25">
      <c r="A4216" s="10">
        <v>4239</v>
      </c>
      <c r="B4216" s="10" t="s">
        <v>2230</v>
      </c>
      <c r="C4216" s="10" t="s">
        <v>118</v>
      </c>
      <c r="D4216" s="10" t="s">
        <v>10</v>
      </c>
      <c r="E4216" s="10" t="s">
        <v>34</v>
      </c>
      <c r="F4216" s="10">
        <v>700000</v>
      </c>
      <c r="G4216" s="10">
        <v>700000</v>
      </c>
      <c r="H4216" s="10">
        <v>1</v>
      </c>
      <c r="I4216" s="39"/>
    </row>
    <row r="4217" spans="1:12" ht="40.5" x14ac:dyDescent="0.25">
      <c r="A4217" s="10"/>
      <c r="B4217" s="10" t="s">
        <v>2231</v>
      </c>
      <c r="C4217" s="10" t="s">
        <v>118</v>
      </c>
      <c r="D4217" s="10" t="s">
        <v>10</v>
      </c>
      <c r="E4217" s="10" t="s">
        <v>34</v>
      </c>
      <c r="F4217" s="10">
        <v>180000</v>
      </c>
      <c r="G4217" s="10">
        <f>+F4217*H4217</f>
        <v>180000</v>
      </c>
      <c r="H4217" s="10">
        <v>1</v>
      </c>
      <c r="I4217" s="39"/>
    </row>
    <row r="4218" spans="1:12" ht="40.5" x14ac:dyDescent="0.25">
      <c r="A4218" s="10"/>
      <c r="B4218" s="10" t="s">
        <v>2232</v>
      </c>
      <c r="C4218" s="10" t="s">
        <v>118</v>
      </c>
      <c r="D4218" s="10" t="s">
        <v>10</v>
      </c>
      <c r="E4218" s="10" t="s">
        <v>34</v>
      </c>
      <c r="F4218" s="10">
        <v>200000</v>
      </c>
      <c r="G4218" s="10">
        <f>+F4218*H4218</f>
        <v>200000</v>
      </c>
      <c r="H4218" s="10">
        <v>1</v>
      </c>
      <c r="I4218" s="39"/>
    </row>
    <row r="4219" spans="1:12" ht="40.5" x14ac:dyDescent="0.25">
      <c r="A4219" s="10">
        <v>4239</v>
      </c>
      <c r="B4219" s="10" t="s">
        <v>2233</v>
      </c>
      <c r="C4219" s="10" t="s">
        <v>118</v>
      </c>
      <c r="D4219" s="10" t="s">
        <v>10</v>
      </c>
      <c r="E4219" s="10" t="s">
        <v>34</v>
      </c>
      <c r="F4219" s="10">
        <v>210000</v>
      </c>
      <c r="G4219" s="10">
        <v>210000</v>
      </c>
      <c r="H4219" s="10">
        <v>1</v>
      </c>
      <c r="I4219" s="39"/>
    </row>
    <row r="4220" spans="1:12" ht="40.5" x14ac:dyDescent="0.25">
      <c r="A4220" s="10">
        <v>4239</v>
      </c>
      <c r="B4220" s="10" t="s">
        <v>2234</v>
      </c>
      <c r="C4220" s="10" t="s">
        <v>118</v>
      </c>
      <c r="D4220" s="10" t="s">
        <v>10</v>
      </c>
      <c r="E4220" s="10" t="s">
        <v>34</v>
      </c>
      <c r="F4220" s="10">
        <v>190000</v>
      </c>
      <c r="G4220" s="10">
        <v>190000</v>
      </c>
      <c r="H4220" s="10">
        <v>1</v>
      </c>
      <c r="I4220" s="39"/>
    </row>
    <row r="4221" spans="1:12" ht="40.5" x14ac:dyDescent="0.25">
      <c r="A4221" s="10"/>
      <c r="B4221" s="10" t="s">
        <v>1698</v>
      </c>
      <c r="C4221" s="10" t="s">
        <v>118</v>
      </c>
      <c r="D4221" s="10" t="s">
        <v>10</v>
      </c>
      <c r="E4221" s="10" t="s">
        <v>34</v>
      </c>
      <c r="F4221" s="10">
        <v>0</v>
      </c>
      <c r="G4221" s="10">
        <v>0</v>
      </c>
      <c r="H4221" s="10">
        <v>1</v>
      </c>
      <c r="I4221" s="39"/>
    </row>
    <row r="4222" spans="1:12" ht="40.5" x14ac:dyDescent="0.25">
      <c r="A4222" s="10"/>
      <c r="B4222" s="10" t="s">
        <v>1699</v>
      </c>
      <c r="C4222" s="10" t="s">
        <v>118</v>
      </c>
      <c r="D4222" s="10" t="s">
        <v>10</v>
      </c>
      <c r="E4222" s="10" t="s">
        <v>34</v>
      </c>
      <c r="F4222" s="10">
        <v>0</v>
      </c>
      <c r="G4222" s="10">
        <v>0</v>
      </c>
      <c r="H4222" s="10">
        <v>1</v>
      </c>
      <c r="I4222" s="39"/>
    </row>
    <row r="4223" spans="1:12" ht="40.5" x14ac:dyDescent="0.25">
      <c r="A4223" s="10"/>
      <c r="B4223" s="10" t="s">
        <v>1700</v>
      </c>
      <c r="C4223" s="10" t="s">
        <v>118</v>
      </c>
      <c r="D4223" s="10" t="s">
        <v>10</v>
      </c>
      <c r="E4223" s="10" t="s">
        <v>34</v>
      </c>
      <c r="F4223" s="10">
        <v>0</v>
      </c>
      <c r="G4223" s="10">
        <v>0</v>
      </c>
      <c r="H4223" s="10">
        <v>1</v>
      </c>
      <c r="I4223" s="39"/>
    </row>
    <row r="4224" spans="1:12" ht="40.5" x14ac:dyDescent="0.25">
      <c r="A4224" s="10"/>
      <c r="B4224" s="10" t="s">
        <v>1701</v>
      </c>
      <c r="C4224" s="10" t="s">
        <v>118</v>
      </c>
      <c r="D4224" s="20" t="s">
        <v>10</v>
      </c>
      <c r="E4224" s="20" t="s">
        <v>34</v>
      </c>
      <c r="F4224" s="20">
        <v>0</v>
      </c>
      <c r="G4224" s="20">
        <v>0</v>
      </c>
      <c r="H4224" s="35">
        <v>1</v>
      </c>
      <c r="I4224" s="39"/>
    </row>
    <row r="4225" spans="1:9" ht="40.5" x14ac:dyDescent="0.25">
      <c r="A4225" s="10"/>
      <c r="B4225" s="10" t="s">
        <v>1702</v>
      </c>
      <c r="C4225" s="10" t="s">
        <v>118</v>
      </c>
      <c r="D4225" s="20" t="s">
        <v>10</v>
      </c>
      <c r="E4225" s="20" t="s">
        <v>34</v>
      </c>
      <c r="F4225" s="20">
        <v>0</v>
      </c>
      <c r="G4225" s="20">
        <v>0</v>
      </c>
      <c r="H4225" s="35">
        <v>1</v>
      </c>
      <c r="I4225" s="39"/>
    </row>
    <row r="4226" spans="1:9" ht="40.5" x14ac:dyDescent="0.25">
      <c r="A4226" s="10"/>
      <c r="B4226" s="10" t="s">
        <v>1703</v>
      </c>
      <c r="C4226" s="10" t="s">
        <v>118</v>
      </c>
      <c r="D4226" s="20" t="s">
        <v>10</v>
      </c>
      <c r="E4226" s="20" t="s">
        <v>34</v>
      </c>
      <c r="F4226" s="20">
        <v>0</v>
      </c>
      <c r="G4226" s="20">
        <v>0</v>
      </c>
      <c r="H4226" s="35">
        <v>1</v>
      </c>
      <c r="I4226" s="39"/>
    </row>
    <row r="4227" spans="1:9" ht="40.5" x14ac:dyDescent="0.25">
      <c r="A4227" s="10"/>
      <c r="B4227" s="10" t="s">
        <v>1704</v>
      </c>
      <c r="C4227" s="10" t="s">
        <v>118</v>
      </c>
      <c r="D4227" s="20" t="s">
        <v>10</v>
      </c>
      <c r="E4227" s="20" t="s">
        <v>34</v>
      </c>
      <c r="F4227" s="20">
        <v>0</v>
      </c>
      <c r="G4227" s="20">
        <v>0</v>
      </c>
      <c r="H4227" s="35">
        <v>1</v>
      </c>
      <c r="I4227" s="39"/>
    </row>
    <row r="4228" spans="1:9" ht="40.5" x14ac:dyDescent="0.25">
      <c r="A4228" s="10"/>
      <c r="B4228" s="10" t="s">
        <v>1705</v>
      </c>
      <c r="C4228" s="10" t="s">
        <v>118</v>
      </c>
      <c r="D4228" s="20" t="s">
        <v>10</v>
      </c>
      <c r="E4228" s="20" t="s">
        <v>34</v>
      </c>
      <c r="F4228" s="20">
        <v>0</v>
      </c>
      <c r="G4228" s="20">
        <v>0</v>
      </c>
      <c r="H4228" s="35">
        <v>1</v>
      </c>
      <c r="I4228" s="39"/>
    </row>
    <row r="4229" spans="1:9" ht="40.5" x14ac:dyDescent="0.25">
      <c r="A4229" s="10"/>
      <c r="B4229" s="10" t="s">
        <v>1706</v>
      </c>
      <c r="C4229" s="10" t="s">
        <v>118</v>
      </c>
      <c r="D4229" s="20" t="s">
        <v>10</v>
      </c>
      <c r="E4229" s="20" t="s">
        <v>34</v>
      </c>
      <c r="F4229" s="20">
        <v>0</v>
      </c>
      <c r="G4229" s="20">
        <v>0</v>
      </c>
      <c r="H4229" s="35">
        <v>1</v>
      </c>
      <c r="I4229" s="39"/>
    </row>
    <row r="4230" spans="1:9" ht="40.5" x14ac:dyDescent="0.25">
      <c r="A4230" s="10"/>
      <c r="B4230" s="10" t="s">
        <v>1707</v>
      </c>
      <c r="C4230" s="10" t="s">
        <v>118</v>
      </c>
      <c r="D4230" s="20" t="s">
        <v>10</v>
      </c>
      <c r="E4230" s="20" t="s">
        <v>34</v>
      </c>
      <c r="F4230" s="20">
        <v>0</v>
      </c>
      <c r="G4230" s="20">
        <v>0</v>
      </c>
      <c r="H4230" s="35">
        <v>1</v>
      </c>
      <c r="I4230" s="39"/>
    </row>
    <row r="4231" spans="1:9" ht="40.5" x14ac:dyDescent="0.25">
      <c r="A4231" s="10"/>
      <c r="B4231" s="10" t="s">
        <v>1708</v>
      </c>
      <c r="C4231" s="10" t="s">
        <v>118</v>
      </c>
      <c r="D4231" s="20" t="s">
        <v>10</v>
      </c>
      <c r="E4231" s="20" t="s">
        <v>34</v>
      </c>
      <c r="F4231" s="20">
        <v>0</v>
      </c>
      <c r="G4231" s="20">
        <v>0</v>
      </c>
      <c r="H4231" s="35">
        <v>1</v>
      </c>
      <c r="I4231" s="39"/>
    </row>
    <row r="4232" spans="1:9" ht="40.5" x14ac:dyDescent="0.25">
      <c r="A4232" s="10"/>
      <c r="B4232" s="10" t="s">
        <v>1709</v>
      </c>
      <c r="C4232" s="10" t="s">
        <v>118</v>
      </c>
      <c r="D4232" s="20" t="s">
        <v>10</v>
      </c>
      <c r="E4232" s="20" t="s">
        <v>34</v>
      </c>
      <c r="F4232" s="20">
        <v>0</v>
      </c>
      <c r="G4232" s="20">
        <v>0</v>
      </c>
      <c r="H4232" s="35">
        <v>1</v>
      </c>
      <c r="I4232" s="39"/>
    </row>
    <row r="4233" spans="1:9" ht="40.5" x14ac:dyDescent="0.25">
      <c r="A4233" s="10"/>
      <c r="B4233" s="10" t="s">
        <v>1710</v>
      </c>
      <c r="C4233" s="10" t="s">
        <v>118</v>
      </c>
      <c r="D4233" s="20" t="s">
        <v>10</v>
      </c>
      <c r="E4233" s="20" t="s">
        <v>34</v>
      </c>
      <c r="F4233" s="20">
        <v>0</v>
      </c>
      <c r="G4233" s="20">
        <v>0</v>
      </c>
      <c r="H4233" s="35">
        <v>1</v>
      </c>
      <c r="I4233" s="39"/>
    </row>
    <row r="4234" spans="1:9" ht="40.5" x14ac:dyDescent="0.25">
      <c r="A4234" s="10"/>
      <c r="B4234" s="10" t="s">
        <v>1711</v>
      </c>
      <c r="C4234" s="10" t="s">
        <v>118</v>
      </c>
      <c r="D4234" s="20" t="s">
        <v>10</v>
      </c>
      <c r="E4234" s="20" t="s">
        <v>34</v>
      </c>
      <c r="F4234" s="20">
        <v>0</v>
      </c>
      <c r="G4234" s="20">
        <v>0</v>
      </c>
      <c r="H4234" s="35">
        <v>1</v>
      </c>
      <c r="I4234" s="39"/>
    </row>
    <row r="4235" spans="1:9" ht="40.5" x14ac:dyDescent="0.25">
      <c r="A4235" s="10"/>
      <c r="B4235" s="10" t="s">
        <v>1712</v>
      </c>
      <c r="C4235" s="10" t="s">
        <v>118</v>
      </c>
      <c r="D4235" s="20" t="s">
        <v>10</v>
      </c>
      <c r="E4235" s="20" t="s">
        <v>34</v>
      </c>
      <c r="F4235" s="20">
        <v>0</v>
      </c>
      <c r="G4235" s="20">
        <v>0</v>
      </c>
      <c r="H4235" s="35">
        <v>1</v>
      </c>
      <c r="I4235" s="39"/>
    </row>
    <row r="4236" spans="1:9" ht="40.5" x14ac:dyDescent="0.25">
      <c r="A4236" s="10"/>
      <c r="B4236" s="10" t="s">
        <v>1713</v>
      </c>
      <c r="C4236" s="10" t="s">
        <v>118</v>
      </c>
      <c r="D4236" s="20" t="s">
        <v>10</v>
      </c>
      <c r="E4236" s="20" t="s">
        <v>34</v>
      </c>
      <c r="F4236" s="20">
        <v>0</v>
      </c>
      <c r="G4236" s="20">
        <v>0</v>
      </c>
      <c r="H4236" s="35">
        <v>1</v>
      </c>
      <c r="I4236" s="39"/>
    </row>
    <row r="4237" spans="1:9" ht="40.5" x14ac:dyDescent="0.25">
      <c r="A4237" s="10"/>
      <c r="B4237" s="10" t="s">
        <v>1714</v>
      </c>
      <c r="C4237" s="10" t="s">
        <v>118</v>
      </c>
      <c r="D4237" s="20" t="s">
        <v>10</v>
      </c>
      <c r="E4237" s="20" t="s">
        <v>34</v>
      </c>
      <c r="F4237" s="20">
        <v>0</v>
      </c>
      <c r="G4237" s="20">
        <v>0</v>
      </c>
      <c r="H4237" s="35">
        <v>1</v>
      </c>
      <c r="I4237" s="39"/>
    </row>
    <row r="4238" spans="1:9" ht="40.5" x14ac:dyDescent="0.25">
      <c r="A4238" s="10"/>
      <c r="B4238" s="10" t="s">
        <v>1715</v>
      </c>
      <c r="C4238" s="10" t="s">
        <v>118</v>
      </c>
      <c r="D4238" s="20" t="s">
        <v>10</v>
      </c>
      <c r="E4238" s="20" t="s">
        <v>34</v>
      </c>
      <c r="F4238" s="20">
        <v>0</v>
      </c>
      <c r="G4238" s="20">
        <v>0</v>
      </c>
      <c r="H4238" s="35">
        <v>1</v>
      </c>
      <c r="I4238" s="39"/>
    </row>
    <row r="4239" spans="1:9" ht="40.5" x14ac:dyDescent="0.25">
      <c r="A4239" s="10"/>
      <c r="B4239" s="10" t="s">
        <v>1716</v>
      </c>
      <c r="C4239" s="10" t="s">
        <v>118</v>
      </c>
      <c r="D4239" s="20" t="s">
        <v>10</v>
      </c>
      <c r="E4239" s="20" t="s">
        <v>34</v>
      </c>
      <c r="F4239" s="20">
        <v>0</v>
      </c>
      <c r="G4239" s="20">
        <v>0</v>
      </c>
      <c r="H4239" s="35">
        <v>1</v>
      </c>
      <c r="I4239" s="39"/>
    </row>
    <row r="4240" spans="1:9" ht="40.5" x14ac:dyDescent="0.25">
      <c r="A4240" s="10"/>
      <c r="B4240" s="10" t="s">
        <v>1717</v>
      </c>
      <c r="C4240" s="10" t="s">
        <v>118</v>
      </c>
      <c r="D4240" s="20" t="s">
        <v>10</v>
      </c>
      <c r="E4240" s="20" t="s">
        <v>34</v>
      </c>
      <c r="F4240" s="20">
        <v>0</v>
      </c>
      <c r="G4240" s="20">
        <v>0</v>
      </c>
      <c r="H4240" s="35">
        <v>1</v>
      </c>
      <c r="I4240" s="39"/>
    </row>
    <row r="4241" spans="1:9" ht="40.5" x14ac:dyDescent="0.25">
      <c r="A4241" s="10"/>
      <c r="B4241" s="10" t="s">
        <v>1718</v>
      </c>
      <c r="C4241" s="10" t="s">
        <v>118</v>
      </c>
      <c r="D4241" s="20" t="s">
        <v>10</v>
      </c>
      <c r="E4241" s="20" t="s">
        <v>34</v>
      </c>
      <c r="F4241" s="20">
        <v>0</v>
      </c>
      <c r="G4241" s="20">
        <v>0</v>
      </c>
      <c r="H4241" s="35">
        <v>1</v>
      </c>
      <c r="I4241" s="39"/>
    </row>
    <row r="4242" spans="1:9" ht="40.5" x14ac:dyDescent="0.25">
      <c r="A4242" s="10"/>
      <c r="B4242" s="10" t="s">
        <v>1719</v>
      </c>
      <c r="C4242" s="10" t="s">
        <v>118</v>
      </c>
      <c r="D4242" s="20" t="s">
        <v>10</v>
      </c>
      <c r="E4242" s="20" t="s">
        <v>34</v>
      </c>
      <c r="F4242" s="20">
        <v>0</v>
      </c>
      <c r="G4242" s="20">
        <v>0</v>
      </c>
      <c r="H4242" s="35">
        <v>1</v>
      </c>
      <c r="I4242" s="39"/>
    </row>
    <row r="4243" spans="1:9" ht="40.5" x14ac:dyDescent="0.25">
      <c r="A4243" s="10"/>
      <c r="B4243" s="10" t="s">
        <v>1720</v>
      </c>
      <c r="C4243" s="10" t="s">
        <v>118</v>
      </c>
      <c r="D4243" s="20" t="s">
        <v>10</v>
      </c>
      <c r="E4243" s="20" t="s">
        <v>34</v>
      </c>
      <c r="F4243" s="20">
        <v>0</v>
      </c>
      <c r="G4243" s="20">
        <v>0</v>
      </c>
      <c r="H4243" s="35">
        <v>1</v>
      </c>
      <c r="I4243" s="39"/>
    </row>
    <row r="4244" spans="1:9" ht="40.5" x14ac:dyDescent="0.25">
      <c r="A4244" s="10"/>
      <c r="B4244" s="10" t="s">
        <v>1721</v>
      </c>
      <c r="C4244" s="10" t="s">
        <v>118</v>
      </c>
      <c r="D4244" s="20" t="s">
        <v>10</v>
      </c>
      <c r="E4244" s="20" t="s">
        <v>34</v>
      </c>
      <c r="F4244" s="20">
        <v>0</v>
      </c>
      <c r="G4244" s="20">
        <v>0</v>
      </c>
      <c r="H4244" s="35">
        <v>1</v>
      </c>
      <c r="I4244" s="39"/>
    </row>
    <row r="4245" spans="1:9" ht="40.5" x14ac:dyDescent="0.25">
      <c r="A4245" s="10"/>
      <c r="B4245" s="10" t="s">
        <v>1722</v>
      </c>
      <c r="C4245" s="10" t="s">
        <v>118</v>
      </c>
      <c r="D4245" s="20" t="s">
        <v>10</v>
      </c>
      <c r="E4245" s="20" t="s">
        <v>34</v>
      </c>
      <c r="F4245" s="20">
        <v>0</v>
      </c>
      <c r="G4245" s="20">
        <v>0</v>
      </c>
      <c r="H4245" s="35">
        <v>1</v>
      </c>
      <c r="I4245" s="39"/>
    </row>
    <row r="4246" spans="1:9" ht="40.5" x14ac:dyDescent="0.25">
      <c r="A4246" s="10"/>
      <c r="B4246" s="10" t="s">
        <v>1723</v>
      </c>
      <c r="C4246" s="10" t="s">
        <v>118</v>
      </c>
      <c r="D4246" s="20" t="s">
        <v>10</v>
      </c>
      <c r="E4246" s="20" t="s">
        <v>34</v>
      </c>
      <c r="F4246" s="20">
        <v>0</v>
      </c>
      <c r="G4246" s="20">
        <v>0</v>
      </c>
      <c r="H4246" s="35">
        <v>1</v>
      </c>
      <c r="I4246" s="39"/>
    </row>
    <row r="4247" spans="1:9" ht="40.5" x14ac:dyDescent="0.25">
      <c r="A4247" s="10"/>
      <c r="B4247" s="10" t="s">
        <v>1724</v>
      </c>
      <c r="C4247" s="10" t="s">
        <v>118</v>
      </c>
      <c r="D4247" s="20" t="s">
        <v>10</v>
      </c>
      <c r="E4247" s="20" t="s">
        <v>34</v>
      </c>
      <c r="F4247" s="20">
        <v>0</v>
      </c>
      <c r="G4247" s="20">
        <v>0</v>
      </c>
      <c r="H4247" s="35">
        <v>1</v>
      </c>
      <c r="I4247" s="39"/>
    </row>
    <row r="4248" spans="1:9" x14ac:dyDescent="0.25">
      <c r="A4248" s="452" t="s">
        <v>2617</v>
      </c>
      <c r="B4248" s="453"/>
      <c r="C4248" s="453"/>
      <c r="D4248" s="453"/>
      <c r="E4248" s="453"/>
      <c r="F4248" s="453"/>
      <c r="G4248" s="453"/>
      <c r="H4248" s="453"/>
      <c r="I4248" s="39"/>
    </row>
    <row r="4249" spans="1:9" x14ac:dyDescent="0.25">
      <c r="A4249" s="418" t="s">
        <v>32</v>
      </c>
      <c r="B4249" s="419"/>
      <c r="C4249" s="419"/>
      <c r="D4249" s="419"/>
      <c r="E4249" s="419"/>
      <c r="F4249" s="419"/>
      <c r="G4249" s="419"/>
      <c r="H4249" s="419"/>
      <c r="I4249" s="39"/>
    </row>
    <row r="4250" spans="1:9" ht="40.5" x14ac:dyDescent="0.25">
      <c r="A4250" s="10">
        <v>4239</v>
      </c>
      <c r="B4250" s="10" t="s">
        <v>3791</v>
      </c>
      <c r="C4250" s="10" t="s">
        <v>128</v>
      </c>
      <c r="D4250" s="10" t="s">
        <v>10</v>
      </c>
      <c r="E4250" s="10" t="s">
        <v>34</v>
      </c>
      <c r="F4250" s="10">
        <v>300000</v>
      </c>
      <c r="G4250" s="10">
        <v>300000</v>
      </c>
      <c r="H4250" s="10">
        <v>1</v>
      </c>
      <c r="I4250" s="39"/>
    </row>
    <row r="4251" spans="1:9" ht="40.5" x14ac:dyDescent="0.25">
      <c r="A4251" s="10">
        <v>4239</v>
      </c>
      <c r="B4251" s="10" t="s">
        <v>3792</v>
      </c>
      <c r="C4251" s="10" t="s">
        <v>128</v>
      </c>
      <c r="D4251" s="10" t="s">
        <v>10</v>
      </c>
      <c r="E4251" s="10" t="s">
        <v>34</v>
      </c>
      <c r="F4251" s="10">
        <v>100000</v>
      </c>
      <c r="G4251" s="10">
        <v>100000</v>
      </c>
      <c r="H4251" s="10">
        <v>1</v>
      </c>
      <c r="I4251" s="39"/>
    </row>
    <row r="4252" spans="1:9" ht="40.5" x14ac:dyDescent="0.25">
      <c r="A4252" s="10">
        <v>4239</v>
      </c>
      <c r="B4252" s="10" t="s">
        <v>3793</v>
      </c>
      <c r="C4252" s="10" t="s">
        <v>128</v>
      </c>
      <c r="D4252" s="10" t="s">
        <v>10</v>
      </c>
      <c r="E4252" s="10" t="s">
        <v>34</v>
      </c>
      <c r="F4252" s="10">
        <v>200000</v>
      </c>
      <c r="G4252" s="10">
        <v>200000</v>
      </c>
      <c r="H4252" s="10">
        <v>1</v>
      </c>
      <c r="I4252" s="39"/>
    </row>
    <row r="4253" spans="1:9" ht="40.5" x14ac:dyDescent="0.25">
      <c r="A4253" s="10">
        <v>4239</v>
      </c>
      <c r="B4253" s="10" t="s">
        <v>3794</v>
      </c>
      <c r="C4253" s="10" t="s">
        <v>128</v>
      </c>
      <c r="D4253" s="10" t="s">
        <v>10</v>
      </c>
      <c r="E4253" s="10" t="s">
        <v>34</v>
      </c>
      <c r="F4253" s="10">
        <v>550000</v>
      </c>
      <c r="G4253" s="10">
        <v>550000</v>
      </c>
      <c r="H4253" s="10">
        <v>1</v>
      </c>
      <c r="I4253" s="39"/>
    </row>
    <row r="4254" spans="1:9" ht="40.5" x14ac:dyDescent="0.25">
      <c r="A4254" s="10">
        <v>4239</v>
      </c>
      <c r="B4254" s="10" t="s">
        <v>3795</v>
      </c>
      <c r="C4254" s="10" t="s">
        <v>128</v>
      </c>
      <c r="D4254" s="10" t="s">
        <v>10</v>
      </c>
      <c r="E4254" s="10" t="s">
        <v>34</v>
      </c>
      <c r="F4254" s="10">
        <v>900000</v>
      </c>
      <c r="G4254" s="10">
        <v>900000</v>
      </c>
      <c r="H4254" s="10">
        <v>1</v>
      </c>
      <c r="I4254" s="39"/>
    </row>
    <row r="4255" spans="1:9" ht="40.5" x14ac:dyDescent="0.25">
      <c r="A4255" s="10">
        <v>4239</v>
      </c>
      <c r="B4255" s="10" t="s">
        <v>3796</v>
      </c>
      <c r="C4255" s="10" t="s">
        <v>128</v>
      </c>
      <c r="D4255" s="10" t="s">
        <v>10</v>
      </c>
      <c r="E4255" s="10" t="s">
        <v>34</v>
      </c>
      <c r="F4255" s="10">
        <v>500000</v>
      </c>
      <c r="G4255" s="10">
        <v>500000</v>
      </c>
      <c r="H4255" s="10">
        <v>1</v>
      </c>
      <c r="I4255" s="39"/>
    </row>
    <row r="4256" spans="1:9" ht="40.5" x14ac:dyDescent="0.25">
      <c r="A4256" s="10">
        <v>4239</v>
      </c>
      <c r="B4256" s="10" t="s">
        <v>3797</v>
      </c>
      <c r="C4256" s="10" t="s">
        <v>128</v>
      </c>
      <c r="D4256" s="10" t="s">
        <v>10</v>
      </c>
      <c r="E4256" s="10" t="s">
        <v>34</v>
      </c>
      <c r="F4256" s="10">
        <v>900000</v>
      </c>
      <c r="G4256" s="10">
        <v>900000</v>
      </c>
      <c r="H4256" s="10">
        <v>1</v>
      </c>
      <c r="I4256" s="39"/>
    </row>
    <row r="4257" spans="1:9" ht="40.5" x14ac:dyDescent="0.25">
      <c r="A4257" s="10">
        <v>4239</v>
      </c>
      <c r="B4257" s="10" t="s">
        <v>3798</v>
      </c>
      <c r="C4257" s="10" t="s">
        <v>128</v>
      </c>
      <c r="D4257" s="10" t="s">
        <v>10</v>
      </c>
      <c r="E4257" s="10" t="s">
        <v>34</v>
      </c>
      <c r="F4257" s="10">
        <v>300000</v>
      </c>
      <c r="G4257" s="10">
        <v>300000</v>
      </c>
      <c r="H4257" s="10">
        <v>1</v>
      </c>
      <c r="I4257" s="39"/>
    </row>
    <row r="4258" spans="1:9" ht="40.5" x14ac:dyDescent="0.25">
      <c r="A4258" s="10">
        <v>4239</v>
      </c>
      <c r="B4258" s="10" t="s">
        <v>3799</v>
      </c>
      <c r="C4258" s="10" t="s">
        <v>128</v>
      </c>
      <c r="D4258" s="10" t="s">
        <v>10</v>
      </c>
      <c r="E4258" s="10" t="s">
        <v>34</v>
      </c>
      <c r="F4258" s="10">
        <v>50000</v>
      </c>
      <c r="G4258" s="10">
        <v>50000</v>
      </c>
      <c r="H4258" s="10">
        <v>1</v>
      </c>
      <c r="I4258" s="39"/>
    </row>
    <row r="4259" spans="1:9" ht="40.5" x14ac:dyDescent="0.25">
      <c r="A4259" s="10">
        <v>4239</v>
      </c>
      <c r="B4259" s="10" t="s">
        <v>3800</v>
      </c>
      <c r="C4259" s="10" t="s">
        <v>128</v>
      </c>
      <c r="D4259" s="10" t="s">
        <v>10</v>
      </c>
      <c r="E4259" s="10" t="s">
        <v>34</v>
      </c>
      <c r="F4259" s="10">
        <v>800000</v>
      </c>
      <c r="G4259" s="10">
        <v>800000</v>
      </c>
      <c r="H4259" s="10">
        <v>1</v>
      </c>
      <c r="I4259" s="39"/>
    </row>
    <row r="4260" spans="1:9" ht="40.5" x14ac:dyDescent="0.25">
      <c r="A4260" s="10">
        <v>4239</v>
      </c>
      <c r="B4260" s="10" t="s">
        <v>3801</v>
      </c>
      <c r="C4260" s="10" t="s">
        <v>128</v>
      </c>
      <c r="D4260" s="10" t="s">
        <v>10</v>
      </c>
      <c r="E4260" s="10" t="s">
        <v>34</v>
      </c>
      <c r="F4260" s="10">
        <v>900000</v>
      </c>
      <c r="G4260" s="10">
        <v>900000</v>
      </c>
      <c r="H4260" s="10">
        <v>1</v>
      </c>
      <c r="I4260" s="39"/>
    </row>
    <row r="4261" spans="1:9" ht="40.5" x14ac:dyDescent="0.25">
      <c r="A4261" s="10">
        <v>4239</v>
      </c>
      <c r="B4261" s="10" t="s">
        <v>3802</v>
      </c>
      <c r="C4261" s="10" t="s">
        <v>128</v>
      </c>
      <c r="D4261" s="10" t="s">
        <v>10</v>
      </c>
      <c r="E4261" s="10" t="s">
        <v>34</v>
      </c>
      <c r="F4261" s="10">
        <v>500000</v>
      </c>
      <c r="G4261" s="10">
        <v>500000</v>
      </c>
      <c r="H4261" s="10">
        <v>1</v>
      </c>
      <c r="I4261" s="39"/>
    </row>
    <row r="4262" spans="1:9" ht="40.5" x14ac:dyDescent="0.25">
      <c r="A4262" s="10">
        <v>4239</v>
      </c>
      <c r="B4262" s="10" t="s">
        <v>3803</v>
      </c>
      <c r="C4262" s="10" t="s">
        <v>128</v>
      </c>
      <c r="D4262" s="10" t="s">
        <v>10</v>
      </c>
      <c r="E4262" s="10" t="s">
        <v>34</v>
      </c>
      <c r="F4262" s="10">
        <v>400000</v>
      </c>
      <c r="G4262" s="10">
        <v>400000</v>
      </c>
      <c r="H4262" s="10">
        <v>1</v>
      </c>
      <c r="I4262" s="39"/>
    </row>
    <row r="4263" spans="1:9" ht="40.5" x14ac:dyDescent="0.25">
      <c r="A4263" s="10">
        <v>4239</v>
      </c>
      <c r="B4263" s="10" t="s">
        <v>3804</v>
      </c>
      <c r="C4263" s="10" t="s">
        <v>128</v>
      </c>
      <c r="D4263" s="10" t="s">
        <v>10</v>
      </c>
      <c r="E4263" s="10" t="s">
        <v>34</v>
      </c>
      <c r="F4263" s="10">
        <v>100000</v>
      </c>
      <c r="G4263" s="10">
        <v>100000</v>
      </c>
      <c r="H4263" s="10">
        <v>1</v>
      </c>
      <c r="I4263" s="39"/>
    </row>
    <row r="4264" spans="1:9" ht="40.5" x14ac:dyDescent="0.25">
      <c r="A4264" s="81"/>
      <c r="B4264" s="10" t="s">
        <v>3381</v>
      </c>
      <c r="C4264" s="10" t="s">
        <v>128</v>
      </c>
      <c r="D4264" s="10" t="s">
        <v>10</v>
      </c>
      <c r="E4264" s="10" t="s">
        <v>34</v>
      </c>
      <c r="F4264" s="10">
        <v>1400000</v>
      </c>
      <c r="G4264" s="10">
        <v>1400000</v>
      </c>
      <c r="H4264" s="10">
        <v>1</v>
      </c>
      <c r="I4264" s="39"/>
    </row>
    <row r="4265" spans="1:9" ht="40.5" x14ac:dyDescent="0.25">
      <c r="A4265" s="10"/>
      <c r="B4265" s="10" t="s">
        <v>1725</v>
      </c>
      <c r="C4265" s="10" t="s">
        <v>128</v>
      </c>
      <c r="D4265" s="10" t="s">
        <v>10</v>
      </c>
      <c r="E4265" s="10" t="s">
        <v>34</v>
      </c>
      <c r="F4265" s="10">
        <v>0</v>
      </c>
      <c r="G4265" s="10">
        <v>0</v>
      </c>
      <c r="H4265" s="10">
        <v>1</v>
      </c>
      <c r="I4265" s="39"/>
    </row>
    <row r="4266" spans="1:9" ht="40.5" x14ac:dyDescent="0.25">
      <c r="A4266" s="10"/>
      <c r="B4266" s="10" t="s">
        <v>1726</v>
      </c>
      <c r="C4266" s="10" t="s">
        <v>128</v>
      </c>
      <c r="D4266" s="20" t="s">
        <v>10</v>
      </c>
      <c r="E4266" s="20" t="s">
        <v>34</v>
      </c>
      <c r="F4266" s="20">
        <v>0</v>
      </c>
      <c r="G4266" s="20">
        <v>0</v>
      </c>
      <c r="H4266" s="35">
        <v>1</v>
      </c>
      <c r="I4266" s="39"/>
    </row>
    <row r="4267" spans="1:9" ht="40.5" x14ac:dyDescent="0.25">
      <c r="A4267" s="10"/>
      <c r="B4267" s="10" t="s">
        <v>1727</v>
      </c>
      <c r="C4267" s="10" t="s">
        <v>128</v>
      </c>
      <c r="D4267" s="20" t="s">
        <v>10</v>
      </c>
      <c r="E4267" s="20" t="s">
        <v>34</v>
      </c>
      <c r="F4267" s="20">
        <v>0</v>
      </c>
      <c r="G4267" s="20">
        <v>0</v>
      </c>
      <c r="H4267" s="35">
        <v>1</v>
      </c>
      <c r="I4267" s="39"/>
    </row>
    <row r="4268" spans="1:9" ht="40.5" x14ac:dyDescent="0.25">
      <c r="A4268" s="10"/>
      <c r="B4268" s="10" t="s">
        <v>1728</v>
      </c>
      <c r="C4268" s="10" t="s">
        <v>128</v>
      </c>
      <c r="D4268" s="20" t="s">
        <v>10</v>
      </c>
      <c r="E4268" s="20" t="s">
        <v>34</v>
      </c>
      <c r="F4268" s="20">
        <v>0</v>
      </c>
      <c r="G4268" s="20">
        <v>0</v>
      </c>
      <c r="H4268" s="35">
        <v>1</v>
      </c>
      <c r="I4268" s="39"/>
    </row>
    <row r="4269" spans="1:9" ht="40.5" x14ac:dyDescent="0.25">
      <c r="A4269" s="10"/>
      <c r="B4269" s="10" t="s">
        <v>1729</v>
      </c>
      <c r="C4269" s="10" t="s">
        <v>128</v>
      </c>
      <c r="D4269" s="20" t="s">
        <v>10</v>
      </c>
      <c r="E4269" s="20" t="s">
        <v>34</v>
      </c>
      <c r="F4269" s="20">
        <v>0</v>
      </c>
      <c r="G4269" s="20">
        <v>0</v>
      </c>
      <c r="H4269" s="35">
        <v>1</v>
      </c>
      <c r="I4269" s="39"/>
    </row>
    <row r="4270" spans="1:9" ht="40.5" x14ac:dyDescent="0.25">
      <c r="A4270" s="10"/>
      <c r="B4270" s="10" t="s">
        <v>1730</v>
      </c>
      <c r="C4270" s="10" t="s">
        <v>128</v>
      </c>
      <c r="D4270" s="20" t="s">
        <v>10</v>
      </c>
      <c r="E4270" s="20" t="s">
        <v>34</v>
      </c>
      <c r="F4270" s="20">
        <v>0</v>
      </c>
      <c r="G4270" s="20">
        <v>0</v>
      </c>
      <c r="H4270" s="35">
        <v>1</v>
      </c>
      <c r="I4270" s="39"/>
    </row>
    <row r="4271" spans="1:9" ht="40.5" x14ac:dyDescent="0.25">
      <c r="A4271" s="10"/>
      <c r="B4271" s="10" t="s">
        <v>1731</v>
      </c>
      <c r="C4271" s="10" t="s">
        <v>128</v>
      </c>
      <c r="D4271" s="20" t="s">
        <v>10</v>
      </c>
      <c r="E4271" s="20" t="s">
        <v>34</v>
      </c>
      <c r="F4271" s="20">
        <v>0</v>
      </c>
      <c r="G4271" s="20">
        <v>0</v>
      </c>
      <c r="H4271" s="35">
        <v>1</v>
      </c>
      <c r="I4271" s="39"/>
    </row>
    <row r="4272" spans="1:9" ht="40.5" x14ac:dyDescent="0.25">
      <c r="A4272" s="10"/>
      <c r="B4272" s="10" t="s">
        <v>1732</v>
      </c>
      <c r="C4272" s="10" t="s">
        <v>128</v>
      </c>
      <c r="D4272" s="20" t="s">
        <v>10</v>
      </c>
      <c r="E4272" s="20" t="s">
        <v>34</v>
      </c>
      <c r="F4272" s="20">
        <v>0</v>
      </c>
      <c r="G4272" s="20">
        <v>0</v>
      </c>
      <c r="H4272" s="35">
        <v>1</v>
      </c>
      <c r="I4272" s="39"/>
    </row>
    <row r="4273" spans="1:9" ht="40.5" x14ac:dyDescent="0.25">
      <c r="A4273" s="10"/>
      <c r="B4273" s="10" t="s">
        <v>1733</v>
      </c>
      <c r="C4273" s="10" t="s">
        <v>128</v>
      </c>
      <c r="D4273" s="20" t="s">
        <v>10</v>
      </c>
      <c r="E4273" s="20" t="s">
        <v>34</v>
      </c>
      <c r="F4273" s="20">
        <v>0</v>
      </c>
      <c r="G4273" s="20">
        <v>0</v>
      </c>
      <c r="H4273" s="35">
        <v>1</v>
      </c>
      <c r="I4273" s="39"/>
    </row>
    <row r="4274" spans="1:9" ht="40.5" x14ac:dyDescent="0.25">
      <c r="A4274" s="10"/>
      <c r="B4274" s="10" t="s">
        <v>1734</v>
      </c>
      <c r="C4274" s="10" t="s">
        <v>128</v>
      </c>
      <c r="D4274" s="20" t="s">
        <v>10</v>
      </c>
      <c r="E4274" s="20" t="s">
        <v>34</v>
      </c>
      <c r="F4274" s="20">
        <v>0</v>
      </c>
      <c r="G4274" s="20">
        <v>0</v>
      </c>
      <c r="H4274" s="35">
        <v>1</v>
      </c>
      <c r="I4274" s="39"/>
    </row>
    <row r="4275" spans="1:9" ht="40.5" x14ac:dyDescent="0.25">
      <c r="A4275" s="10"/>
      <c r="B4275" s="10" t="s">
        <v>1735</v>
      </c>
      <c r="C4275" s="10" t="s">
        <v>128</v>
      </c>
      <c r="D4275" s="20" t="s">
        <v>10</v>
      </c>
      <c r="E4275" s="20" t="s">
        <v>34</v>
      </c>
      <c r="F4275" s="20">
        <v>0</v>
      </c>
      <c r="G4275" s="20">
        <v>0</v>
      </c>
      <c r="H4275" s="35">
        <v>1</v>
      </c>
      <c r="I4275" s="39"/>
    </row>
    <row r="4276" spans="1:9" ht="40.5" x14ac:dyDescent="0.25">
      <c r="A4276" s="10"/>
      <c r="B4276" s="10" t="s">
        <v>1736</v>
      </c>
      <c r="C4276" s="10" t="s">
        <v>128</v>
      </c>
      <c r="D4276" s="20" t="s">
        <v>10</v>
      </c>
      <c r="E4276" s="20" t="s">
        <v>34</v>
      </c>
      <c r="F4276" s="20">
        <v>0</v>
      </c>
      <c r="G4276" s="20">
        <v>0</v>
      </c>
      <c r="H4276" s="35">
        <v>1</v>
      </c>
      <c r="I4276" s="39"/>
    </row>
    <row r="4277" spans="1:9" x14ac:dyDescent="0.25">
      <c r="A4277" s="450" t="s">
        <v>5458</v>
      </c>
      <c r="B4277" s="451"/>
      <c r="C4277" s="451"/>
      <c r="D4277" s="451"/>
      <c r="E4277" s="451"/>
      <c r="F4277" s="451"/>
      <c r="G4277" s="451"/>
      <c r="H4277" s="451"/>
      <c r="I4277" s="39"/>
    </row>
    <row r="4278" spans="1:9" x14ac:dyDescent="0.25">
      <c r="A4278" s="433" t="s">
        <v>38</v>
      </c>
      <c r="B4278" s="434"/>
      <c r="C4278" s="434"/>
      <c r="D4278" s="434"/>
      <c r="E4278" s="434"/>
      <c r="F4278" s="434"/>
      <c r="G4278" s="434"/>
      <c r="H4278" s="435"/>
      <c r="I4278" s="39"/>
    </row>
    <row r="4279" spans="1:9" ht="27" x14ac:dyDescent="0.25">
      <c r="A4279" s="179">
        <v>4251</v>
      </c>
      <c r="B4279" s="179" t="s">
        <v>5459</v>
      </c>
      <c r="C4279" s="179" t="s">
        <v>141</v>
      </c>
      <c r="D4279" s="179" t="s">
        <v>35</v>
      </c>
      <c r="E4279" s="179" t="s">
        <v>34</v>
      </c>
      <c r="F4279" s="179">
        <v>43120000</v>
      </c>
      <c r="G4279" s="179">
        <v>43120000</v>
      </c>
      <c r="H4279" s="179">
        <v>1</v>
      </c>
      <c r="I4279" s="39"/>
    </row>
    <row r="4280" spans="1:9" x14ac:dyDescent="0.25">
      <c r="A4280" s="418" t="s">
        <v>32</v>
      </c>
      <c r="B4280" s="419"/>
      <c r="C4280" s="419"/>
      <c r="D4280" s="419"/>
      <c r="E4280" s="419"/>
      <c r="F4280" s="419"/>
      <c r="G4280" s="419"/>
      <c r="H4280" s="419"/>
      <c r="I4280" s="39"/>
    </row>
    <row r="4281" spans="1:9" ht="27" x14ac:dyDescent="0.25">
      <c r="A4281" s="207">
        <v>4251</v>
      </c>
      <c r="B4281" s="207" t="s">
        <v>5908</v>
      </c>
      <c r="C4281" s="207" t="s">
        <v>111</v>
      </c>
      <c r="D4281" s="207" t="s">
        <v>40</v>
      </c>
      <c r="E4281" s="207" t="s">
        <v>34</v>
      </c>
      <c r="F4281" s="207">
        <v>880000</v>
      </c>
      <c r="G4281" s="207">
        <v>880000</v>
      </c>
      <c r="H4281" s="207">
        <v>1</v>
      </c>
      <c r="I4281" s="39"/>
    </row>
    <row r="4282" spans="1:9" ht="27" x14ac:dyDescent="0.25">
      <c r="A4282" s="185">
        <v>4251</v>
      </c>
      <c r="B4282" s="185" t="s">
        <v>5528</v>
      </c>
      <c r="C4282" s="185" t="s">
        <v>111</v>
      </c>
      <c r="D4282" s="185" t="s">
        <v>40</v>
      </c>
      <c r="E4282" s="185" t="s">
        <v>34</v>
      </c>
      <c r="F4282" s="185">
        <v>588236</v>
      </c>
      <c r="G4282" s="185">
        <v>588236</v>
      </c>
      <c r="H4282" s="185">
        <v>1</v>
      </c>
      <c r="I4282" s="39"/>
    </row>
    <row r="4283" spans="1:9" x14ac:dyDescent="0.25">
      <c r="A4283" s="450" t="s">
        <v>6290</v>
      </c>
      <c r="B4283" s="451"/>
      <c r="C4283" s="451"/>
      <c r="D4283" s="451"/>
      <c r="E4283" s="451"/>
      <c r="F4283" s="451"/>
      <c r="G4283" s="451"/>
      <c r="H4283" s="451"/>
      <c r="I4283" s="39"/>
    </row>
    <row r="4284" spans="1:9" x14ac:dyDescent="0.25">
      <c r="A4284" s="447" t="s">
        <v>8</v>
      </c>
      <c r="B4284" s="448"/>
      <c r="C4284" s="448"/>
      <c r="D4284" s="448"/>
      <c r="E4284" s="448"/>
      <c r="F4284" s="448"/>
      <c r="G4284" s="448"/>
      <c r="H4284" s="449"/>
      <c r="I4284" s="39"/>
    </row>
    <row r="4285" spans="1:9" ht="40.5" x14ac:dyDescent="0.25">
      <c r="A4285" s="352">
        <v>5129</v>
      </c>
      <c r="B4285" s="352" t="s">
        <v>7696</v>
      </c>
      <c r="C4285" s="352" t="s">
        <v>2410</v>
      </c>
      <c r="D4285" s="352" t="s">
        <v>35</v>
      </c>
      <c r="E4285" s="352" t="s">
        <v>11</v>
      </c>
      <c r="F4285" s="352">
        <v>1084800</v>
      </c>
      <c r="G4285" s="352">
        <f>+F4285*H4285</f>
        <v>1084800</v>
      </c>
      <c r="H4285" s="352">
        <v>1</v>
      </c>
      <c r="I4285" s="39"/>
    </row>
    <row r="4286" spans="1:9" ht="40.5" x14ac:dyDescent="0.25">
      <c r="A4286" s="352">
        <v>5129</v>
      </c>
      <c r="B4286" s="352" t="s">
        <v>7697</v>
      </c>
      <c r="C4286" s="352" t="s">
        <v>2408</v>
      </c>
      <c r="D4286" s="352" t="s">
        <v>35</v>
      </c>
      <c r="E4286" s="352" t="s">
        <v>11</v>
      </c>
      <c r="F4286" s="352">
        <v>470400</v>
      </c>
      <c r="G4286" s="352">
        <f t="shared" ref="G4286:G4290" si="96">+F4286*H4286</f>
        <v>2822400</v>
      </c>
      <c r="H4286" s="352">
        <v>6</v>
      </c>
      <c r="I4286" s="39"/>
    </row>
    <row r="4287" spans="1:9" ht="40.5" x14ac:dyDescent="0.25">
      <c r="A4287" s="352">
        <v>5129</v>
      </c>
      <c r="B4287" s="352" t="s">
        <v>7698</v>
      </c>
      <c r="C4287" s="352" t="s">
        <v>2410</v>
      </c>
      <c r="D4287" s="352" t="s">
        <v>35</v>
      </c>
      <c r="E4287" s="352" t="s">
        <v>11</v>
      </c>
      <c r="F4287" s="352">
        <v>749050</v>
      </c>
      <c r="G4287" s="352">
        <f t="shared" si="96"/>
        <v>749050</v>
      </c>
      <c r="H4287" s="352">
        <v>1</v>
      </c>
      <c r="I4287" s="39"/>
    </row>
    <row r="4288" spans="1:9" ht="40.5" x14ac:dyDescent="0.25">
      <c r="A4288" s="352">
        <v>5129</v>
      </c>
      <c r="B4288" s="352" t="s">
        <v>7699</v>
      </c>
      <c r="C4288" s="352" t="s">
        <v>2410</v>
      </c>
      <c r="D4288" s="352" t="s">
        <v>35</v>
      </c>
      <c r="E4288" s="352" t="s">
        <v>11</v>
      </c>
      <c r="F4288" s="352">
        <v>2601600</v>
      </c>
      <c r="G4288" s="352">
        <f t="shared" si="96"/>
        <v>2601600</v>
      </c>
      <c r="H4288" s="352">
        <v>1</v>
      </c>
      <c r="I4288" s="39"/>
    </row>
    <row r="4289" spans="1:9" ht="40.5" x14ac:dyDescent="0.25">
      <c r="A4289" s="352">
        <v>5129</v>
      </c>
      <c r="B4289" s="352" t="s">
        <v>7700</v>
      </c>
      <c r="C4289" s="352" t="s">
        <v>2410</v>
      </c>
      <c r="D4289" s="352" t="s">
        <v>35</v>
      </c>
      <c r="E4289" s="352" t="s">
        <v>11</v>
      </c>
      <c r="F4289" s="352">
        <v>775200</v>
      </c>
      <c r="G4289" s="352">
        <f t="shared" si="96"/>
        <v>775200</v>
      </c>
      <c r="H4289" s="352">
        <v>1</v>
      </c>
      <c r="I4289" s="39"/>
    </row>
    <row r="4290" spans="1:9" ht="40.5" x14ac:dyDescent="0.25">
      <c r="A4290" s="352">
        <v>5129</v>
      </c>
      <c r="B4290" s="352" t="s">
        <v>7701</v>
      </c>
      <c r="C4290" s="352" t="s">
        <v>2410</v>
      </c>
      <c r="D4290" s="352" t="s">
        <v>35</v>
      </c>
      <c r="E4290" s="352" t="s">
        <v>11</v>
      </c>
      <c r="F4290" s="352">
        <v>185000</v>
      </c>
      <c r="G4290" s="352">
        <f t="shared" si="96"/>
        <v>1480000</v>
      </c>
      <c r="H4290" s="352">
        <v>8</v>
      </c>
      <c r="I4290" s="39"/>
    </row>
    <row r="4291" spans="1:9" x14ac:dyDescent="0.25">
      <c r="A4291" s="352">
        <v>5129</v>
      </c>
      <c r="B4291" s="352" t="s">
        <v>6291</v>
      </c>
      <c r="C4291" s="352" t="s">
        <v>96</v>
      </c>
      <c r="D4291" s="352" t="s">
        <v>10</v>
      </c>
      <c r="E4291" s="352" t="s">
        <v>11</v>
      </c>
      <c r="F4291" s="352">
        <v>60000</v>
      </c>
      <c r="G4291" s="352">
        <f>+F4291*H4291</f>
        <v>3000000</v>
      </c>
      <c r="H4291" s="352">
        <v>50</v>
      </c>
      <c r="I4291" s="39"/>
    </row>
    <row r="4292" spans="1:9" ht="27" x14ac:dyDescent="0.25">
      <c r="A4292" s="229">
        <v>5129</v>
      </c>
      <c r="B4292" s="352" t="s">
        <v>6292</v>
      </c>
      <c r="C4292" s="352" t="s">
        <v>95</v>
      </c>
      <c r="D4292" s="352" t="s">
        <v>10</v>
      </c>
      <c r="E4292" s="352" t="s">
        <v>11</v>
      </c>
      <c r="F4292" s="352">
        <v>50000</v>
      </c>
      <c r="G4292" s="352">
        <f>+F4292*H4292</f>
        <v>2000000</v>
      </c>
      <c r="H4292" s="352">
        <v>40</v>
      </c>
      <c r="I4292" s="39"/>
    </row>
    <row r="4293" spans="1:9" x14ac:dyDescent="0.25">
      <c r="A4293" s="447" t="s">
        <v>32</v>
      </c>
      <c r="B4293" s="448"/>
      <c r="C4293" s="448"/>
      <c r="D4293" s="448"/>
      <c r="E4293" s="448"/>
      <c r="F4293" s="448"/>
      <c r="G4293" s="448"/>
      <c r="H4293" s="449"/>
      <c r="I4293" s="39"/>
    </row>
    <row r="4294" spans="1:9" ht="27" x14ac:dyDescent="0.25">
      <c r="A4294" s="355">
        <v>4251</v>
      </c>
      <c r="B4294" s="355" t="s">
        <v>7708</v>
      </c>
      <c r="C4294" s="355" t="s">
        <v>111</v>
      </c>
      <c r="D4294" s="355" t="s">
        <v>40</v>
      </c>
      <c r="E4294" s="355" t="s">
        <v>34</v>
      </c>
      <c r="F4294" s="355">
        <v>392160</v>
      </c>
      <c r="G4294" s="355">
        <v>392160</v>
      </c>
      <c r="H4294" s="355">
        <v>1</v>
      </c>
      <c r="I4294" s="39"/>
    </row>
    <row r="4295" spans="1:9" ht="27" x14ac:dyDescent="0.25">
      <c r="A4295" s="354">
        <v>4251</v>
      </c>
      <c r="B4295" s="355" t="s">
        <v>7708</v>
      </c>
      <c r="C4295" s="355" t="s">
        <v>111</v>
      </c>
      <c r="D4295" s="355" t="s">
        <v>40</v>
      </c>
      <c r="E4295" s="355" t="s">
        <v>34</v>
      </c>
      <c r="F4295" s="355">
        <v>392160</v>
      </c>
      <c r="G4295" s="355">
        <v>392160</v>
      </c>
      <c r="H4295" s="355">
        <v>1</v>
      </c>
      <c r="I4295" s="39"/>
    </row>
    <row r="4296" spans="1:9" ht="27" x14ac:dyDescent="0.25">
      <c r="A4296" s="317">
        <v>5113</v>
      </c>
      <c r="B4296" s="354" t="s">
        <v>7400</v>
      </c>
      <c r="C4296" s="354" t="s">
        <v>111</v>
      </c>
      <c r="D4296" s="354" t="s">
        <v>40</v>
      </c>
      <c r="E4296" s="354" t="s">
        <v>34</v>
      </c>
      <c r="F4296" s="354">
        <v>0</v>
      </c>
      <c r="G4296" s="354">
        <v>0</v>
      </c>
      <c r="H4296" s="354">
        <v>1</v>
      </c>
      <c r="I4296" s="39"/>
    </row>
    <row r="4297" spans="1:9" ht="27" x14ac:dyDescent="0.25">
      <c r="A4297" s="317">
        <v>5113</v>
      </c>
      <c r="B4297" s="317" t="s">
        <v>7401</v>
      </c>
      <c r="C4297" s="317" t="s">
        <v>111</v>
      </c>
      <c r="D4297" s="317" t="s">
        <v>40</v>
      </c>
      <c r="E4297" s="317" t="s">
        <v>34</v>
      </c>
      <c r="F4297" s="317">
        <v>0</v>
      </c>
      <c r="G4297" s="317">
        <v>0</v>
      </c>
      <c r="H4297" s="317">
        <v>1</v>
      </c>
      <c r="I4297" s="39"/>
    </row>
    <row r="4298" spans="1:9" ht="27" x14ac:dyDescent="0.25">
      <c r="A4298" s="317">
        <v>5113</v>
      </c>
      <c r="B4298" s="317" t="s">
        <v>7363</v>
      </c>
      <c r="C4298" s="317" t="s">
        <v>61</v>
      </c>
      <c r="D4298" s="401" t="s">
        <v>33</v>
      </c>
      <c r="E4298" s="317" t="s">
        <v>34</v>
      </c>
      <c r="F4298" s="401">
        <v>374018</v>
      </c>
      <c r="G4298" s="401">
        <v>374018</v>
      </c>
      <c r="H4298" s="401">
        <v>1</v>
      </c>
      <c r="I4298" s="39"/>
    </row>
    <row r="4299" spans="1:9" ht="27" x14ac:dyDescent="0.25">
      <c r="A4299" s="317">
        <v>5113</v>
      </c>
      <c r="B4299" s="317" t="s">
        <v>7364</v>
      </c>
      <c r="C4299" s="317" t="s">
        <v>61</v>
      </c>
      <c r="D4299" s="317" t="s">
        <v>33</v>
      </c>
      <c r="E4299" s="401" t="s">
        <v>34</v>
      </c>
      <c r="F4299" s="401">
        <v>304896</v>
      </c>
      <c r="G4299" s="401">
        <v>304896</v>
      </c>
      <c r="H4299" s="401">
        <v>1</v>
      </c>
      <c r="I4299" s="39"/>
    </row>
    <row r="4300" spans="1:9" ht="27" x14ac:dyDescent="0.25">
      <c r="A4300" s="311">
        <v>5113</v>
      </c>
      <c r="B4300" s="317" t="s">
        <v>7305</v>
      </c>
      <c r="C4300" s="317" t="s">
        <v>111</v>
      </c>
      <c r="D4300" s="401" t="s">
        <v>40</v>
      </c>
      <c r="E4300" s="401" t="s">
        <v>34</v>
      </c>
      <c r="F4300" s="401">
        <v>144300</v>
      </c>
      <c r="G4300" s="401">
        <v>144300</v>
      </c>
      <c r="H4300" s="401">
        <v>1</v>
      </c>
      <c r="I4300" s="39"/>
    </row>
    <row r="4301" spans="1:9" ht="27" x14ac:dyDescent="0.25">
      <c r="A4301" s="311">
        <v>5113</v>
      </c>
      <c r="B4301" s="311" t="s">
        <v>7306</v>
      </c>
      <c r="C4301" s="311" t="s">
        <v>111</v>
      </c>
      <c r="D4301" s="311" t="s">
        <v>40</v>
      </c>
      <c r="E4301" s="311" t="s">
        <v>34</v>
      </c>
      <c r="F4301" s="311">
        <v>633540</v>
      </c>
      <c r="G4301" s="311">
        <v>633540</v>
      </c>
      <c r="H4301" s="311">
        <v>1</v>
      </c>
      <c r="I4301" s="39"/>
    </row>
    <row r="4302" spans="1:9" ht="27" x14ac:dyDescent="0.25">
      <c r="A4302" s="311">
        <v>5113</v>
      </c>
      <c r="B4302" s="311" t="s">
        <v>7307</v>
      </c>
      <c r="C4302" s="311" t="s">
        <v>111</v>
      </c>
      <c r="D4302" s="311" t="s">
        <v>40</v>
      </c>
      <c r="E4302" s="311" t="s">
        <v>34</v>
      </c>
      <c r="F4302" s="311">
        <v>240320</v>
      </c>
      <c r="G4302" s="311">
        <v>240320</v>
      </c>
      <c r="H4302" s="311">
        <v>1</v>
      </c>
      <c r="I4302" s="39"/>
    </row>
    <row r="4303" spans="1:9" ht="27" x14ac:dyDescent="0.25">
      <c r="A4303" s="311">
        <v>5113</v>
      </c>
      <c r="B4303" s="311" t="s">
        <v>7308</v>
      </c>
      <c r="C4303" s="311" t="s">
        <v>111</v>
      </c>
      <c r="D4303" s="311" t="s">
        <v>40</v>
      </c>
      <c r="E4303" s="311" t="s">
        <v>34</v>
      </c>
      <c r="F4303" s="311">
        <v>389800</v>
      </c>
      <c r="G4303" s="311">
        <v>389800</v>
      </c>
      <c r="H4303" s="311">
        <v>1</v>
      </c>
      <c r="I4303" s="39"/>
    </row>
    <row r="4304" spans="1:9" ht="27" x14ac:dyDescent="0.25">
      <c r="A4304" s="311">
        <v>5113</v>
      </c>
      <c r="B4304" s="311" t="s">
        <v>7309</v>
      </c>
      <c r="C4304" s="311" t="s">
        <v>111</v>
      </c>
      <c r="D4304" s="311" t="s">
        <v>40</v>
      </c>
      <c r="E4304" s="311" t="s">
        <v>34</v>
      </c>
      <c r="F4304" s="311">
        <v>583823</v>
      </c>
      <c r="G4304" s="311">
        <v>583823</v>
      </c>
      <c r="H4304" s="311">
        <v>1</v>
      </c>
      <c r="I4304" s="39"/>
    </row>
    <row r="4305" spans="1:9" ht="27" x14ac:dyDescent="0.25">
      <c r="A4305" s="311">
        <v>5113</v>
      </c>
      <c r="B4305" s="311" t="s">
        <v>7305</v>
      </c>
      <c r="C4305" s="311" t="s">
        <v>111</v>
      </c>
      <c r="D4305" s="311" t="s">
        <v>40</v>
      </c>
      <c r="E4305" s="311" t="s">
        <v>34</v>
      </c>
      <c r="F4305" s="311">
        <v>144300</v>
      </c>
      <c r="G4305" s="311">
        <v>144300</v>
      </c>
      <c r="H4305" s="311">
        <v>1</v>
      </c>
      <c r="I4305" s="39"/>
    </row>
    <row r="4306" spans="1:9" ht="27" x14ac:dyDescent="0.25">
      <c r="A4306" s="311">
        <v>5113</v>
      </c>
      <c r="B4306" s="311" t="s">
        <v>7306</v>
      </c>
      <c r="C4306" s="311" t="s">
        <v>111</v>
      </c>
      <c r="D4306" s="311" t="s">
        <v>40</v>
      </c>
      <c r="E4306" s="311" t="s">
        <v>34</v>
      </c>
      <c r="F4306" s="311">
        <v>633540</v>
      </c>
      <c r="G4306" s="311">
        <v>633540</v>
      </c>
      <c r="H4306" s="311">
        <v>1</v>
      </c>
      <c r="I4306" s="39"/>
    </row>
    <row r="4307" spans="1:9" ht="27" x14ac:dyDescent="0.25">
      <c r="A4307" s="311">
        <v>5113</v>
      </c>
      <c r="B4307" s="311" t="s">
        <v>7307</v>
      </c>
      <c r="C4307" s="311" t="s">
        <v>111</v>
      </c>
      <c r="D4307" s="311" t="s">
        <v>40</v>
      </c>
      <c r="E4307" s="311" t="s">
        <v>34</v>
      </c>
      <c r="F4307" s="311">
        <v>240320</v>
      </c>
      <c r="G4307" s="311">
        <v>240320</v>
      </c>
      <c r="H4307" s="311">
        <v>1</v>
      </c>
      <c r="I4307" s="39"/>
    </row>
    <row r="4308" spans="1:9" ht="27" x14ac:dyDescent="0.25">
      <c r="A4308" s="311">
        <v>5113</v>
      </c>
      <c r="B4308" s="311" t="s">
        <v>7308</v>
      </c>
      <c r="C4308" s="311" t="s">
        <v>111</v>
      </c>
      <c r="D4308" s="311" t="s">
        <v>40</v>
      </c>
      <c r="E4308" s="311" t="s">
        <v>34</v>
      </c>
      <c r="F4308" s="311">
        <v>389800</v>
      </c>
      <c r="G4308" s="311">
        <v>389800</v>
      </c>
      <c r="H4308" s="311">
        <v>1</v>
      </c>
      <c r="I4308" s="39"/>
    </row>
    <row r="4309" spans="1:9" ht="27" x14ac:dyDescent="0.25">
      <c r="A4309" s="311">
        <v>5113</v>
      </c>
      <c r="B4309" s="311" t="s">
        <v>7309</v>
      </c>
      <c r="C4309" s="311" t="s">
        <v>111</v>
      </c>
      <c r="D4309" s="311" t="s">
        <v>40</v>
      </c>
      <c r="E4309" s="311" t="s">
        <v>34</v>
      </c>
      <c r="F4309" s="311">
        <v>583823</v>
      </c>
      <c r="G4309" s="311">
        <v>583823</v>
      </c>
      <c r="H4309" s="311">
        <v>1</v>
      </c>
      <c r="I4309" s="39"/>
    </row>
    <row r="4310" spans="1:9" ht="27" x14ac:dyDescent="0.25">
      <c r="A4310" s="311">
        <v>5129</v>
      </c>
      <c r="B4310" s="311" t="s">
        <v>7257</v>
      </c>
      <c r="C4310" s="311" t="s">
        <v>111</v>
      </c>
      <c r="D4310" s="311" t="s">
        <v>40</v>
      </c>
      <c r="E4310" s="311" t="s">
        <v>34</v>
      </c>
      <c r="F4310" s="311">
        <v>450000</v>
      </c>
      <c r="G4310" s="311">
        <v>450000</v>
      </c>
      <c r="H4310" s="311">
        <v>1</v>
      </c>
      <c r="I4310" s="39"/>
    </row>
    <row r="4311" spans="1:9" ht="27" x14ac:dyDescent="0.25">
      <c r="A4311" s="311">
        <v>5113</v>
      </c>
      <c r="B4311" s="311" t="s">
        <v>7170</v>
      </c>
      <c r="C4311" s="311" t="s">
        <v>61</v>
      </c>
      <c r="D4311" s="311" t="s">
        <v>33</v>
      </c>
      <c r="E4311" s="311" t="s">
        <v>34</v>
      </c>
      <c r="F4311" s="311">
        <v>190000</v>
      </c>
      <c r="G4311" s="311">
        <v>190000</v>
      </c>
      <c r="H4311" s="311">
        <v>1</v>
      </c>
      <c r="I4311" s="39"/>
    </row>
    <row r="4312" spans="1:9" ht="27" x14ac:dyDescent="0.25">
      <c r="A4312" s="311">
        <v>5113</v>
      </c>
      <c r="B4312" s="311" t="s">
        <v>7171</v>
      </c>
      <c r="C4312" s="311" t="s">
        <v>61</v>
      </c>
      <c r="D4312" s="311" t="s">
        <v>33</v>
      </c>
      <c r="E4312" s="311" t="s">
        <v>34</v>
      </c>
      <c r="F4312" s="311">
        <v>116930</v>
      </c>
      <c r="G4312" s="311">
        <v>116930</v>
      </c>
      <c r="H4312" s="311">
        <v>1</v>
      </c>
      <c r="I4312" s="39"/>
    </row>
    <row r="4313" spans="1:9" ht="27" x14ac:dyDescent="0.25">
      <c r="A4313" s="311">
        <v>5113</v>
      </c>
      <c r="B4313" s="311" t="s">
        <v>7172</v>
      </c>
      <c r="C4313" s="311" t="s">
        <v>61</v>
      </c>
      <c r="D4313" s="311" t="s">
        <v>33</v>
      </c>
      <c r="E4313" s="311" t="s">
        <v>34</v>
      </c>
      <c r="F4313" s="311">
        <v>43300</v>
      </c>
      <c r="G4313" s="311">
        <v>43300</v>
      </c>
      <c r="H4313" s="311">
        <v>1</v>
      </c>
      <c r="I4313" s="39"/>
    </row>
    <row r="4314" spans="1:9" ht="27" x14ac:dyDescent="0.25">
      <c r="A4314" s="299">
        <v>5113</v>
      </c>
      <c r="B4314" s="299" t="s">
        <v>7173</v>
      </c>
      <c r="C4314" s="299" t="s">
        <v>61</v>
      </c>
      <c r="D4314" s="299" t="s">
        <v>33</v>
      </c>
      <c r="E4314" s="299" t="s">
        <v>34</v>
      </c>
      <c r="F4314" s="299">
        <v>61300</v>
      </c>
      <c r="G4314" s="299">
        <v>61300</v>
      </c>
      <c r="H4314" s="299">
        <v>1</v>
      </c>
      <c r="I4314" s="39"/>
    </row>
    <row r="4315" spans="1:9" ht="27" x14ac:dyDescent="0.25">
      <c r="A4315" s="299">
        <v>5113</v>
      </c>
      <c r="B4315" s="299" t="s">
        <v>7174</v>
      </c>
      <c r="C4315" s="299" t="s">
        <v>61</v>
      </c>
      <c r="D4315" s="299" t="s">
        <v>33</v>
      </c>
      <c r="E4315" s="299" t="s">
        <v>34</v>
      </c>
      <c r="F4315" s="299">
        <v>175147</v>
      </c>
      <c r="G4315" s="299">
        <v>175147</v>
      </c>
      <c r="H4315" s="299">
        <v>1</v>
      </c>
      <c r="I4315" s="39"/>
    </row>
    <row r="4316" spans="1:9" ht="27" x14ac:dyDescent="0.25">
      <c r="A4316" s="299">
        <v>4251</v>
      </c>
      <c r="B4316" s="299" t="s">
        <v>6548</v>
      </c>
      <c r="C4316" s="299" t="s">
        <v>111</v>
      </c>
      <c r="D4316" s="299" t="s">
        <v>40</v>
      </c>
      <c r="E4316" s="299" t="s">
        <v>34</v>
      </c>
      <c r="F4316" s="299">
        <v>392160</v>
      </c>
      <c r="G4316" s="299">
        <v>392160</v>
      </c>
      <c r="H4316" s="299">
        <v>1</v>
      </c>
      <c r="I4316" s="39"/>
    </row>
    <row r="4317" spans="1:9" x14ac:dyDescent="0.25">
      <c r="A4317" s="433" t="s">
        <v>38</v>
      </c>
      <c r="B4317" s="434"/>
      <c r="C4317" s="434"/>
      <c r="D4317" s="434"/>
      <c r="E4317" s="434"/>
      <c r="F4317" s="434"/>
      <c r="G4317" s="434"/>
      <c r="H4317" s="435"/>
      <c r="I4317" s="39"/>
    </row>
    <row r="4318" spans="1:9" ht="27" x14ac:dyDescent="0.25">
      <c r="A4318" s="334">
        <v>5113</v>
      </c>
      <c r="B4318" s="334" t="s">
        <v>7549</v>
      </c>
      <c r="C4318" s="334" t="s">
        <v>62</v>
      </c>
      <c r="D4318" s="334" t="s">
        <v>35</v>
      </c>
      <c r="E4318" s="334" t="s">
        <v>34</v>
      </c>
      <c r="F4318" s="334">
        <v>25253720</v>
      </c>
      <c r="G4318" s="334">
        <v>25253720</v>
      </c>
      <c r="H4318" s="334">
        <v>1</v>
      </c>
      <c r="I4318" s="39"/>
    </row>
    <row r="4319" spans="1:9" ht="27" x14ac:dyDescent="0.25">
      <c r="A4319" s="308">
        <v>5113</v>
      </c>
      <c r="B4319" s="334" t="s">
        <v>7256</v>
      </c>
      <c r="C4319" s="334" t="s">
        <v>62</v>
      </c>
      <c r="D4319" s="334" t="s">
        <v>35</v>
      </c>
      <c r="E4319" s="334" t="s">
        <v>34</v>
      </c>
      <c r="F4319" s="334">
        <v>0</v>
      </c>
      <c r="G4319" s="334">
        <v>0</v>
      </c>
      <c r="H4319" s="334">
        <v>1</v>
      </c>
      <c r="I4319" s="39"/>
    </row>
    <row r="4320" spans="1:9" ht="27" x14ac:dyDescent="0.25">
      <c r="A4320" s="300">
        <v>5113</v>
      </c>
      <c r="B4320" s="308" t="s">
        <v>7203</v>
      </c>
      <c r="C4320" s="308" t="s">
        <v>62</v>
      </c>
      <c r="D4320" s="308" t="s">
        <v>35</v>
      </c>
      <c r="E4320" s="308" t="s">
        <v>34</v>
      </c>
      <c r="F4320" s="308">
        <v>19907500</v>
      </c>
      <c r="G4320" s="308">
        <v>19907500</v>
      </c>
      <c r="H4320" s="308">
        <v>1</v>
      </c>
      <c r="I4320" s="39"/>
    </row>
    <row r="4321" spans="1:9" ht="27" x14ac:dyDescent="0.25">
      <c r="A4321" s="300">
        <v>5113</v>
      </c>
      <c r="B4321" s="300" t="s">
        <v>7202</v>
      </c>
      <c r="C4321" s="300" t="s">
        <v>62</v>
      </c>
      <c r="D4321" s="300" t="s">
        <v>35</v>
      </c>
      <c r="E4321" s="300" t="s">
        <v>34</v>
      </c>
      <c r="F4321" s="300">
        <v>12016300</v>
      </c>
      <c r="G4321" s="300">
        <v>12016300</v>
      </c>
      <c r="H4321" s="300">
        <v>1</v>
      </c>
      <c r="I4321" s="39"/>
    </row>
    <row r="4322" spans="1:9" ht="27" x14ac:dyDescent="0.25">
      <c r="A4322" s="300">
        <v>5113</v>
      </c>
      <c r="B4322" s="300" t="s">
        <v>7201</v>
      </c>
      <c r="C4322" s="300" t="s">
        <v>62</v>
      </c>
      <c r="D4322" s="300" t="s">
        <v>35</v>
      </c>
      <c r="E4322" s="300" t="s">
        <v>34</v>
      </c>
      <c r="F4322" s="300">
        <v>25551470</v>
      </c>
      <c r="G4322" s="300">
        <v>25551470</v>
      </c>
      <c r="H4322" s="300">
        <v>1</v>
      </c>
      <c r="I4322" s="39"/>
    </row>
    <row r="4323" spans="1:9" ht="27" x14ac:dyDescent="0.25">
      <c r="A4323" s="300">
        <v>5113</v>
      </c>
      <c r="B4323" s="300" t="s">
        <v>7200</v>
      </c>
      <c r="C4323" s="300" t="s">
        <v>62</v>
      </c>
      <c r="D4323" s="300" t="s">
        <v>35</v>
      </c>
      <c r="E4323" s="300" t="s">
        <v>34</v>
      </c>
      <c r="F4323" s="300">
        <v>32731530</v>
      </c>
      <c r="G4323" s="300">
        <v>32731530</v>
      </c>
      <c r="H4323" s="300">
        <v>1</v>
      </c>
      <c r="I4323" s="39"/>
    </row>
    <row r="4324" spans="1:9" ht="27" x14ac:dyDescent="0.25">
      <c r="A4324" s="300">
        <v>5113</v>
      </c>
      <c r="B4324" s="300" t="s">
        <v>7199</v>
      </c>
      <c r="C4324" s="300" t="s">
        <v>62</v>
      </c>
      <c r="D4324" s="399" t="s">
        <v>35</v>
      </c>
      <c r="E4324" s="399" t="s">
        <v>34</v>
      </c>
      <c r="F4324" s="399">
        <v>7214000</v>
      </c>
      <c r="G4324" s="399">
        <v>7214000</v>
      </c>
      <c r="H4324" s="399">
        <v>1</v>
      </c>
      <c r="I4324" s="39"/>
    </row>
    <row r="4325" spans="1:9" ht="27" x14ac:dyDescent="0.25">
      <c r="A4325" s="300">
        <v>5113</v>
      </c>
      <c r="B4325" s="300" t="s">
        <v>7060</v>
      </c>
      <c r="C4325" s="399" t="s">
        <v>62</v>
      </c>
      <c r="D4325" s="399" t="s">
        <v>35</v>
      </c>
      <c r="E4325" s="399" t="s">
        <v>34</v>
      </c>
      <c r="F4325" s="399">
        <v>56717246</v>
      </c>
      <c r="G4325" s="399">
        <v>56717246</v>
      </c>
      <c r="H4325" s="399">
        <v>1</v>
      </c>
      <c r="I4325" s="39"/>
    </row>
    <row r="4326" spans="1:9" ht="27" x14ac:dyDescent="0.25">
      <c r="A4326" s="294">
        <v>5113</v>
      </c>
      <c r="B4326" s="294" t="s">
        <v>7061</v>
      </c>
      <c r="C4326" s="399" t="s">
        <v>62</v>
      </c>
      <c r="D4326" s="399" t="s">
        <v>35</v>
      </c>
      <c r="E4326" s="399" t="s">
        <v>34</v>
      </c>
      <c r="F4326" s="399">
        <v>44505001</v>
      </c>
      <c r="G4326" s="399">
        <v>44505001</v>
      </c>
      <c r="H4326" s="399">
        <v>1</v>
      </c>
      <c r="I4326" s="39"/>
    </row>
    <row r="4327" spans="1:9" ht="38.25" customHeight="1" x14ac:dyDescent="0.25">
      <c r="A4327" s="263">
        <v>5129</v>
      </c>
      <c r="B4327" s="294" t="s">
        <v>6768</v>
      </c>
      <c r="C4327" s="294" t="s">
        <v>263</v>
      </c>
      <c r="D4327" s="294" t="s">
        <v>35</v>
      </c>
      <c r="E4327" s="294" t="s">
        <v>34</v>
      </c>
      <c r="F4327" s="294">
        <v>35000000</v>
      </c>
      <c r="G4327" s="294">
        <v>35000000</v>
      </c>
      <c r="H4327" s="294">
        <v>1</v>
      </c>
      <c r="I4327" s="39"/>
    </row>
    <row r="4328" spans="1:9" x14ac:dyDescent="0.25">
      <c r="A4328" s="450" t="s">
        <v>3014</v>
      </c>
      <c r="B4328" s="451"/>
      <c r="C4328" s="451"/>
      <c r="D4328" s="451"/>
      <c r="E4328" s="451"/>
      <c r="F4328" s="451"/>
      <c r="G4328" s="451"/>
      <c r="H4328" s="451"/>
      <c r="I4328" s="39"/>
    </row>
    <row r="4329" spans="1:9" ht="15" customHeight="1" x14ac:dyDescent="0.25">
      <c r="A4329" s="433" t="s">
        <v>38</v>
      </c>
      <c r="B4329" s="434"/>
      <c r="C4329" s="434"/>
      <c r="D4329" s="434"/>
      <c r="E4329" s="434"/>
      <c r="F4329" s="434"/>
      <c r="G4329" s="434"/>
      <c r="H4329" s="435"/>
      <c r="I4329" s="39"/>
    </row>
    <row r="4330" spans="1:9" ht="30" customHeight="1" x14ac:dyDescent="0.25">
      <c r="A4330" s="119">
        <v>4251</v>
      </c>
      <c r="B4330" s="119" t="s">
        <v>4432</v>
      </c>
      <c r="C4330" s="119" t="s">
        <v>104</v>
      </c>
      <c r="D4330" s="119" t="s">
        <v>35</v>
      </c>
      <c r="E4330" s="119" t="s">
        <v>34</v>
      </c>
      <c r="F4330" s="119">
        <v>29411764</v>
      </c>
      <c r="G4330" s="119">
        <v>29411764</v>
      </c>
      <c r="H4330" s="119">
        <v>1</v>
      </c>
      <c r="I4330" s="39"/>
    </row>
    <row r="4331" spans="1:9" ht="27" x14ac:dyDescent="0.25">
      <c r="A4331" s="119">
        <v>4251</v>
      </c>
      <c r="B4331" s="119" t="s">
        <v>3015</v>
      </c>
      <c r="C4331" s="119" t="s">
        <v>104</v>
      </c>
      <c r="D4331" s="119" t="s">
        <v>35</v>
      </c>
      <c r="E4331" s="119" t="s">
        <v>34</v>
      </c>
      <c r="F4331" s="119">
        <v>0</v>
      </c>
      <c r="G4331" s="119">
        <v>0</v>
      </c>
      <c r="H4331" s="119">
        <v>1</v>
      </c>
      <c r="I4331" s="39"/>
    </row>
    <row r="4332" spans="1:9" ht="27" x14ac:dyDescent="0.25">
      <c r="A4332" s="236">
        <v>4251</v>
      </c>
      <c r="B4332" s="236" t="s">
        <v>6428</v>
      </c>
      <c r="C4332" s="236" t="s">
        <v>104</v>
      </c>
      <c r="D4332" s="236" t="s">
        <v>35</v>
      </c>
      <c r="E4332" s="236" t="s">
        <v>34</v>
      </c>
      <c r="F4332" s="236">
        <v>19607840</v>
      </c>
      <c r="G4332" s="236">
        <v>19607840</v>
      </c>
      <c r="H4332" s="236">
        <v>1</v>
      </c>
      <c r="I4332" s="39"/>
    </row>
    <row r="4333" spans="1:9" x14ac:dyDescent="0.25">
      <c r="A4333" s="450" t="s">
        <v>3012</v>
      </c>
      <c r="B4333" s="451"/>
      <c r="C4333" s="451"/>
      <c r="D4333" s="451"/>
      <c r="E4333" s="451"/>
      <c r="F4333" s="451"/>
      <c r="G4333" s="451"/>
      <c r="H4333" s="451"/>
      <c r="I4333" s="39"/>
    </row>
    <row r="4334" spans="1:9" x14ac:dyDescent="0.25">
      <c r="A4334" s="418" t="s">
        <v>38</v>
      </c>
      <c r="B4334" s="419"/>
      <c r="C4334" s="419"/>
      <c r="D4334" s="419"/>
      <c r="E4334" s="419"/>
      <c r="F4334" s="419"/>
      <c r="G4334" s="419"/>
      <c r="H4334" s="419"/>
      <c r="I4334" s="39"/>
    </row>
    <row r="4335" spans="1:9" ht="27" x14ac:dyDescent="0.25">
      <c r="A4335" s="10">
        <v>4251</v>
      </c>
      <c r="B4335" s="10" t="s">
        <v>8483</v>
      </c>
      <c r="C4335" s="10" t="s">
        <v>104</v>
      </c>
      <c r="D4335" s="10" t="s">
        <v>35</v>
      </c>
      <c r="E4335" s="10" t="s">
        <v>34</v>
      </c>
      <c r="F4335" s="10">
        <v>0</v>
      </c>
      <c r="G4335" s="10">
        <v>0</v>
      </c>
      <c r="H4335" s="10">
        <v>1</v>
      </c>
      <c r="I4335" s="39"/>
    </row>
    <row r="4336" spans="1:9" ht="27" x14ac:dyDescent="0.25">
      <c r="A4336" s="10">
        <v>4251</v>
      </c>
      <c r="B4336" s="10" t="s">
        <v>7682</v>
      </c>
      <c r="C4336" s="10" t="s">
        <v>2362</v>
      </c>
      <c r="D4336" s="10" t="s">
        <v>37</v>
      </c>
      <c r="E4336" s="10" t="s">
        <v>34</v>
      </c>
      <c r="F4336" s="10">
        <v>74300000</v>
      </c>
      <c r="G4336" s="10">
        <v>74300000</v>
      </c>
      <c r="H4336" s="10">
        <v>1</v>
      </c>
      <c r="I4336" s="39"/>
    </row>
    <row r="4337" spans="1:9" ht="27" x14ac:dyDescent="0.25">
      <c r="A4337" s="10">
        <v>4251</v>
      </c>
      <c r="B4337" s="10" t="s">
        <v>7683</v>
      </c>
      <c r="C4337" s="10" t="s">
        <v>2362</v>
      </c>
      <c r="D4337" s="10" t="s">
        <v>37</v>
      </c>
      <c r="E4337" s="10" t="s">
        <v>34</v>
      </c>
      <c r="F4337" s="10">
        <v>0</v>
      </c>
      <c r="G4337" s="10">
        <v>0</v>
      </c>
      <c r="H4337" s="10"/>
      <c r="I4337" s="39"/>
    </row>
    <row r="4338" spans="1:9" ht="27" x14ac:dyDescent="0.25">
      <c r="A4338" s="10">
        <v>4251</v>
      </c>
      <c r="B4338" s="10" t="s">
        <v>7229</v>
      </c>
      <c r="C4338" s="10" t="s">
        <v>104</v>
      </c>
      <c r="D4338" s="10" t="s">
        <v>35</v>
      </c>
      <c r="E4338" s="10" t="s">
        <v>34</v>
      </c>
      <c r="F4338" s="10">
        <v>24510000</v>
      </c>
      <c r="G4338" s="10">
        <v>24510000</v>
      </c>
      <c r="H4338" s="10">
        <v>1</v>
      </c>
      <c r="I4338" s="39"/>
    </row>
    <row r="4339" spans="1:9" ht="27" x14ac:dyDescent="0.25">
      <c r="A4339" s="10">
        <v>4251</v>
      </c>
      <c r="B4339" s="10" t="s">
        <v>4351</v>
      </c>
      <c r="C4339" s="10" t="s">
        <v>104</v>
      </c>
      <c r="D4339" s="10" t="s">
        <v>35</v>
      </c>
      <c r="E4339" s="10" t="s">
        <v>34</v>
      </c>
      <c r="F4339" s="10">
        <v>40000000</v>
      </c>
      <c r="G4339" s="10">
        <v>40000000</v>
      </c>
      <c r="H4339" s="10">
        <v>1</v>
      </c>
      <c r="I4339" s="39"/>
    </row>
    <row r="4340" spans="1:9" ht="27" x14ac:dyDescent="0.25">
      <c r="A4340" s="10">
        <v>5112</v>
      </c>
      <c r="B4340" s="10" t="s">
        <v>3017</v>
      </c>
      <c r="C4340" s="10" t="s">
        <v>104</v>
      </c>
      <c r="D4340" s="10" t="s">
        <v>37</v>
      </c>
      <c r="E4340" s="10" t="s">
        <v>34</v>
      </c>
      <c r="F4340" s="10">
        <v>0</v>
      </c>
      <c r="G4340" s="10">
        <v>0</v>
      </c>
      <c r="H4340" s="10">
        <v>1</v>
      </c>
      <c r="I4340" s="39"/>
    </row>
    <row r="4341" spans="1:9" ht="27" x14ac:dyDescent="0.25">
      <c r="A4341" s="10">
        <v>4251</v>
      </c>
      <c r="B4341" s="10" t="s">
        <v>3013</v>
      </c>
      <c r="C4341" s="10" t="s">
        <v>104</v>
      </c>
      <c r="D4341" s="10" t="s">
        <v>35</v>
      </c>
      <c r="E4341" s="10" t="s">
        <v>34</v>
      </c>
      <c r="F4341" s="10">
        <v>0</v>
      </c>
      <c r="G4341" s="10">
        <v>0</v>
      </c>
      <c r="H4341" s="10">
        <v>1</v>
      </c>
      <c r="I4341" s="39"/>
    </row>
    <row r="4342" spans="1:9" x14ac:dyDescent="0.25">
      <c r="A4342" s="418" t="s">
        <v>32</v>
      </c>
      <c r="B4342" s="419"/>
      <c r="C4342" s="419"/>
      <c r="D4342" s="419"/>
      <c r="E4342" s="419"/>
      <c r="F4342" s="419"/>
      <c r="G4342" s="419"/>
      <c r="H4342" s="419"/>
      <c r="I4342" s="39"/>
    </row>
    <row r="4343" spans="1:9" ht="27" x14ac:dyDescent="0.25">
      <c r="A4343" s="10">
        <v>4251</v>
      </c>
      <c r="B4343" s="10" t="s">
        <v>7913</v>
      </c>
      <c r="C4343" s="10" t="s">
        <v>111</v>
      </c>
      <c r="D4343" s="10" t="s">
        <v>40</v>
      </c>
      <c r="E4343" s="10" t="s">
        <v>34</v>
      </c>
      <c r="F4343" s="10">
        <v>490000</v>
      </c>
      <c r="G4343" s="10">
        <v>490000</v>
      </c>
      <c r="H4343" s="10">
        <v>1</v>
      </c>
      <c r="I4343" s="39"/>
    </row>
    <row r="4344" spans="1:9" ht="27" x14ac:dyDescent="0.25">
      <c r="A4344" s="10">
        <v>4251</v>
      </c>
      <c r="B4344" s="10" t="s">
        <v>3358</v>
      </c>
      <c r="C4344" s="10" t="s">
        <v>111</v>
      </c>
      <c r="D4344" s="10" t="s">
        <v>40</v>
      </c>
      <c r="E4344" s="10" t="s">
        <v>34</v>
      </c>
      <c r="F4344" s="10">
        <v>800000</v>
      </c>
      <c r="G4344" s="10">
        <v>800000</v>
      </c>
      <c r="H4344" s="10">
        <v>1</v>
      </c>
      <c r="I4344" s="39"/>
    </row>
    <row r="4345" spans="1:9" x14ac:dyDescent="0.25">
      <c r="A4345" s="450" t="s">
        <v>2686</v>
      </c>
      <c r="B4345" s="451"/>
      <c r="C4345" s="451"/>
      <c r="D4345" s="451"/>
      <c r="E4345" s="451"/>
      <c r="F4345" s="451"/>
      <c r="G4345" s="451"/>
      <c r="H4345" s="451"/>
      <c r="I4345" s="39"/>
    </row>
    <row r="4346" spans="1:9" x14ac:dyDescent="0.25">
      <c r="A4346" s="418" t="s">
        <v>38</v>
      </c>
      <c r="B4346" s="419"/>
      <c r="C4346" s="419"/>
      <c r="D4346" s="419"/>
      <c r="E4346" s="419"/>
      <c r="F4346" s="419"/>
      <c r="G4346" s="419"/>
      <c r="H4346" s="419"/>
      <c r="I4346" s="39"/>
    </row>
    <row r="4347" spans="1:9" ht="27" x14ac:dyDescent="0.25">
      <c r="A4347" s="10" t="s">
        <v>133</v>
      </c>
      <c r="B4347" s="10" t="s">
        <v>844</v>
      </c>
      <c r="C4347" s="10" t="s">
        <v>104</v>
      </c>
      <c r="D4347" s="19" t="s">
        <v>37</v>
      </c>
      <c r="E4347" s="20" t="s">
        <v>34</v>
      </c>
      <c r="F4347" s="20">
        <v>0</v>
      </c>
      <c r="G4347" s="20">
        <v>0</v>
      </c>
      <c r="H4347" s="35">
        <v>1</v>
      </c>
      <c r="I4347" s="39"/>
    </row>
    <row r="4348" spans="1:9" ht="40.5" x14ac:dyDescent="0.25">
      <c r="A4348" s="10" t="s">
        <v>133</v>
      </c>
      <c r="B4348" s="10" t="s">
        <v>845</v>
      </c>
      <c r="C4348" s="10" t="s">
        <v>291</v>
      </c>
      <c r="D4348" s="20" t="s">
        <v>37</v>
      </c>
      <c r="E4348" s="20" t="s">
        <v>34</v>
      </c>
      <c r="F4348" s="20">
        <v>0</v>
      </c>
      <c r="G4348" s="20">
        <v>0</v>
      </c>
      <c r="H4348" s="35">
        <v>1</v>
      </c>
      <c r="I4348" s="39"/>
    </row>
    <row r="4349" spans="1:9" x14ac:dyDescent="0.25">
      <c r="A4349" s="418" t="s">
        <v>32</v>
      </c>
      <c r="B4349" s="419"/>
      <c r="C4349" s="419"/>
      <c r="D4349" s="419"/>
      <c r="E4349" s="419"/>
      <c r="F4349" s="419"/>
      <c r="G4349" s="419"/>
      <c r="H4349" s="419"/>
      <c r="I4349" s="39"/>
    </row>
    <row r="4350" spans="1:9" x14ac:dyDescent="0.25">
      <c r="A4350" s="10"/>
      <c r="B4350" s="10" t="s">
        <v>2226</v>
      </c>
      <c r="C4350" s="10" t="s">
        <v>448</v>
      </c>
      <c r="D4350" s="20" t="s">
        <v>33</v>
      </c>
      <c r="E4350" s="20" t="s">
        <v>34</v>
      </c>
      <c r="F4350" s="20">
        <v>0</v>
      </c>
      <c r="G4350" s="20">
        <v>0</v>
      </c>
      <c r="H4350" s="35">
        <v>1</v>
      </c>
      <c r="I4350" s="39"/>
    </row>
    <row r="4351" spans="1:9" x14ac:dyDescent="0.25">
      <c r="A4351" s="10"/>
      <c r="B4351" s="10" t="s">
        <v>2227</v>
      </c>
      <c r="C4351" s="10" t="s">
        <v>448</v>
      </c>
      <c r="D4351" s="20" t="s">
        <v>33</v>
      </c>
      <c r="E4351" s="20" t="s">
        <v>34</v>
      </c>
      <c r="F4351" s="20">
        <v>0</v>
      </c>
      <c r="G4351" s="20">
        <v>0</v>
      </c>
      <c r="H4351" s="35">
        <v>1</v>
      </c>
      <c r="I4351" s="39"/>
    </row>
    <row r="4352" spans="1:9" x14ac:dyDescent="0.25">
      <c r="A4352" s="10" t="s">
        <v>129</v>
      </c>
      <c r="B4352" s="10" t="s">
        <v>843</v>
      </c>
      <c r="C4352" s="10" t="s">
        <v>448</v>
      </c>
      <c r="D4352" s="20" t="s">
        <v>33</v>
      </c>
      <c r="E4352" s="20" t="s">
        <v>34</v>
      </c>
      <c r="F4352" s="20">
        <v>0</v>
      </c>
      <c r="G4352" s="20">
        <v>0</v>
      </c>
      <c r="H4352" s="35">
        <v>1</v>
      </c>
      <c r="I4352" s="39"/>
    </row>
    <row r="4353" spans="1:9" x14ac:dyDescent="0.25">
      <c r="A4353" s="450" t="s">
        <v>4859</v>
      </c>
      <c r="B4353" s="451"/>
      <c r="C4353" s="451"/>
      <c r="D4353" s="451"/>
      <c r="E4353" s="451"/>
      <c r="F4353" s="451"/>
      <c r="G4353" s="451"/>
      <c r="H4353" s="451"/>
      <c r="I4353" s="39"/>
    </row>
    <row r="4354" spans="1:9" x14ac:dyDescent="0.25">
      <c r="A4354" s="418" t="s">
        <v>32</v>
      </c>
      <c r="B4354" s="419"/>
      <c r="C4354" s="419"/>
      <c r="D4354" s="419"/>
      <c r="E4354" s="419"/>
      <c r="F4354" s="419"/>
      <c r="G4354" s="419"/>
      <c r="H4354" s="419"/>
      <c r="I4354" s="39"/>
    </row>
    <row r="4355" spans="1:9" ht="27" x14ac:dyDescent="0.25">
      <c r="A4355" s="232">
        <v>4251</v>
      </c>
      <c r="B4355" s="232" t="s">
        <v>6296</v>
      </c>
      <c r="C4355" s="232" t="s">
        <v>111</v>
      </c>
      <c r="D4355" s="232" t="s">
        <v>40</v>
      </c>
      <c r="E4355" s="232" t="s">
        <v>34</v>
      </c>
      <c r="F4355" s="232">
        <v>100000</v>
      </c>
      <c r="G4355" s="232">
        <v>100000</v>
      </c>
      <c r="H4355" s="232">
        <v>1</v>
      </c>
      <c r="I4355" s="39"/>
    </row>
    <row r="4356" spans="1:9" ht="27" x14ac:dyDescent="0.25">
      <c r="A4356" s="232">
        <v>4239</v>
      </c>
      <c r="B4356" s="232" t="s">
        <v>4988</v>
      </c>
      <c r="C4356" s="232" t="s">
        <v>119</v>
      </c>
      <c r="D4356" s="232" t="s">
        <v>10</v>
      </c>
      <c r="E4356" s="232" t="s">
        <v>34</v>
      </c>
      <c r="F4356" s="232">
        <v>300000</v>
      </c>
      <c r="G4356" s="232">
        <v>300000</v>
      </c>
      <c r="H4356" s="232">
        <v>1</v>
      </c>
      <c r="I4356" s="39"/>
    </row>
    <row r="4357" spans="1:9" ht="27" x14ac:dyDescent="0.25">
      <c r="A4357" s="232">
        <v>4239</v>
      </c>
      <c r="B4357" s="232" t="s">
        <v>4989</v>
      </c>
      <c r="C4357" s="232" t="s">
        <v>119</v>
      </c>
      <c r="D4357" s="232" t="s">
        <v>10</v>
      </c>
      <c r="E4357" s="232" t="s">
        <v>34</v>
      </c>
      <c r="F4357" s="232">
        <v>250000</v>
      </c>
      <c r="G4357" s="232">
        <v>250000</v>
      </c>
      <c r="H4357" s="232">
        <v>1</v>
      </c>
      <c r="I4357" s="39"/>
    </row>
    <row r="4358" spans="1:9" ht="27" x14ac:dyDescent="0.25">
      <c r="A4358" s="155">
        <v>4239</v>
      </c>
      <c r="B4358" s="155" t="s">
        <v>4858</v>
      </c>
      <c r="C4358" s="155" t="s">
        <v>119</v>
      </c>
      <c r="D4358" s="155" t="s">
        <v>10</v>
      </c>
      <c r="E4358" s="155" t="s">
        <v>34</v>
      </c>
      <c r="F4358" s="155">
        <v>550000</v>
      </c>
      <c r="G4358" s="155">
        <v>550000</v>
      </c>
      <c r="H4358" s="155">
        <v>1</v>
      </c>
      <c r="I4358" s="39"/>
    </row>
    <row r="4359" spans="1:9" x14ac:dyDescent="0.25">
      <c r="A4359" s="418" t="s">
        <v>38</v>
      </c>
      <c r="B4359" s="419"/>
      <c r="C4359" s="419"/>
      <c r="D4359" s="419"/>
      <c r="E4359" s="419"/>
      <c r="F4359" s="419"/>
      <c r="G4359" s="419"/>
      <c r="H4359" s="419"/>
      <c r="I4359" s="39"/>
    </row>
    <row r="4360" spans="1:9" ht="40.5" x14ac:dyDescent="0.25">
      <c r="A4360" s="19">
        <v>4251</v>
      </c>
      <c r="B4360" s="19" t="s">
        <v>4866</v>
      </c>
      <c r="C4360" s="19" t="s">
        <v>63</v>
      </c>
      <c r="D4360" s="19" t="s">
        <v>35</v>
      </c>
      <c r="E4360" s="19" t="s">
        <v>34</v>
      </c>
      <c r="F4360" s="19">
        <v>1260000</v>
      </c>
      <c r="G4360" s="19">
        <v>1260000</v>
      </c>
      <c r="H4360" s="19">
        <v>1</v>
      </c>
      <c r="I4360" s="39"/>
    </row>
    <row r="4361" spans="1:9" ht="40.5" x14ac:dyDescent="0.25">
      <c r="A4361" s="19">
        <v>4251</v>
      </c>
      <c r="B4361" s="19" t="s">
        <v>4867</v>
      </c>
      <c r="C4361" s="19" t="s">
        <v>63</v>
      </c>
      <c r="D4361" s="19" t="s">
        <v>35</v>
      </c>
      <c r="E4361" s="19" t="s">
        <v>34</v>
      </c>
      <c r="F4361" s="19">
        <v>598000</v>
      </c>
      <c r="G4361" s="19">
        <v>598000</v>
      </c>
      <c r="H4361" s="19">
        <v>1</v>
      </c>
      <c r="I4361" s="39"/>
    </row>
    <row r="4362" spans="1:9" ht="40.5" x14ac:dyDescent="0.25">
      <c r="A4362" s="19">
        <v>4251</v>
      </c>
      <c r="B4362" s="19" t="s">
        <v>4868</v>
      </c>
      <c r="C4362" s="19" t="s">
        <v>63</v>
      </c>
      <c r="D4362" s="19" t="s">
        <v>35</v>
      </c>
      <c r="E4362" s="19" t="s">
        <v>34</v>
      </c>
      <c r="F4362" s="19">
        <v>698000</v>
      </c>
      <c r="G4362" s="19">
        <v>698000</v>
      </c>
      <c r="H4362" s="19">
        <v>1</v>
      </c>
      <c r="I4362" s="39"/>
    </row>
    <row r="4363" spans="1:9" ht="40.5" x14ac:dyDescent="0.25">
      <c r="A4363" s="19">
        <v>4251</v>
      </c>
      <c r="B4363" s="19" t="s">
        <v>4869</v>
      </c>
      <c r="C4363" s="19" t="s">
        <v>63</v>
      </c>
      <c r="D4363" s="19" t="s">
        <v>35</v>
      </c>
      <c r="E4363" s="19" t="s">
        <v>34</v>
      </c>
      <c r="F4363" s="19">
        <v>564000</v>
      </c>
      <c r="G4363" s="19">
        <v>564000</v>
      </c>
      <c r="H4363" s="19">
        <v>1</v>
      </c>
      <c r="I4363" s="39"/>
    </row>
    <row r="4364" spans="1:9" ht="40.5" x14ac:dyDescent="0.25">
      <c r="A4364" s="19">
        <v>4251</v>
      </c>
      <c r="B4364" s="19" t="s">
        <v>4870</v>
      </c>
      <c r="C4364" s="19" t="s">
        <v>63</v>
      </c>
      <c r="D4364" s="19" t="s">
        <v>35</v>
      </c>
      <c r="E4364" s="19" t="s">
        <v>34</v>
      </c>
      <c r="F4364" s="19">
        <v>570000</v>
      </c>
      <c r="G4364" s="19">
        <v>570000</v>
      </c>
      <c r="H4364" s="19">
        <v>1</v>
      </c>
      <c r="I4364" s="39"/>
    </row>
    <row r="4365" spans="1:9" ht="40.5" x14ac:dyDescent="0.25">
      <c r="A4365" s="19">
        <v>4251</v>
      </c>
      <c r="B4365" s="19" t="s">
        <v>4871</v>
      </c>
      <c r="C4365" s="19" t="s">
        <v>63</v>
      </c>
      <c r="D4365" s="19" t="s">
        <v>35</v>
      </c>
      <c r="E4365" s="19" t="s">
        <v>34</v>
      </c>
      <c r="F4365" s="19">
        <v>710000</v>
      </c>
      <c r="G4365" s="19">
        <v>710000</v>
      </c>
      <c r="H4365" s="19">
        <v>1</v>
      </c>
      <c r="I4365" s="39"/>
    </row>
    <row r="4366" spans="1:9" x14ac:dyDescent="0.25">
      <c r="A4366" s="450" t="s">
        <v>3462</v>
      </c>
      <c r="B4366" s="451"/>
      <c r="C4366" s="451"/>
      <c r="D4366" s="451"/>
      <c r="E4366" s="451"/>
      <c r="F4366" s="451"/>
      <c r="G4366" s="451"/>
      <c r="H4366" s="451"/>
      <c r="I4366" s="39"/>
    </row>
    <row r="4367" spans="1:9" x14ac:dyDescent="0.25">
      <c r="A4367" s="418" t="s">
        <v>38</v>
      </c>
      <c r="B4367" s="419"/>
      <c r="C4367" s="419"/>
      <c r="D4367" s="419"/>
      <c r="E4367" s="419"/>
      <c r="F4367" s="419"/>
      <c r="G4367" s="419"/>
      <c r="H4367" s="419"/>
      <c r="I4367" s="39"/>
    </row>
    <row r="4368" spans="1:9" x14ac:dyDescent="0.25">
      <c r="A4368" s="83">
        <v>4267</v>
      </c>
      <c r="B4368" s="83" t="s">
        <v>3463</v>
      </c>
      <c r="C4368" s="83" t="s">
        <v>3464</v>
      </c>
      <c r="D4368" s="83" t="s">
        <v>35</v>
      </c>
      <c r="E4368" s="83" t="s">
        <v>11</v>
      </c>
      <c r="F4368" s="83">
        <v>12310</v>
      </c>
      <c r="G4368" s="83">
        <f>+F4368*H4368</f>
        <v>3693000</v>
      </c>
      <c r="H4368" s="83">
        <v>300</v>
      </c>
      <c r="I4368" s="39"/>
    </row>
    <row r="4369" spans="1:9" x14ac:dyDescent="0.25">
      <c r="A4369" s="83">
        <v>4267</v>
      </c>
      <c r="B4369" s="83" t="s">
        <v>3465</v>
      </c>
      <c r="C4369" s="83" t="s">
        <v>91</v>
      </c>
      <c r="D4369" s="83" t="s">
        <v>35</v>
      </c>
      <c r="E4369" s="83" t="s">
        <v>34</v>
      </c>
      <c r="F4369" s="83">
        <v>807000</v>
      </c>
      <c r="G4369" s="83">
        <f>+F4369*H4369</f>
        <v>807000</v>
      </c>
      <c r="H4369" s="83" t="s">
        <v>114</v>
      </c>
      <c r="I4369" s="39"/>
    </row>
    <row r="4370" spans="1:9" x14ac:dyDescent="0.25">
      <c r="A4370" s="452" t="s">
        <v>4679</v>
      </c>
      <c r="B4370" s="453"/>
      <c r="C4370" s="453"/>
      <c r="D4370" s="453"/>
      <c r="E4370" s="453"/>
      <c r="F4370" s="453"/>
      <c r="G4370" s="453"/>
      <c r="H4370" s="453"/>
      <c r="I4370" s="39"/>
    </row>
    <row r="4371" spans="1:9" x14ac:dyDescent="0.25">
      <c r="A4371" s="418" t="s">
        <v>38</v>
      </c>
      <c r="B4371" s="419"/>
      <c r="C4371" s="419"/>
      <c r="D4371" s="419"/>
      <c r="E4371" s="419"/>
      <c r="F4371" s="419"/>
      <c r="G4371" s="419"/>
      <c r="H4371" s="419"/>
      <c r="I4371" s="39"/>
    </row>
    <row r="4372" spans="1:9" ht="27" x14ac:dyDescent="0.25">
      <c r="A4372" s="19">
        <v>5113</v>
      </c>
      <c r="B4372" s="19" t="s">
        <v>895</v>
      </c>
      <c r="C4372" s="19" t="s">
        <v>104</v>
      </c>
      <c r="D4372" s="19" t="s">
        <v>37</v>
      </c>
      <c r="E4372" s="19" t="s">
        <v>34</v>
      </c>
      <c r="F4372" s="19">
        <v>2700000</v>
      </c>
      <c r="G4372" s="19">
        <v>2700000</v>
      </c>
      <c r="H4372" s="19">
        <v>1</v>
      </c>
      <c r="I4372" s="39"/>
    </row>
    <row r="4373" spans="1:9" ht="32.25" customHeight="1" x14ac:dyDescent="0.25">
      <c r="A4373" s="19">
        <v>4251</v>
      </c>
      <c r="B4373" s="19" t="s">
        <v>4680</v>
      </c>
      <c r="C4373" s="19" t="s">
        <v>63</v>
      </c>
      <c r="D4373" s="19" t="s">
        <v>35</v>
      </c>
      <c r="E4373" s="19" t="s">
        <v>34</v>
      </c>
      <c r="F4373" s="19">
        <v>9803000</v>
      </c>
      <c r="G4373" s="19">
        <v>9803000</v>
      </c>
      <c r="H4373" s="19">
        <v>1</v>
      </c>
      <c r="I4373" s="39"/>
    </row>
    <row r="4374" spans="1:9" x14ac:dyDescent="0.25">
      <c r="A4374" s="452" t="s">
        <v>3043</v>
      </c>
      <c r="B4374" s="453"/>
      <c r="C4374" s="453"/>
      <c r="D4374" s="453"/>
      <c r="E4374" s="453"/>
      <c r="F4374" s="453"/>
      <c r="G4374" s="453"/>
      <c r="H4374" s="453"/>
      <c r="I4374" s="39"/>
    </row>
    <row r="4375" spans="1:9" x14ac:dyDescent="0.25">
      <c r="A4375" s="418" t="s">
        <v>32</v>
      </c>
      <c r="B4375" s="419"/>
      <c r="C4375" s="419"/>
      <c r="D4375" s="419"/>
      <c r="E4375" s="419"/>
      <c r="F4375" s="419"/>
      <c r="G4375" s="419"/>
      <c r="H4375" s="419"/>
      <c r="I4375" s="39"/>
    </row>
    <row r="4376" spans="1:9" ht="27" x14ac:dyDescent="0.25">
      <c r="A4376" s="69">
        <v>5113</v>
      </c>
      <c r="B4376" s="69" t="s">
        <v>3042</v>
      </c>
      <c r="C4376" s="69" t="s">
        <v>111</v>
      </c>
      <c r="D4376" s="69" t="s">
        <v>40</v>
      </c>
      <c r="E4376" s="20" t="s">
        <v>34</v>
      </c>
      <c r="F4376" s="20">
        <v>1328160</v>
      </c>
      <c r="G4376" s="20">
        <v>1328160</v>
      </c>
      <c r="H4376" s="20">
        <v>1</v>
      </c>
      <c r="I4376" s="39"/>
    </row>
    <row r="4377" spans="1:9" x14ac:dyDescent="0.25">
      <c r="A4377" s="431" t="s">
        <v>2687</v>
      </c>
      <c r="B4377" s="432"/>
      <c r="C4377" s="432"/>
      <c r="D4377" s="432"/>
      <c r="E4377" s="432"/>
      <c r="F4377" s="432"/>
      <c r="G4377" s="432"/>
      <c r="H4377" s="432"/>
      <c r="I4377" s="39"/>
    </row>
    <row r="4378" spans="1:9" x14ac:dyDescent="0.25">
      <c r="A4378" s="418" t="s">
        <v>32</v>
      </c>
      <c r="B4378" s="419"/>
      <c r="C4378" s="419"/>
      <c r="D4378" s="419"/>
      <c r="E4378" s="419"/>
      <c r="F4378" s="419"/>
      <c r="G4378" s="419"/>
      <c r="H4378" s="419"/>
      <c r="I4378" s="39"/>
    </row>
    <row r="4379" spans="1:9" x14ac:dyDescent="0.25">
      <c r="A4379" s="10">
        <v>4239</v>
      </c>
      <c r="B4379" s="10" t="s">
        <v>2268</v>
      </c>
      <c r="C4379" s="10" t="s">
        <v>448</v>
      </c>
      <c r="D4379" s="10" t="s">
        <v>33</v>
      </c>
      <c r="E4379" s="10" t="s">
        <v>34</v>
      </c>
      <c r="F4379" s="10">
        <v>1100000</v>
      </c>
      <c r="G4379" s="10">
        <v>1100000</v>
      </c>
      <c r="H4379" s="10">
        <v>1</v>
      </c>
      <c r="I4379" s="39"/>
    </row>
    <row r="4380" spans="1:9" x14ac:dyDescent="0.25">
      <c r="A4380" s="10" t="s">
        <v>129</v>
      </c>
      <c r="B4380" s="10" t="s">
        <v>2267</v>
      </c>
      <c r="C4380" s="10" t="s">
        <v>448</v>
      </c>
      <c r="D4380" s="10" t="s">
        <v>33</v>
      </c>
      <c r="E4380" s="10" t="s">
        <v>34</v>
      </c>
      <c r="F4380" s="10">
        <v>1000000</v>
      </c>
      <c r="G4380" s="10">
        <v>1000000</v>
      </c>
      <c r="H4380" s="10">
        <v>1</v>
      </c>
      <c r="I4380" s="39"/>
    </row>
    <row r="4381" spans="1:9" x14ac:dyDescent="0.25">
      <c r="A4381" s="456" t="s">
        <v>444</v>
      </c>
      <c r="B4381" s="457"/>
      <c r="C4381" s="457"/>
      <c r="D4381" s="457"/>
      <c r="E4381" s="457"/>
      <c r="F4381" s="457"/>
      <c r="G4381" s="457"/>
      <c r="H4381" s="457"/>
      <c r="I4381" s="39"/>
    </row>
    <row r="4382" spans="1:9" x14ac:dyDescent="0.25">
      <c r="A4382" s="426" t="s">
        <v>2572</v>
      </c>
      <c r="B4382" s="427"/>
      <c r="C4382" s="427"/>
      <c r="D4382" s="427"/>
      <c r="E4382" s="427"/>
      <c r="F4382" s="427"/>
      <c r="G4382" s="427"/>
      <c r="H4382" s="427"/>
      <c r="I4382" s="39"/>
    </row>
    <row r="4383" spans="1:9" x14ac:dyDescent="0.25">
      <c r="A4383" s="418" t="s">
        <v>120</v>
      </c>
      <c r="B4383" s="419"/>
      <c r="C4383" s="419"/>
      <c r="D4383" s="419"/>
      <c r="E4383" s="419"/>
      <c r="F4383" s="419"/>
      <c r="G4383" s="419"/>
      <c r="H4383" s="420"/>
      <c r="I4383" s="39"/>
    </row>
    <row r="4384" spans="1:9" x14ac:dyDescent="0.25">
      <c r="A4384" s="19">
        <v>4261</v>
      </c>
      <c r="B4384" s="19" t="s">
        <v>8237</v>
      </c>
      <c r="C4384" s="19" t="s">
        <v>199</v>
      </c>
      <c r="D4384" s="19" t="s">
        <v>10</v>
      </c>
      <c r="E4384" s="19" t="s">
        <v>8239</v>
      </c>
      <c r="F4384" s="19">
        <v>800</v>
      </c>
      <c r="G4384" s="19">
        <f>+F4384*H4384</f>
        <v>544000</v>
      </c>
      <c r="H4384" s="19">
        <v>680</v>
      </c>
      <c r="I4384" s="39"/>
    </row>
    <row r="4385" spans="1:9" x14ac:dyDescent="0.25">
      <c r="A4385" s="19">
        <v>4261</v>
      </c>
      <c r="B4385" s="19" t="s">
        <v>8238</v>
      </c>
      <c r="C4385" s="19" t="s">
        <v>1139</v>
      </c>
      <c r="D4385" s="19" t="s">
        <v>10</v>
      </c>
      <c r="E4385" s="19" t="s">
        <v>11</v>
      </c>
      <c r="F4385" s="19">
        <v>10</v>
      </c>
      <c r="G4385" s="19">
        <f>+F4385*H4385</f>
        <v>150000</v>
      </c>
      <c r="H4385" s="19">
        <v>15000</v>
      </c>
      <c r="I4385" s="39"/>
    </row>
    <row r="4386" spans="1:9" ht="27" x14ac:dyDescent="0.25">
      <c r="A4386" s="19">
        <v>5122</v>
      </c>
      <c r="B4386" s="19" t="s">
        <v>7467</v>
      </c>
      <c r="C4386" s="19" t="s">
        <v>7468</v>
      </c>
      <c r="D4386" s="19" t="s">
        <v>35</v>
      </c>
      <c r="E4386" s="19" t="s">
        <v>11</v>
      </c>
      <c r="F4386" s="19">
        <v>405000</v>
      </c>
      <c r="G4386" s="19">
        <v>405000</v>
      </c>
      <c r="H4386" s="19">
        <v>1</v>
      </c>
      <c r="I4386" s="39"/>
    </row>
    <row r="4387" spans="1:9" x14ac:dyDescent="0.25">
      <c r="A4387" s="19">
        <v>4264</v>
      </c>
      <c r="B4387" s="19" t="s">
        <v>7672</v>
      </c>
      <c r="C4387" s="19" t="s">
        <v>5049</v>
      </c>
      <c r="D4387" s="19" t="s">
        <v>10</v>
      </c>
      <c r="E4387" s="19" t="s">
        <v>24</v>
      </c>
      <c r="F4387" s="19">
        <v>410</v>
      </c>
      <c r="G4387" s="19">
        <f>+F4387*H4387</f>
        <v>4977400</v>
      </c>
      <c r="H4387" s="19">
        <v>12140</v>
      </c>
      <c r="I4387" s="39"/>
    </row>
    <row r="4388" spans="1:9" x14ac:dyDescent="0.25">
      <c r="A4388" s="19">
        <v>4267</v>
      </c>
      <c r="B4388" s="19" t="s">
        <v>7280</v>
      </c>
      <c r="C4388" s="19" t="s">
        <v>160</v>
      </c>
      <c r="D4388" s="19" t="s">
        <v>10</v>
      </c>
      <c r="E4388" s="19" t="s">
        <v>46</v>
      </c>
      <c r="F4388" s="19">
        <v>200</v>
      </c>
      <c r="G4388" s="19">
        <f>+F4388*H4388</f>
        <v>10000</v>
      </c>
      <c r="H4388" s="19">
        <v>50</v>
      </c>
      <c r="I4388" s="39"/>
    </row>
    <row r="4389" spans="1:9" ht="27" x14ac:dyDescent="0.25">
      <c r="A4389" s="19">
        <v>4267</v>
      </c>
      <c r="B4389" s="19" t="s">
        <v>7281</v>
      </c>
      <c r="C4389" s="19" t="s">
        <v>7282</v>
      </c>
      <c r="D4389" s="19" t="s">
        <v>10</v>
      </c>
      <c r="E4389" s="19" t="s">
        <v>11</v>
      </c>
      <c r="F4389" s="19">
        <v>250</v>
      </c>
      <c r="G4389" s="19">
        <f t="shared" ref="G4389:G4402" si="97">+F4389*H4389</f>
        <v>10000</v>
      </c>
      <c r="H4389" s="19">
        <v>40</v>
      </c>
      <c r="I4389" s="39"/>
    </row>
    <row r="4390" spans="1:9" ht="27" x14ac:dyDescent="0.25">
      <c r="A4390" s="19">
        <v>4267</v>
      </c>
      <c r="B4390" s="19" t="s">
        <v>7283</v>
      </c>
      <c r="C4390" s="19" t="s">
        <v>1887</v>
      </c>
      <c r="D4390" s="19" t="s">
        <v>10</v>
      </c>
      <c r="E4390" s="19" t="s">
        <v>24</v>
      </c>
      <c r="F4390" s="19">
        <v>120</v>
      </c>
      <c r="G4390" s="19">
        <f t="shared" si="97"/>
        <v>20400</v>
      </c>
      <c r="H4390" s="19">
        <v>170</v>
      </c>
      <c r="I4390" s="39"/>
    </row>
    <row r="4391" spans="1:9" x14ac:dyDescent="0.25">
      <c r="A4391" s="19">
        <v>4267</v>
      </c>
      <c r="B4391" s="19" t="s">
        <v>7284</v>
      </c>
      <c r="C4391" s="19" t="s">
        <v>2136</v>
      </c>
      <c r="D4391" s="19" t="s">
        <v>10</v>
      </c>
      <c r="E4391" s="19" t="s">
        <v>11</v>
      </c>
      <c r="F4391" s="19">
        <v>350</v>
      </c>
      <c r="G4391" s="19">
        <f t="shared" si="97"/>
        <v>14000</v>
      </c>
      <c r="H4391" s="19">
        <v>40</v>
      </c>
      <c r="I4391" s="39"/>
    </row>
    <row r="4392" spans="1:9" x14ac:dyDescent="0.25">
      <c r="A4392" s="19">
        <v>4267</v>
      </c>
      <c r="B4392" s="19" t="s">
        <v>7285</v>
      </c>
      <c r="C4392" s="19" t="s">
        <v>25</v>
      </c>
      <c r="D4392" s="19" t="s">
        <v>10</v>
      </c>
      <c r="E4392" s="19" t="s">
        <v>11</v>
      </c>
      <c r="F4392" s="19">
        <v>120</v>
      </c>
      <c r="G4392" s="19">
        <f t="shared" si="97"/>
        <v>120000</v>
      </c>
      <c r="H4392" s="19">
        <v>1000</v>
      </c>
      <c r="I4392" s="39"/>
    </row>
    <row r="4393" spans="1:9" ht="27" x14ac:dyDescent="0.25">
      <c r="A4393" s="19">
        <v>4267</v>
      </c>
      <c r="B4393" s="19" t="s">
        <v>7286</v>
      </c>
      <c r="C4393" s="19" t="s">
        <v>4733</v>
      </c>
      <c r="D4393" s="19" t="s">
        <v>10</v>
      </c>
      <c r="E4393" s="19" t="s">
        <v>11</v>
      </c>
      <c r="F4393" s="19">
        <v>500</v>
      </c>
      <c r="G4393" s="19">
        <f t="shared" si="97"/>
        <v>20000</v>
      </c>
      <c r="H4393" s="19">
        <v>40</v>
      </c>
      <c r="I4393" s="39"/>
    </row>
    <row r="4394" spans="1:9" ht="27" x14ac:dyDescent="0.25">
      <c r="A4394" s="19">
        <v>4267</v>
      </c>
      <c r="B4394" s="19" t="s">
        <v>7287</v>
      </c>
      <c r="C4394" s="19" t="s">
        <v>7288</v>
      </c>
      <c r="D4394" s="19" t="s">
        <v>10</v>
      </c>
      <c r="E4394" s="19" t="s">
        <v>11</v>
      </c>
      <c r="F4394" s="19">
        <v>1600</v>
      </c>
      <c r="G4394" s="19">
        <f t="shared" si="97"/>
        <v>9600</v>
      </c>
      <c r="H4394" s="19">
        <v>6</v>
      </c>
      <c r="I4394" s="39"/>
    </row>
    <row r="4395" spans="1:9" ht="27" x14ac:dyDescent="0.25">
      <c r="A4395" s="19">
        <v>4267</v>
      </c>
      <c r="B4395" s="19" t="s">
        <v>7289</v>
      </c>
      <c r="C4395" s="19" t="s">
        <v>7290</v>
      </c>
      <c r="D4395" s="19" t="s">
        <v>10</v>
      </c>
      <c r="E4395" s="19" t="s">
        <v>11</v>
      </c>
      <c r="F4395" s="19">
        <v>1200</v>
      </c>
      <c r="G4395" s="19">
        <f t="shared" si="97"/>
        <v>30000</v>
      </c>
      <c r="H4395" s="19">
        <v>25</v>
      </c>
      <c r="I4395" s="39"/>
    </row>
    <row r="4396" spans="1:9" x14ac:dyDescent="0.25">
      <c r="A4396" s="19">
        <v>4267</v>
      </c>
      <c r="B4396" s="19" t="s">
        <v>7291</v>
      </c>
      <c r="C4396" s="19" t="s">
        <v>238</v>
      </c>
      <c r="D4396" s="19" t="s">
        <v>10</v>
      </c>
      <c r="E4396" s="19" t="s">
        <v>11</v>
      </c>
      <c r="F4396" s="19">
        <v>200</v>
      </c>
      <c r="G4396" s="19">
        <f t="shared" si="97"/>
        <v>12000</v>
      </c>
      <c r="H4396" s="19">
        <v>60</v>
      </c>
      <c r="I4396" s="39"/>
    </row>
    <row r="4397" spans="1:9" x14ac:dyDescent="0.25">
      <c r="A4397" s="19">
        <v>4267</v>
      </c>
      <c r="B4397" s="19" t="s">
        <v>7292</v>
      </c>
      <c r="C4397" s="19" t="s">
        <v>1897</v>
      </c>
      <c r="D4397" s="19" t="s">
        <v>10</v>
      </c>
      <c r="E4397" s="19" t="s">
        <v>11</v>
      </c>
      <c r="F4397" s="19">
        <v>390</v>
      </c>
      <c r="G4397" s="19">
        <f t="shared" si="97"/>
        <v>35880</v>
      </c>
      <c r="H4397" s="19">
        <v>92</v>
      </c>
      <c r="I4397" s="39"/>
    </row>
    <row r="4398" spans="1:9" ht="40.5" x14ac:dyDescent="0.25">
      <c r="A4398" s="19">
        <v>4267</v>
      </c>
      <c r="B4398" s="19" t="s">
        <v>7293</v>
      </c>
      <c r="C4398" s="19" t="s">
        <v>7294</v>
      </c>
      <c r="D4398" s="19" t="s">
        <v>10</v>
      </c>
      <c r="E4398" s="19" t="s">
        <v>11</v>
      </c>
      <c r="F4398" s="19">
        <v>900</v>
      </c>
      <c r="G4398" s="19">
        <f t="shared" si="97"/>
        <v>4500</v>
      </c>
      <c r="H4398" s="19">
        <v>5</v>
      </c>
      <c r="I4398" s="39"/>
    </row>
    <row r="4399" spans="1:9" ht="27" x14ac:dyDescent="0.25">
      <c r="A4399" s="19">
        <v>4267</v>
      </c>
      <c r="B4399" s="19" t="s">
        <v>7295</v>
      </c>
      <c r="C4399" s="19" t="s">
        <v>4741</v>
      </c>
      <c r="D4399" s="19" t="s">
        <v>10</v>
      </c>
      <c r="E4399" s="19" t="s">
        <v>24</v>
      </c>
      <c r="F4399" s="19">
        <v>500</v>
      </c>
      <c r="G4399" s="19">
        <f t="shared" si="97"/>
        <v>25000</v>
      </c>
      <c r="H4399" s="19">
        <v>50</v>
      </c>
      <c r="I4399" s="39"/>
    </row>
    <row r="4400" spans="1:9" ht="27" x14ac:dyDescent="0.25">
      <c r="A4400" s="19">
        <v>4267</v>
      </c>
      <c r="B4400" s="19" t="s">
        <v>7296</v>
      </c>
      <c r="C4400" s="19" t="s">
        <v>1901</v>
      </c>
      <c r="D4400" s="19" t="s">
        <v>10</v>
      </c>
      <c r="E4400" s="19" t="s">
        <v>169</v>
      </c>
      <c r="F4400" s="19">
        <v>500</v>
      </c>
      <c r="G4400" s="19">
        <f t="shared" si="97"/>
        <v>10000</v>
      </c>
      <c r="H4400" s="19">
        <v>20</v>
      </c>
      <c r="I4400" s="39"/>
    </row>
    <row r="4401" spans="1:9" x14ac:dyDescent="0.25">
      <c r="A4401" s="19">
        <v>4267</v>
      </c>
      <c r="B4401" s="19" t="s">
        <v>7297</v>
      </c>
      <c r="C4401" s="19" t="s">
        <v>29</v>
      </c>
      <c r="D4401" s="19" t="s">
        <v>10</v>
      </c>
      <c r="E4401" s="19" t="s">
        <v>11</v>
      </c>
      <c r="F4401" s="19">
        <v>500</v>
      </c>
      <c r="G4401" s="19">
        <f t="shared" si="97"/>
        <v>50000</v>
      </c>
      <c r="H4401" s="19">
        <v>100</v>
      </c>
      <c r="I4401" s="39"/>
    </row>
    <row r="4402" spans="1:9" ht="40.5" x14ac:dyDescent="0.25">
      <c r="A4402" s="19">
        <v>4267</v>
      </c>
      <c r="B4402" s="19" t="s">
        <v>7298</v>
      </c>
      <c r="C4402" s="19" t="s">
        <v>2165</v>
      </c>
      <c r="D4402" s="19" t="s">
        <v>10</v>
      </c>
      <c r="E4402" s="19" t="s">
        <v>49</v>
      </c>
      <c r="F4402" s="19">
        <v>650</v>
      </c>
      <c r="G4402" s="19">
        <f t="shared" si="97"/>
        <v>65000</v>
      </c>
      <c r="H4402" s="19">
        <v>100</v>
      </c>
      <c r="I4402" s="39"/>
    </row>
    <row r="4403" spans="1:9" ht="27" x14ac:dyDescent="0.25">
      <c r="A4403" s="19">
        <v>4261</v>
      </c>
      <c r="B4403" s="19" t="s">
        <v>7274</v>
      </c>
      <c r="C4403" s="19" t="s">
        <v>7275</v>
      </c>
      <c r="D4403" s="19" t="s">
        <v>10</v>
      </c>
      <c r="E4403" s="19" t="s">
        <v>11</v>
      </c>
      <c r="F4403" s="19">
        <v>18000</v>
      </c>
      <c r="G4403" s="19">
        <f>+F4403*H4403</f>
        <v>180000</v>
      </c>
      <c r="H4403" s="19">
        <v>10</v>
      </c>
      <c r="I4403" s="39"/>
    </row>
    <row r="4404" spans="1:9" ht="27" x14ac:dyDescent="0.25">
      <c r="A4404" s="19">
        <v>4261</v>
      </c>
      <c r="B4404" s="19" t="s">
        <v>7276</v>
      </c>
      <c r="C4404" s="19" t="s">
        <v>7277</v>
      </c>
      <c r="D4404" s="19" t="s">
        <v>10</v>
      </c>
      <c r="E4404" s="19" t="s">
        <v>11</v>
      </c>
      <c r="F4404" s="19">
        <v>22000</v>
      </c>
      <c r="G4404" s="19">
        <f t="shared" ref="G4404:G4405" si="98">+F4404*H4404</f>
        <v>44000</v>
      </c>
      <c r="H4404" s="19">
        <v>2</v>
      </c>
      <c r="I4404" s="39"/>
    </row>
    <row r="4405" spans="1:9" ht="27" x14ac:dyDescent="0.25">
      <c r="A4405" s="19">
        <v>4261</v>
      </c>
      <c r="B4405" s="19" t="s">
        <v>7278</v>
      </c>
      <c r="C4405" s="19" t="s">
        <v>7279</v>
      </c>
      <c r="D4405" s="19" t="s">
        <v>10</v>
      </c>
      <c r="E4405" s="19" t="s">
        <v>11</v>
      </c>
      <c r="F4405" s="19">
        <v>22000</v>
      </c>
      <c r="G4405" s="19">
        <f t="shared" si="98"/>
        <v>44000</v>
      </c>
      <c r="H4405" s="19">
        <v>2</v>
      </c>
      <c r="I4405" s="39"/>
    </row>
    <row r="4406" spans="1:9" x14ac:dyDescent="0.25">
      <c r="A4406" s="19">
        <v>5122</v>
      </c>
      <c r="B4406" s="19" t="s">
        <v>7268</v>
      </c>
      <c r="C4406" s="19" t="s">
        <v>31</v>
      </c>
      <c r="D4406" s="19" t="s">
        <v>10</v>
      </c>
      <c r="E4406" s="19" t="s">
        <v>11</v>
      </c>
      <c r="F4406" s="19">
        <v>285000</v>
      </c>
      <c r="G4406" s="19">
        <f>+F4406*H4406</f>
        <v>570000</v>
      </c>
      <c r="H4406" s="19">
        <v>2</v>
      </c>
      <c r="I4406" s="39"/>
    </row>
    <row r="4407" spans="1:9" ht="40.5" x14ac:dyDescent="0.25">
      <c r="A4407" s="19">
        <v>5122</v>
      </c>
      <c r="B4407" s="19" t="s">
        <v>7269</v>
      </c>
      <c r="C4407" s="19" t="s">
        <v>7270</v>
      </c>
      <c r="D4407" s="19" t="s">
        <v>10</v>
      </c>
      <c r="E4407" s="19" t="s">
        <v>11</v>
      </c>
      <c r="F4407" s="19">
        <v>405000</v>
      </c>
      <c r="G4407" s="19">
        <f t="shared" ref="G4407:G4409" si="99">+F4407*H4407</f>
        <v>405000</v>
      </c>
      <c r="H4407" s="19">
        <v>1</v>
      </c>
      <c r="I4407" s="39"/>
    </row>
    <row r="4408" spans="1:9" ht="40.5" x14ac:dyDescent="0.25">
      <c r="A4408" s="19">
        <v>5122</v>
      </c>
      <c r="B4408" s="19" t="s">
        <v>7271</v>
      </c>
      <c r="C4408" s="19" t="s">
        <v>7272</v>
      </c>
      <c r="D4408" s="19" t="s">
        <v>10</v>
      </c>
      <c r="E4408" s="19" t="s">
        <v>11</v>
      </c>
      <c r="F4408" s="19">
        <v>6500</v>
      </c>
      <c r="G4408" s="19">
        <f t="shared" si="99"/>
        <v>195000</v>
      </c>
      <c r="H4408" s="19">
        <v>30</v>
      </c>
      <c r="I4408" s="39"/>
    </row>
    <row r="4409" spans="1:9" ht="40.5" x14ac:dyDescent="0.25">
      <c r="A4409" s="19">
        <v>5122</v>
      </c>
      <c r="B4409" s="19" t="s">
        <v>7273</v>
      </c>
      <c r="C4409" s="19" t="s">
        <v>88</v>
      </c>
      <c r="D4409" s="19" t="s">
        <v>10</v>
      </c>
      <c r="E4409" s="19" t="s">
        <v>11</v>
      </c>
      <c r="F4409" s="19">
        <v>300000</v>
      </c>
      <c r="G4409" s="19">
        <f t="shared" si="99"/>
        <v>1200000</v>
      </c>
      <c r="H4409" s="19">
        <v>4</v>
      </c>
      <c r="I4409" s="39"/>
    </row>
    <row r="4410" spans="1:9" x14ac:dyDescent="0.25">
      <c r="A4410" s="19">
        <v>4264</v>
      </c>
      <c r="B4410" s="19" t="s">
        <v>6877</v>
      </c>
      <c r="C4410" s="19" t="s">
        <v>5049</v>
      </c>
      <c r="D4410" s="19" t="s">
        <v>10</v>
      </c>
      <c r="E4410" s="19" t="s">
        <v>24</v>
      </c>
      <c r="F4410" s="19">
        <v>320</v>
      </c>
      <c r="G4410" s="19">
        <f>+F4410*H4410</f>
        <v>3884800</v>
      </c>
      <c r="H4410" s="19">
        <v>12140</v>
      </c>
      <c r="I4410" s="39"/>
    </row>
    <row r="4411" spans="1:9" x14ac:dyDescent="0.25">
      <c r="A4411" s="19">
        <v>4269</v>
      </c>
      <c r="B4411" s="19" t="s">
        <v>5374</v>
      </c>
      <c r="C4411" s="19" t="s">
        <v>5375</v>
      </c>
      <c r="D4411" s="19" t="s">
        <v>10</v>
      </c>
      <c r="E4411" s="19" t="s">
        <v>2722</v>
      </c>
      <c r="F4411" s="19">
        <v>800</v>
      </c>
      <c r="G4411" s="19">
        <f>+F4411*H4411</f>
        <v>40000</v>
      </c>
      <c r="H4411" s="19">
        <v>50</v>
      </c>
      <c r="I4411" s="39"/>
    </row>
    <row r="4412" spans="1:9" ht="27" x14ac:dyDescent="0.25">
      <c r="A4412" s="19">
        <v>4267</v>
      </c>
      <c r="B4412" s="19" t="s">
        <v>4697</v>
      </c>
      <c r="C4412" s="19" t="s">
        <v>1887</v>
      </c>
      <c r="D4412" s="19" t="s">
        <v>10</v>
      </c>
      <c r="E4412" s="19" t="s">
        <v>11</v>
      </c>
      <c r="F4412" s="19">
        <v>120</v>
      </c>
      <c r="G4412" s="19">
        <f>+F4412*H4412</f>
        <v>20400</v>
      </c>
      <c r="H4412" s="19">
        <v>170</v>
      </c>
      <c r="I4412" s="39"/>
    </row>
    <row r="4413" spans="1:9" ht="40.5" x14ac:dyDescent="0.25">
      <c r="A4413" s="19">
        <v>4267</v>
      </c>
      <c r="B4413" s="19" t="s">
        <v>4698</v>
      </c>
      <c r="C4413" s="19" t="s">
        <v>4699</v>
      </c>
      <c r="D4413" s="19" t="s">
        <v>10</v>
      </c>
      <c r="E4413" s="19" t="s">
        <v>11</v>
      </c>
      <c r="F4413" s="19">
        <v>25000</v>
      </c>
      <c r="G4413" s="19">
        <f t="shared" ref="G4413:G4444" si="100">+F4413*H4413</f>
        <v>50000</v>
      </c>
      <c r="H4413" s="19">
        <v>2</v>
      </c>
      <c r="I4413" s="39"/>
    </row>
    <row r="4414" spans="1:9" ht="40.5" x14ac:dyDescent="0.25">
      <c r="A4414" s="19">
        <v>4267</v>
      </c>
      <c r="B4414" s="19" t="s">
        <v>4700</v>
      </c>
      <c r="C4414" s="19" t="s">
        <v>4701</v>
      </c>
      <c r="D4414" s="19" t="s">
        <v>10</v>
      </c>
      <c r="E4414" s="19" t="s">
        <v>11</v>
      </c>
      <c r="F4414" s="19">
        <v>1300</v>
      </c>
      <c r="G4414" s="19">
        <f t="shared" si="100"/>
        <v>5200</v>
      </c>
      <c r="H4414" s="19">
        <v>4</v>
      </c>
      <c r="I4414" s="39"/>
    </row>
    <row r="4415" spans="1:9" ht="27" x14ac:dyDescent="0.25">
      <c r="A4415" s="19">
        <v>4267</v>
      </c>
      <c r="B4415" s="19" t="s">
        <v>4702</v>
      </c>
      <c r="C4415" s="19" t="s">
        <v>4703</v>
      </c>
      <c r="D4415" s="19" t="s">
        <v>10</v>
      </c>
      <c r="E4415" s="19" t="s">
        <v>11</v>
      </c>
      <c r="F4415" s="19">
        <v>300</v>
      </c>
      <c r="G4415" s="19">
        <f t="shared" si="100"/>
        <v>12000</v>
      </c>
      <c r="H4415" s="19">
        <v>40</v>
      </c>
      <c r="I4415" s="39"/>
    </row>
    <row r="4416" spans="1:9" ht="27" x14ac:dyDescent="0.25">
      <c r="A4416" s="19">
        <v>4267</v>
      </c>
      <c r="B4416" s="19" t="s">
        <v>4704</v>
      </c>
      <c r="C4416" s="19" t="s">
        <v>4705</v>
      </c>
      <c r="D4416" s="19" t="s">
        <v>10</v>
      </c>
      <c r="E4416" s="19" t="s">
        <v>11</v>
      </c>
      <c r="F4416" s="19">
        <v>1600</v>
      </c>
      <c r="G4416" s="19">
        <f t="shared" si="100"/>
        <v>160000</v>
      </c>
      <c r="H4416" s="19">
        <v>100</v>
      </c>
      <c r="I4416" s="39"/>
    </row>
    <row r="4417" spans="1:9" ht="40.5" x14ac:dyDescent="0.25">
      <c r="A4417" s="19">
        <v>4267</v>
      </c>
      <c r="B4417" s="19" t="s">
        <v>4706</v>
      </c>
      <c r="C4417" s="19" t="s">
        <v>4707</v>
      </c>
      <c r="D4417" s="19" t="s">
        <v>10</v>
      </c>
      <c r="E4417" s="19" t="s">
        <v>11</v>
      </c>
      <c r="F4417" s="19">
        <v>800</v>
      </c>
      <c r="G4417" s="19">
        <f t="shared" si="100"/>
        <v>16000</v>
      </c>
      <c r="H4417" s="19">
        <v>20</v>
      </c>
      <c r="I4417" s="39"/>
    </row>
    <row r="4418" spans="1:9" ht="40.5" x14ac:dyDescent="0.25">
      <c r="A4418" s="19">
        <v>4267</v>
      </c>
      <c r="B4418" s="19" t="s">
        <v>4708</v>
      </c>
      <c r="C4418" s="19" t="s">
        <v>4709</v>
      </c>
      <c r="D4418" s="19" t="s">
        <v>10</v>
      </c>
      <c r="E4418" s="19" t="s">
        <v>11</v>
      </c>
      <c r="F4418" s="19">
        <v>1200</v>
      </c>
      <c r="G4418" s="19">
        <f t="shared" si="100"/>
        <v>24000</v>
      </c>
      <c r="H4418" s="19">
        <v>20</v>
      </c>
      <c r="I4418" s="39"/>
    </row>
    <row r="4419" spans="1:9" ht="40.5" x14ac:dyDescent="0.25">
      <c r="A4419" s="19">
        <v>4267</v>
      </c>
      <c r="B4419" s="19" t="s">
        <v>4710</v>
      </c>
      <c r="C4419" s="19" t="s">
        <v>4711</v>
      </c>
      <c r="D4419" s="19" t="s">
        <v>10</v>
      </c>
      <c r="E4419" s="19" t="s">
        <v>11</v>
      </c>
      <c r="F4419" s="19">
        <v>700</v>
      </c>
      <c r="G4419" s="19">
        <f t="shared" si="100"/>
        <v>35000</v>
      </c>
      <c r="H4419" s="19">
        <v>50</v>
      </c>
      <c r="I4419" s="39"/>
    </row>
    <row r="4420" spans="1:9" ht="40.5" x14ac:dyDescent="0.25">
      <c r="A4420" s="19">
        <v>4267</v>
      </c>
      <c r="B4420" s="19" t="s">
        <v>4712</v>
      </c>
      <c r="C4420" s="19" t="s">
        <v>4713</v>
      </c>
      <c r="D4420" s="19" t="s">
        <v>10</v>
      </c>
      <c r="E4420" s="19" t="s">
        <v>11</v>
      </c>
      <c r="F4420" s="19">
        <v>4500</v>
      </c>
      <c r="G4420" s="19">
        <f t="shared" si="100"/>
        <v>45000</v>
      </c>
      <c r="H4420" s="19">
        <v>10</v>
      </c>
      <c r="I4420" s="39"/>
    </row>
    <row r="4421" spans="1:9" ht="40.5" x14ac:dyDescent="0.25">
      <c r="A4421" s="19">
        <v>4267</v>
      </c>
      <c r="B4421" s="19" t="s">
        <v>4714</v>
      </c>
      <c r="C4421" s="19" t="s">
        <v>4715</v>
      </c>
      <c r="D4421" s="19" t="s">
        <v>10</v>
      </c>
      <c r="E4421" s="19" t="s">
        <v>11</v>
      </c>
      <c r="F4421" s="19">
        <v>4500</v>
      </c>
      <c r="G4421" s="19">
        <f t="shared" si="100"/>
        <v>45000</v>
      </c>
      <c r="H4421" s="19">
        <v>10</v>
      </c>
      <c r="I4421" s="39"/>
    </row>
    <row r="4422" spans="1:9" ht="27" x14ac:dyDescent="0.25">
      <c r="A4422" s="19">
        <v>4267</v>
      </c>
      <c r="B4422" s="19" t="s">
        <v>4716</v>
      </c>
      <c r="C4422" s="19" t="s">
        <v>4717</v>
      </c>
      <c r="D4422" s="19" t="s">
        <v>10</v>
      </c>
      <c r="E4422" s="19" t="s">
        <v>11</v>
      </c>
      <c r="F4422" s="19">
        <v>300</v>
      </c>
      <c r="G4422" s="19">
        <f t="shared" si="100"/>
        <v>3000</v>
      </c>
      <c r="H4422" s="19">
        <v>10</v>
      </c>
      <c r="I4422" s="39"/>
    </row>
    <row r="4423" spans="1:9" ht="27" x14ac:dyDescent="0.25">
      <c r="A4423" s="19">
        <v>4267</v>
      </c>
      <c r="B4423" s="19" t="s">
        <v>4718</v>
      </c>
      <c r="C4423" s="19" t="s">
        <v>4719</v>
      </c>
      <c r="D4423" s="19" t="s">
        <v>10</v>
      </c>
      <c r="E4423" s="19" t="s">
        <v>11</v>
      </c>
      <c r="F4423" s="19">
        <v>2200</v>
      </c>
      <c r="G4423" s="19">
        <f t="shared" si="100"/>
        <v>33000</v>
      </c>
      <c r="H4423" s="19">
        <v>15</v>
      </c>
      <c r="I4423" s="39"/>
    </row>
    <row r="4424" spans="1:9" ht="40.5" x14ac:dyDescent="0.25">
      <c r="A4424" s="19">
        <v>4267</v>
      </c>
      <c r="B4424" s="19" t="s">
        <v>4720</v>
      </c>
      <c r="C4424" s="19" t="s">
        <v>4721</v>
      </c>
      <c r="D4424" s="19" t="s">
        <v>10</v>
      </c>
      <c r="E4424" s="19" t="s">
        <v>11</v>
      </c>
      <c r="F4424" s="19">
        <v>500</v>
      </c>
      <c r="G4424" s="19">
        <f t="shared" si="100"/>
        <v>10000</v>
      </c>
      <c r="H4424" s="19">
        <v>20</v>
      </c>
      <c r="I4424" s="39"/>
    </row>
    <row r="4425" spans="1:9" ht="40.5" x14ac:dyDescent="0.25">
      <c r="A4425" s="19">
        <v>4267</v>
      </c>
      <c r="B4425" s="19" t="s">
        <v>4722</v>
      </c>
      <c r="C4425" s="19" t="s">
        <v>4723</v>
      </c>
      <c r="D4425" s="19" t="s">
        <v>10</v>
      </c>
      <c r="E4425" s="19" t="s">
        <v>11</v>
      </c>
      <c r="F4425" s="19">
        <v>2500</v>
      </c>
      <c r="G4425" s="19">
        <f t="shared" si="100"/>
        <v>5000</v>
      </c>
      <c r="H4425" s="19">
        <v>2</v>
      </c>
      <c r="I4425" s="39"/>
    </row>
    <row r="4426" spans="1:9" ht="27" x14ac:dyDescent="0.25">
      <c r="A4426" s="19">
        <v>4267</v>
      </c>
      <c r="B4426" s="19" t="s">
        <v>4724</v>
      </c>
      <c r="C4426" s="19" t="s">
        <v>4725</v>
      </c>
      <c r="D4426" s="19" t="s">
        <v>10</v>
      </c>
      <c r="E4426" s="19" t="s">
        <v>11</v>
      </c>
      <c r="F4426" s="19">
        <v>180</v>
      </c>
      <c r="G4426" s="19">
        <f t="shared" si="100"/>
        <v>72000</v>
      </c>
      <c r="H4426" s="19">
        <v>400</v>
      </c>
      <c r="I4426" s="39"/>
    </row>
    <row r="4427" spans="1:9" ht="27" x14ac:dyDescent="0.25">
      <c r="A4427" s="19">
        <v>4267</v>
      </c>
      <c r="B4427" s="19" t="s">
        <v>4726</v>
      </c>
      <c r="C4427" s="19" t="s">
        <v>4727</v>
      </c>
      <c r="D4427" s="19" t="s">
        <v>10</v>
      </c>
      <c r="E4427" s="19" t="s">
        <v>11</v>
      </c>
      <c r="F4427" s="19">
        <v>350</v>
      </c>
      <c r="G4427" s="19">
        <f t="shared" si="100"/>
        <v>32200</v>
      </c>
      <c r="H4427" s="19">
        <v>92</v>
      </c>
      <c r="I4427" s="39"/>
    </row>
    <row r="4428" spans="1:9" ht="27" x14ac:dyDescent="0.25">
      <c r="A4428" s="19">
        <v>4267</v>
      </c>
      <c r="B4428" s="19" t="s">
        <v>4728</v>
      </c>
      <c r="C4428" s="19" t="s">
        <v>4729</v>
      </c>
      <c r="D4428" s="19" t="s">
        <v>10</v>
      </c>
      <c r="E4428" s="19" t="s">
        <v>11</v>
      </c>
      <c r="F4428" s="19">
        <v>140</v>
      </c>
      <c r="G4428" s="19">
        <f t="shared" si="100"/>
        <v>126000</v>
      </c>
      <c r="H4428" s="19">
        <v>900</v>
      </c>
      <c r="I4428" s="39"/>
    </row>
    <row r="4429" spans="1:9" ht="27" x14ac:dyDescent="0.25">
      <c r="A4429" s="19">
        <v>4267</v>
      </c>
      <c r="B4429" s="19" t="s">
        <v>4730</v>
      </c>
      <c r="C4429" s="19" t="s">
        <v>4731</v>
      </c>
      <c r="D4429" s="19" t="s">
        <v>10</v>
      </c>
      <c r="E4429" s="19" t="s">
        <v>11</v>
      </c>
      <c r="F4429" s="19">
        <v>300</v>
      </c>
      <c r="G4429" s="19">
        <f t="shared" si="100"/>
        <v>18000</v>
      </c>
      <c r="H4429" s="19">
        <v>60</v>
      </c>
      <c r="I4429" s="39"/>
    </row>
    <row r="4430" spans="1:9" ht="27" x14ac:dyDescent="0.25">
      <c r="A4430" s="19">
        <v>4267</v>
      </c>
      <c r="B4430" s="19" t="s">
        <v>4732</v>
      </c>
      <c r="C4430" s="19" t="s">
        <v>4733</v>
      </c>
      <c r="D4430" s="19" t="s">
        <v>10</v>
      </c>
      <c r="E4430" s="19" t="s">
        <v>11</v>
      </c>
      <c r="F4430" s="19">
        <v>500</v>
      </c>
      <c r="G4430" s="19">
        <f t="shared" si="100"/>
        <v>20000</v>
      </c>
      <c r="H4430" s="19">
        <v>40</v>
      </c>
      <c r="I4430" s="39"/>
    </row>
    <row r="4431" spans="1:9" ht="27" x14ac:dyDescent="0.25">
      <c r="A4431" s="19">
        <v>4267</v>
      </c>
      <c r="B4431" s="19" t="s">
        <v>4734</v>
      </c>
      <c r="C4431" s="19" t="s">
        <v>4735</v>
      </c>
      <c r="D4431" s="19" t="s">
        <v>10</v>
      </c>
      <c r="E4431" s="19" t="s">
        <v>11</v>
      </c>
      <c r="F4431" s="19">
        <v>1800</v>
      </c>
      <c r="G4431" s="19">
        <f t="shared" si="100"/>
        <v>9000</v>
      </c>
      <c r="H4431" s="19">
        <v>5</v>
      </c>
      <c r="I4431" s="39"/>
    </row>
    <row r="4432" spans="1:9" ht="27" x14ac:dyDescent="0.25">
      <c r="A4432" s="19">
        <v>4267</v>
      </c>
      <c r="B4432" s="19" t="s">
        <v>4736</v>
      </c>
      <c r="C4432" s="19" t="s">
        <v>4737</v>
      </c>
      <c r="D4432" s="19" t="s">
        <v>10</v>
      </c>
      <c r="E4432" s="19" t="s">
        <v>11</v>
      </c>
      <c r="F4432" s="19">
        <v>6000</v>
      </c>
      <c r="G4432" s="19">
        <f t="shared" si="100"/>
        <v>18000</v>
      </c>
      <c r="H4432" s="19">
        <v>3</v>
      </c>
      <c r="I4432" s="39"/>
    </row>
    <row r="4433" spans="1:9" ht="40.5" x14ac:dyDescent="0.25">
      <c r="A4433" s="19">
        <v>4267</v>
      </c>
      <c r="B4433" s="19" t="s">
        <v>4738</v>
      </c>
      <c r="C4433" s="19" t="s">
        <v>4739</v>
      </c>
      <c r="D4433" s="19" t="s">
        <v>10</v>
      </c>
      <c r="E4433" s="19" t="s">
        <v>11</v>
      </c>
      <c r="F4433" s="19">
        <v>5000</v>
      </c>
      <c r="G4433" s="19">
        <f t="shared" si="100"/>
        <v>25000</v>
      </c>
      <c r="H4433" s="19">
        <v>5</v>
      </c>
      <c r="I4433" s="39"/>
    </row>
    <row r="4434" spans="1:9" ht="27" x14ac:dyDescent="0.25">
      <c r="A4434" s="19">
        <v>4267</v>
      </c>
      <c r="B4434" s="19" t="s">
        <v>4740</v>
      </c>
      <c r="C4434" s="19" t="s">
        <v>4741</v>
      </c>
      <c r="D4434" s="19" t="s">
        <v>10</v>
      </c>
      <c r="E4434" s="19" t="s">
        <v>11</v>
      </c>
      <c r="F4434" s="19">
        <v>500</v>
      </c>
      <c r="G4434" s="19">
        <f t="shared" si="100"/>
        <v>25000</v>
      </c>
      <c r="H4434" s="19">
        <v>50</v>
      </c>
      <c r="I4434" s="39"/>
    </row>
    <row r="4435" spans="1:9" ht="27" x14ac:dyDescent="0.25">
      <c r="A4435" s="19">
        <v>4267</v>
      </c>
      <c r="B4435" s="19" t="s">
        <v>4742</v>
      </c>
      <c r="C4435" s="19" t="s">
        <v>4743</v>
      </c>
      <c r="D4435" s="19" t="s">
        <v>10</v>
      </c>
      <c r="E4435" s="19" t="s">
        <v>11</v>
      </c>
      <c r="F4435" s="19">
        <v>1200</v>
      </c>
      <c r="G4435" s="19">
        <f t="shared" si="100"/>
        <v>24000</v>
      </c>
      <c r="H4435" s="19">
        <v>20</v>
      </c>
      <c r="I4435" s="39"/>
    </row>
    <row r="4436" spans="1:9" ht="27" x14ac:dyDescent="0.25">
      <c r="A4436" s="19">
        <v>4267</v>
      </c>
      <c r="B4436" s="19" t="s">
        <v>4744</v>
      </c>
      <c r="C4436" s="19" t="s">
        <v>4745</v>
      </c>
      <c r="D4436" s="19" t="s">
        <v>10</v>
      </c>
      <c r="E4436" s="19" t="s">
        <v>11</v>
      </c>
      <c r="F4436" s="19">
        <v>600</v>
      </c>
      <c r="G4436" s="19">
        <f t="shared" si="100"/>
        <v>90000</v>
      </c>
      <c r="H4436" s="19">
        <v>150</v>
      </c>
      <c r="I4436" s="39"/>
    </row>
    <row r="4437" spans="1:9" ht="27" x14ac:dyDescent="0.25">
      <c r="A4437" s="19">
        <v>4267</v>
      </c>
      <c r="B4437" s="19" t="s">
        <v>4746</v>
      </c>
      <c r="C4437" s="19" t="s">
        <v>4747</v>
      </c>
      <c r="D4437" s="19" t="s">
        <v>10</v>
      </c>
      <c r="E4437" s="19" t="s">
        <v>11</v>
      </c>
      <c r="F4437" s="19">
        <v>780</v>
      </c>
      <c r="G4437" s="19">
        <f t="shared" si="100"/>
        <v>15600</v>
      </c>
      <c r="H4437" s="19">
        <v>20</v>
      </c>
      <c r="I4437" s="39"/>
    </row>
    <row r="4438" spans="1:9" ht="40.5" x14ac:dyDescent="0.25">
      <c r="A4438" s="19">
        <v>4267</v>
      </c>
      <c r="B4438" s="19" t="s">
        <v>4748</v>
      </c>
      <c r="C4438" s="19" t="s">
        <v>4749</v>
      </c>
      <c r="D4438" s="19" t="s">
        <v>10</v>
      </c>
      <c r="E4438" s="19" t="s">
        <v>11</v>
      </c>
      <c r="F4438" s="19">
        <v>1200</v>
      </c>
      <c r="G4438" s="19">
        <f t="shared" si="100"/>
        <v>9600</v>
      </c>
      <c r="H4438" s="19">
        <v>8</v>
      </c>
      <c r="I4438" s="39"/>
    </row>
    <row r="4439" spans="1:9" ht="40.5" x14ac:dyDescent="0.25">
      <c r="A4439" s="19">
        <v>4267</v>
      </c>
      <c r="B4439" s="19" t="s">
        <v>4750</v>
      </c>
      <c r="C4439" s="19" t="s">
        <v>4751</v>
      </c>
      <c r="D4439" s="19" t="s">
        <v>10</v>
      </c>
      <c r="E4439" s="19" t="s">
        <v>11</v>
      </c>
      <c r="F4439" s="19">
        <v>2800</v>
      </c>
      <c r="G4439" s="19">
        <f t="shared" si="100"/>
        <v>22400</v>
      </c>
      <c r="H4439" s="19">
        <v>8</v>
      </c>
      <c r="I4439" s="39"/>
    </row>
    <row r="4440" spans="1:9" ht="54" x14ac:dyDescent="0.25">
      <c r="A4440" s="19">
        <v>4267</v>
      </c>
      <c r="B4440" s="19" t="s">
        <v>4752</v>
      </c>
      <c r="C4440" s="19" t="s">
        <v>4753</v>
      </c>
      <c r="D4440" s="19" t="s">
        <v>10</v>
      </c>
      <c r="E4440" s="19" t="s">
        <v>11</v>
      </c>
      <c r="F4440" s="19">
        <v>437.5</v>
      </c>
      <c r="G4440" s="19">
        <f t="shared" si="100"/>
        <v>17500</v>
      </c>
      <c r="H4440" s="19">
        <v>40</v>
      </c>
      <c r="I4440" s="39"/>
    </row>
    <row r="4441" spans="1:9" ht="67.5" x14ac:dyDescent="0.25">
      <c r="A4441" s="19">
        <v>4267</v>
      </c>
      <c r="B4441" s="19" t="s">
        <v>4754</v>
      </c>
      <c r="C4441" s="19" t="s">
        <v>4755</v>
      </c>
      <c r="D4441" s="19" t="s">
        <v>10</v>
      </c>
      <c r="E4441" s="19" t="s">
        <v>11</v>
      </c>
      <c r="F4441" s="19">
        <v>650</v>
      </c>
      <c r="G4441" s="19">
        <f t="shared" si="100"/>
        <v>39000</v>
      </c>
      <c r="H4441" s="19">
        <v>60</v>
      </c>
      <c r="I4441" s="39"/>
    </row>
    <row r="4442" spans="1:9" ht="27" x14ac:dyDescent="0.25">
      <c r="A4442" s="19">
        <v>4267</v>
      </c>
      <c r="B4442" s="19" t="s">
        <v>4756</v>
      </c>
      <c r="C4442" s="19" t="s">
        <v>4757</v>
      </c>
      <c r="D4442" s="19" t="s">
        <v>10</v>
      </c>
      <c r="E4442" s="19" t="s">
        <v>11</v>
      </c>
      <c r="F4442" s="19">
        <v>2600</v>
      </c>
      <c r="G4442" s="19">
        <f t="shared" si="100"/>
        <v>26000</v>
      </c>
      <c r="H4442" s="19">
        <v>10</v>
      </c>
      <c r="I4442" s="39"/>
    </row>
    <row r="4443" spans="1:9" ht="40.5" x14ac:dyDescent="0.25">
      <c r="A4443" s="19">
        <v>4267</v>
      </c>
      <c r="B4443" s="19" t="s">
        <v>4758</v>
      </c>
      <c r="C4443" s="19" t="s">
        <v>4759</v>
      </c>
      <c r="D4443" s="19" t="s">
        <v>10</v>
      </c>
      <c r="E4443" s="19" t="s">
        <v>11</v>
      </c>
      <c r="F4443" s="19">
        <v>3000</v>
      </c>
      <c r="G4443" s="19">
        <f t="shared" si="100"/>
        <v>30000</v>
      </c>
      <c r="H4443" s="19">
        <v>10</v>
      </c>
      <c r="I4443" s="39"/>
    </row>
    <row r="4444" spans="1:9" ht="27" x14ac:dyDescent="0.25">
      <c r="A4444" s="19">
        <v>4267</v>
      </c>
      <c r="B4444" s="19" t="s">
        <v>4760</v>
      </c>
      <c r="C4444" s="19" t="s">
        <v>4761</v>
      </c>
      <c r="D4444" s="19" t="s">
        <v>10</v>
      </c>
      <c r="E4444" s="19" t="s">
        <v>11</v>
      </c>
      <c r="F4444" s="19">
        <v>2000</v>
      </c>
      <c r="G4444" s="19">
        <f t="shared" si="100"/>
        <v>50000</v>
      </c>
      <c r="H4444" s="19">
        <v>25</v>
      </c>
      <c r="I4444" s="39"/>
    </row>
    <row r="4445" spans="1:9" x14ac:dyDescent="0.25">
      <c r="A4445" s="19">
        <v>4269</v>
      </c>
      <c r="B4445" s="19" t="s">
        <v>4427</v>
      </c>
      <c r="C4445" s="19" t="s">
        <v>260</v>
      </c>
      <c r="D4445" s="19" t="s">
        <v>10</v>
      </c>
      <c r="E4445" s="19" t="s">
        <v>11</v>
      </c>
      <c r="F4445" s="19">
        <v>30000</v>
      </c>
      <c r="G4445" s="19">
        <f>+F4445*H4445</f>
        <v>300000</v>
      </c>
      <c r="H4445" s="19">
        <v>10</v>
      </c>
      <c r="I4445" s="39"/>
    </row>
    <row r="4446" spans="1:9" x14ac:dyDescent="0.25">
      <c r="A4446" s="19">
        <v>4269</v>
      </c>
      <c r="B4446" s="19" t="s">
        <v>4428</v>
      </c>
      <c r="C4446" s="19" t="s">
        <v>478</v>
      </c>
      <c r="D4446" s="19" t="s">
        <v>10</v>
      </c>
      <c r="E4446" s="19" t="s">
        <v>11</v>
      </c>
      <c r="F4446" s="19">
        <v>800</v>
      </c>
      <c r="G4446" s="19">
        <f>+F4446*H4446</f>
        <v>200000</v>
      </c>
      <c r="H4446" s="19">
        <v>250</v>
      </c>
      <c r="I4446" s="39"/>
    </row>
    <row r="4447" spans="1:9" ht="27" x14ac:dyDescent="0.25">
      <c r="A4447" s="10">
        <v>4261</v>
      </c>
      <c r="B4447" s="10" t="s">
        <v>3822</v>
      </c>
      <c r="C4447" s="10" t="s">
        <v>3823</v>
      </c>
      <c r="D4447" s="10" t="s">
        <v>10</v>
      </c>
      <c r="E4447" s="10" t="s">
        <v>11</v>
      </c>
      <c r="F4447" s="10">
        <v>7200</v>
      </c>
      <c r="G4447" s="10">
        <f t="shared" ref="G4447:G4452" si="101">+F4447*H4447</f>
        <v>86400</v>
      </c>
      <c r="H4447" s="10">
        <v>12</v>
      </c>
      <c r="I4447" s="39"/>
    </row>
    <row r="4448" spans="1:9" x14ac:dyDescent="0.25">
      <c r="A4448" s="10">
        <v>5122</v>
      </c>
      <c r="B4448" s="10" t="s">
        <v>3320</v>
      </c>
      <c r="C4448" s="10" t="s">
        <v>78</v>
      </c>
      <c r="D4448" s="10" t="s">
        <v>10</v>
      </c>
      <c r="E4448" s="10" t="s">
        <v>11</v>
      </c>
      <c r="F4448" s="10">
        <v>700000</v>
      </c>
      <c r="G4448" s="10">
        <f t="shared" si="101"/>
        <v>700000</v>
      </c>
      <c r="H4448" s="10">
        <v>1</v>
      </c>
      <c r="I4448" s="39"/>
    </row>
    <row r="4449" spans="1:9" x14ac:dyDescent="0.25">
      <c r="A4449" s="10">
        <v>5122</v>
      </c>
      <c r="B4449" s="10" t="s">
        <v>3321</v>
      </c>
      <c r="C4449" s="10" t="s">
        <v>54</v>
      </c>
      <c r="D4449" s="10" t="s">
        <v>10</v>
      </c>
      <c r="E4449" s="10" t="s">
        <v>11</v>
      </c>
      <c r="F4449" s="10">
        <v>200000</v>
      </c>
      <c r="G4449" s="10">
        <f t="shared" si="101"/>
        <v>200000</v>
      </c>
      <c r="H4449" s="10">
        <v>1</v>
      </c>
      <c r="I4449" s="39"/>
    </row>
    <row r="4450" spans="1:9" ht="27" x14ac:dyDescent="0.25">
      <c r="A4450" s="10">
        <v>5122</v>
      </c>
      <c r="B4450" s="10" t="s">
        <v>3322</v>
      </c>
      <c r="C4450" s="10" t="s">
        <v>55</v>
      </c>
      <c r="D4450" s="10" t="s">
        <v>10</v>
      </c>
      <c r="E4450" s="10" t="s">
        <v>11</v>
      </c>
      <c r="F4450" s="10">
        <v>25000</v>
      </c>
      <c r="G4450" s="10">
        <f t="shared" si="101"/>
        <v>50000</v>
      </c>
      <c r="H4450" s="10">
        <v>2</v>
      </c>
      <c r="I4450" s="39"/>
    </row>
    <row r="4451" spans="1:9" x14ac:dyDescent="0.25">
      <c r="A4451" s="10">
        <v>5122</v>
      </c>
      <c r="B4451" s="10" t="s">
        <v>3323</v>
      </c>
      <c r="C4451" s="10" t="s">
        <v>192</v>
      </c>
      <c r="D4451" s="10" t="s">
        <v>10</v>
      </c>
      <c r="E4451" s="10" t="s">
        <v>56</v>
      </c>
      <c r="F4451" s="10">
        <v>5500</v>
      </c>
      <c r="G4451" s="10">
        <f t="shared" si="101"/>
        <v>148500</v>
      </c>
      <c r="H4451" s="10">
        <v>27</v>
      </c>
      <c r="I4451" s="39"/>
    </row>
    <row r="4452" spans="1:9" ht="27" x14ac:dyDescent="0.25">
      <c r="A4452" s="10">
        <v>5122</v>
      </c>
      <c r="B4452" s="10" t="s">
        <v>3296</v>
      </c>
      <c r="C4452" s="10" t="s">
        <v>3297</v>
      </c>
      <c r="D4452" s="10" t="s">
        <v>10</v>
      </c>
      <c r="E4452" s="10" t="s">
        <v>11</v>
      </c>
      <c r="F4452" s="10">
        <v>285000</v>
      </c>
      <c r="G4452" s="10">
        <f t="shared" si="101"/>
        <v>1710000</v>
      </c>
      <c r="H4452" s="10">
        <v>6</v>
      </c>
      <c r="I4452" s="39"/>
    </row>
    <row r="4453" spans="1:9" ht="27" x14ac:dyDescent="0.25">
      <c r="A4453" s="10">
        <v>5122</v>
      </c>
      <c r="B4453" s="10" t="s">
        <v>3298</v>
      </c>
      <c r="C4453" s="10" t="s">
        <v>3299</v>
      </c>
      <c r="D4453" s="10" t="s">
        <v>10</v>
      </c>
      <c r="E4453" s="10" t="s">
        <v>11</v>
      </c>
      <c r="F4453" s="10">
        <v>401000</v>
      </c>
      <c r="G4453" s="10">
        <f t="shared" ref="G4453:G4465" si="102">+F4453*H4453</f>
        <v>401000</v>
      </c>
      <c r="H4453" s="10">
        <v>1</v>
      </c>
      <c r="I4453" s="39"/>
    </row>
    <row r="4454" spans="1:9" ht="40.5" x14ac:dyDescent="0.25">
      <c r="A4454" s="10">
        <v>5122</v>
      </c>
      <c r="B4454" s="10" t="s">
        <v>3300</v>
      </c>
      <c r="C4454" s="10" t="s">
        <v>88</v>
      </c>
      <c r="D4454" s="10" t="s">
        <v>10</v>
      </c>
      <c r="E4454" s="10" t="s">
        <v>11</v>
      </c>
      <c r="F4454" s="10">
        <v>165000</v>
      </c>
      <c r="G4454" s="10">
        <f t="shared" si="102"/>
        <v>825000</v>
      </c>
      <c r="H4454" s="10">
        <v>5</v>
      </c>
      <c r="I4454" s="39"/>
    </row>
    <row r="4455" spans="1:9" x14ac:dyDescent="0.25">
      <c r="A4455" s="10">
        <v>5122</v>
      </c>
      <c r="B4455" s="10" t="s">
        <v>3301</v>
      </c>
      <c r="C4455" s="10" t="s">
        <v>3302</v>
      </c>
      <c r="D4455" s="10" t="s">
        <v>10</v>
      </c>
      <c r="E4455" s="10" t="s">
        <v>11</v>
      </c>
      <c r="F4455" s="10">
        <v>220000</v>
      </c>
      <c r="G4455" s="10">
        <f t="shared" si="102"/>
        <v>660000</v>
      </c>
      <c r="H4455" s="10">
        <v>3</v>
      </c>
      <c r="I4455" s="39"/>
    </row>
    <row r="4456" spans="1:9" ht="40.5" x14ac:dyDescent="0.25">
      <c r="A4456" s="10">
        <v>5122</v>
      </c>
      <c r="B4456" s="10" t="s">
        <v>3303</v>
      </c>
      <c r="C4456" s="10" t="s">
        <v>3304</v>
      </c>
      <c r="D4456" s="10" t="s">
        <v>10</v>
      </c>
      <c r="E4456" s="10" t="s">
        <v>11</v>
      </c>
      <c r="F4456" s="10">
        <v>165000</v>
      </c>
      <c r="G4456" s="10">
        <f t="shared" si="102"/>
        <v>165000</v>
      </c>
      <c r="H4456" s="10">
        <v>1</v>
      </c>
      <c r="I4456" s="39"/>
    </row>
    <row r="4457" spans="1:9" ht="27" x14ac:dyDescent="0.25">
      <c r="A4457" s="10">
        <v>5122</v>
      </c>
      <c r="B4457" s="10" t="s">
        <v>3305</v>
      </c>
      <c r="C4457" s="10" t="s">
        <v>3306</v>
      </c>
      <c r="D4457" s="10" t="s">
        <v>10</v>
      </c>
      <c r="E4457" s="10" t="s">
        <v>11</v>
      </c>
      <c r="F4457" s="10">
        <v>12000</v>
      </c>
      <c r="G4457" s="10">
        <f t="shared" si="102"/>
        <v>300000</v>
      </c>
      <c r="H4457" s="10">
        <v>25</v>
      </c>
      <c r="I4457" s="39"/>
    </row>
    <row r="4458" spans="1:9" ht="27" x14ac:dyDescent="0.25">
      <c r="A4458" s="10">
        <v>5122</v>
      </c>
      <c r="B4458" s="10" t="s">
        <v>3307</v>
      </c>
      <c r="C4458" s="10" t="s">
        <v>3308</v>
      </c>
      <c r="D4458" s="10" t="s">
        <v>10</v>
      </c>
      <c r="E4458" s="10" t="s">
        <v>11</v>
      </c>
      <c r="F4458" s="10">
        <v>15000</v>
      </c>
      <c r="G4458" s="10">
        <f t="shared" si="102"/>
        <v>150000</v>
      </c>
      <c r="H4458" s="10">
        <v>10</v>
      </c>
      <c r="I4458" s="39"/>
    </row>
    <row r="4459" spans="1:9" ht="27" x14ac:dyDescent="0.25">
      <c r="A4459" s="10">
        <v>5122</v>
      </c>
      <c r="B4459" s="10" t="s">
        <v>3309</v>
      </c>
      <c r="C4459" s="10" t="s">
        <v>3310</v>
      </c>
      <c r="D4459" s="10" t="s">
        <v>10</v>
      </c>
      <c r="E4459" s="10" t="s">
        <v>11</v>
      </c>
      <c r="F4459" s="10">
        <v>6500</v>
      </c>
      <c r="G4459" s="10">
        <f t="shared" si="102"/>
        <v>195000</v>
      </c>
      <c r="H4459" s="10">
        <v>30</v>
      </c>
      <c r="I4459" s="39"/>
    </row>
    <row r="4460" spans="1:9" x14ac:dyDescent="0.25">
      <c r="A4460" s="10">
        <v>5122</v>
      </c>
      <c r="B4460" s="10" t="s">
        <v>3311</v>
      </c>
      <c r="C4460" s="10" t="s">
        <v>132</v>
      </c>
      <c r="D4460" s="10" t="s">
        <v>10</v>
      </c>
      <c r="E4460" s="10" t="s">
        <v>11</v>
      </c>
      <c r="F4460" s="10">
        <v>13000</v>
      </c>
      <c r="G4460" s="10">
        <f t="shared" si="102"/>
        <v>403000</v>
      </c>
      <c r="H4460" s="10">
        <v>31</v>
      </c>
      <c r="I4460" s="39"/>
    </row>
    <row r="4461" spans="1:9" ht="27" x14ac:dyDescent="0.25">
      <c r="A4461" s="10">
        <v>5122</v>
      </c>
      <c r="B4461" s="10" t="s">
        <v>3312</v>
      </c>
      <c r="C4461" s="10" t="s">
        <v>2004</v>
      </c>
      <c r="D4461" s="10" t="s">
        <v>10</v>
      </c>
      <c r="E4461" s="10" t="s">
        <v>11</v>
      </c>
      <c r="F4461" s="10">
        <v>19000</v>
      </c>
      <c r="G4461" s="10">
        <f t="shared" si="102"/>
        <v>190000</v>
      </c>
      <c r="H4461" s="10">
        <v>10</v>
      </c>
      <c r="I4461" s="39"/>
    </row>
    <row r="4462" spans="1:9" ht="27" x14ac:dyDescent="0.25">
      <c r="A4462" s="10">
        <v>5122</v>
      </c>
      <c r="B4462" s="10" t="s">
        <v>3313</v>
      </c>
      <c r="C4462" s="10" t="s">
        <v>3314</v>
      </c>
      <c r="D4462" s="10" t="s">
        <v>10</v>
      </c>
      <c r="E4462" s="10" t="s">
        <v>11</v>
      </c>
      <c r="F4462" s="10">
        <v>9000</v>
      </c>
      <c r="G4462" s="10">
        <f t="shared" si="102"/>
        <v>360000</v>
      </c>
      <c r="H4462" s="10">
        <v>40</v>
      </c>
      <c r="I4462" s="39"/>
    </row>
    <row r="4463" spans="1:9" x14ac:dyDescent="0.25">
      <c r="A4463" s="10">
        <v>5122</v>
      </c>
      <c r="B4463" s="10" t="s">
        <v>3315</v>
      </c>
      <c r="C4463" s="10" t="s">
        <v>3316</v>
      </c>
      <c r="D4463" s="10" t="s">
        <v>10</v>
      </c>
      <c r="E4463" s="10" t="s">
        <v>11</v>
      </c>
      <c r="F4463" s="10">
        <v>90000</v>
      </c>
      <c r="G4463" s="10">
        <f t="shared" si="102"/>
        <v>270000</v>
      </c>
      <c r="H4463" s="10">
        <v>3</v>
      </c>
      <c r="I4463" s="39"/>
    </row>
    <row r="4464" spans="1:9" x14ac:dyDescent="0.25">
      <c r="A4464" s="10">
        <v>5122</v>
      </c>
      <c r="B4464" s="10" t="s">
        <v>3317</v>
      </c>
      <c r="C4464" s="10" t="s">
        <v>2008</v>
      </c>
      <c r="D4464" s="10" t="s">
        <v>10</v>
      </c>
      <c r="E4464" s="10" t="s">
        <v>11</v>
      </c>
      <c r="F4464" s="10">
        <v>65000</v>
      </c>
      <c r="G4464" s="10">
        <f t="shared" si="102"/>
        <v>65000</v>
      </c>
      <c r="H4464" s="10">
        <v>1</v>
      </c>
      <c r="I4464" s="39"/>
    </row>
    <row r="4465" spans="1:9" x14ac:dyDescent="0.25">
      <c r="A4465" s="10">
        <v>5122</v>
      </c>
      <c r="B4465" s="10" t="s">
        <v>3318</v>
      </c>
      <c r="C4465" s="10" t="s">
        <v>3319</v>
      </c>
      <c r="D4465" s="10" t="s">
        <v>10</v>
      </c>
      <c r="E4465" s="10" t="s">
        <v>11</v>
      </c>
      <c r="F4465" s="10">
        <v>345000</v>
      </c>
      <c r="G4465" s="10">
        <f t="shared" si="102"/>
        <v>345000</v>
      </c>
      <c r="H4465" s="10">
        <v>1</v>
      </c>
      <c r="I4465" s="39"/>
    </row>
    <row r="4466" spans="1:9" ht="27" x14ac:dyDescent="0.25">
      <c r="A4466" s="10">
        <v>4261</v>
      </c>
      <c r="B4466" s="10" t="s">
        <v>3282</v>
      </c>
      <c r="C4466" s="10" t="s">
        <v>1681</v>
      </c>
      <c r="D4466" s="10" t="s">
        <v>10</v>
      </c>
      <c r="E4466" s="10" t="s">
        <v>11</v>
      </c>
      <c r="F4466" s="10">
        <v>6000</v>
      </c>
      <c r="G4466" s="10">
        <f>+F4466*H4466</f>
        <v>120000</v>
      </c>
      <c r="H4466" s="10">
        <v>20</v>
      </c>
      <c r="I4466" s="39"/>
    </row>
    <row r="4467" spans="1:9" ht="27" x14ac:dyDescent="0.25">
      <c r="A4467" s="10">
        <v>4261</v>
      </c>
      <c r="B4467" s="10" t="s">
        <v>3283</v>
      </c>
      <c r="C4467" s="10" t="s">
        <v>3284</v>
      </c>
      <c r="D4467" s="10" t="s">
        <v>10</v>
      </c>
      <c r="E4467" s="10" t="s">
        <v>11</v>
      </c>
      <c r="F4467" s="10">
        <v>7000</v>
      </c>
      <c r="G4467" s="10">
        <f t="shared" ref="G4467:G4475" si="103">+F4467*H4467</f>
        <v>14000</v>
      </c>
      <c r="H4467" s="10">
        <v>2</v>
      </c>
      <c r="I4467" s="39"/>
    </row>
    <row r="4468" spans="1:9" ht="27" x14ac:dyDescent="0.25">
      <c r="A4468" s="10">
        <v>4261</v>
      </c>
      <c r="B4468" s="10" t="s">
        <v>3285</v>
      </c>
      <c r="C4468" s="10" t="s">
        <v>1685</v>
      </c>
      <c r="D4468" s="10" t="s">
        <v>10</v>
      </c>
      <c r="E4468" s="10" t="s">
        <v>11</v>
      </c>
      <c r="F4468" s="10">
        <v>6000</v>
      </c>
      <c r="G4468" s="10">
        <f t="shared" si="103"/>
        <v>120000</v>
      </c>
      <c r="H4468" s="10">
        <v>20</v>
      </c>
      <c r="I4468" s="39"/>
    </row>
    <row r="4469" spans="1:9" ht="27" x14ac:dyDescent="0.25">
      <c r="A4469" s="10">
        <v>4261</v>
      </c>
      <c r="B4469" s="10" t="s">
        <v>3286</v>
      </c>
      <c r="C4469" s="10" t="s">
        <v>1687</v>
      </c>
      <c r="D4469" s="10" t="s">
        <v>10</v>
      </c>
      <c r="E4469" s="10" t="s">
        <v>11</v>
      </c>
      <c r="F4469" s="10">
        <v>11000</v>
      </c>
      <c r="G4469" s="10">
        <f t="shared" si="103"/>
        <v>44000</v>
      </c>
      <c r="H4469" s="10">
        <v>4</v>
      </c>
      <c r="I4469" s="39"/>
    </row>
    <row r="4470" spans="1:9" ht="40.5" x14ac:dyDescent="0.25">
      <c r="A4470" s="10">
        <v>4261</v>
      </c>
      <c r="B4470" s="10" t="s">
        <v>3287</v>
      </c>
      <c r="C4470" s="10" t="s">
        <v>1689</v>
      </c>
      <c r="D4470" s="10" t="s">
        <v>10</v>
      </c>
      <c r="E4470" s="10" t="s">
        <v>11</v>
      </c>
      <c r="F4470" s="10">
        <v>6000</v>
      </c>
      <c r="G4470" s="10">
        <f t="shared" si="103"/>
        <v>60000</v>
      </c>
      <c r="H4470" s="10">
        <v>10</v>
      </c>
      <c r="I4470" s="39"/>
    </row>
    <row r="4471" spans="1:9" ht="40.5" x14ac:dyDescent="0.25">
      <c r="A4471" s="10">
        <v>4261</v>
      </c>
      <c r="B4471" s="10" t="s">
        <v>3288</v>
      </c>
      <c r="C4471" s="10" t="s">
        <v>1691</v>
      </c>
      <c r="D4471" s="10" t="s">
        <v>10</v>
      </c>
      <c r="E4471" s="10" t="s">
        <v>11</v>
      </c>
      <c r="F4471" s="10">
        <v>13000</v>
      </c>
      <c r="G4471" s="10">
        <f t="shared" si="103"/>
        <v>130000</v>
      </c>
      <c r="H4471" s="10">
        <v>10</v>
      </c>
      <c r="I4471" s="39"/>
    </row>
    <row r="4472" spans="1:9" ht="27" x14ac:dyDescent="0.25">
      <c r="A4472" s="10">
        <v>4261</v>
      </c>
      <c r="B4472" s="10" t="s">
        <v>3289</v>
      </c>
      <c r="C4472" s="10" t="s">
        <v>3290</v>
      </c>
      <c r="D4472" s="10" t="s">
        <v>10</v>
      </c>
      <c r="E4472" s="10" t="s">
        <v>11</v>
      </c>
      <c r="F4472" s="10">
        <v>130</v>
      </c>
      <c r="G4472" s="10">
        <f t="shared" si="103"/>
        <v>39650</v>
      </c>
      <c r="H4472" s="10">
        <v>305</v>
      </c>
      <c r="I4472" s="39"/>
    </row>
    <row r="4473" spans="1:9" ht="27" x14ac:dyDescent="0.25">
      <c r="A4473" s="10">
        <v>4261</v>
      </c>
      <c r="B4473" s="10" t="s">
        <v>3291</v>
      </c>
      <c r="C4473" s="10" t="s">
        <v>3292</v>
      </c>
      <c r="D4473" s="10" t="s">
        <v>10</v>
      </c>
      <c r="E4473" s="10" t="s">
        <v>11</v>
      </c>
      <c r="F4473" s="10">
        <v>90</v>
      </c>
      <c r="G4473" s="10">
        <f t="shared" si="103"/>
        <v>18000</v>
      </c>
      <c r="H4473" s="10">
        <v>200</v>
      </c>
      <c r="I4473" s="39"/>
    </row>
    <row r="4474" spans="1:9" x14ac:dyDescent="0.25">
      <c r="A4474" s="10">
        <v>4261</v>
      </c>
      <c r="B4474" s="10" t="s">
        <v>3293</v>
      </c>
      <c r="C4474" s="10" t="s">
        <v>77</v>
      </c>
      <c r="D4474" s="10" t="s">
        <v>10</v>
      </c>
      <c r="E4474" s="10" t="s">
        <v>11</v>
      </c>
      <c r="F4474" s="10">
        <v>6000</v>
      </c>
      <c r="G4474" s="10">
        <f t="shared" si="103"/>
        <v>240000</v>
      </c>
      <c r="H4474" s="10">
        <v>40</v>
      </c>
      <c r="I4474" s="39"/>
    </row>
    <row r="4475" spans="1:9" x14ac:dyDescent="0.25">
      <c r="A4475" s="10">
        <v>4261</v>
      </c>
      <c r="B4475" s="10" t="s">
        <v>3294</v>
      </c>
      <c r="C4475" s="10" t="s">
        <v>3295</v>
      </c>
      <c r="D4475" s="10" t="s">
        <v>10</v>
      </c>
      <c r="E4475" s="10" t="s">
        <v>11</v>
      </c>
      <c r="F4475" s="10">
        <v>3500</v>
      </c>
      <c r="G4475" s="10">
        <f t="shared" si="103"/>
        <v>140000</v>
      </c>
      <c r="H4475" s="10">
        <v>40</v>
      </c>
      <c r="I4475" s="39"/>
    </row>
    <row r="4476" spans="1:9" ht="27" x14ac:dyDescent="0.25">
      <c r="A4476" s="10">
        <v>5122</v>
      </c>
      <c r="B4476" s="10" t="s">
        <v>3260</v>
      </c>
      <c r="C4476" s="10" t="s">
        <v>3261</v>
      </c>
      <c r="D4476" s="10" t="s">
        <v>35</v>
      </c>
      <c r="E4476" s="10" t="s">
        <v>11</v>
      </c>
      <c r="F4476" s="10">
        <v>900000</v>
      </c>
      <c r="G4476" s="10">
        <f>+F4476*H4476</f>
        <v>900000</v>
      </c>
      <c r="H4476" s="10">
        <v>1</v>
      </c>
      <c r="I4476" s="39"/>
    </row>
    <row r="4477" spans="1:9" ht="27" x14ac:dyDescent="0.25">
      <c r="A4477" s="10"/>
      <c r="B4477" s="10" t="s">
        <v>2131</v>
      </c>
      <c r="C4477" s="10" t="s">
        <v>2132</v>
      </c>
      <c r="D4477" s="10" t="s">
        <v>10</v>
      </c>
      <c r="E4477" s="10" t="s">
        <v>11</v>
      </c>
      <c r="F4477" s="10">
        <v>0</v>
      </c>
      <c r="G4477" s="10">
        <v>0</v>
      </c>
      <c r="H4477" s="10">
        <v>2</v>
      </c>
      <c r="I4477" s="39"/>
    </row>
    <row r="4478" spans="1:9" ht="27" x14ac:dyDescent="0.25">
      <c r="A4478" s="10"/>
      <c r="B4478" s="10" t="s">
        <v>2133</v>
      </c>
      <c r="C4478" s="10" t="s">
        <v>2134</v>
      </c>
      <c r="D4478" s="10" t="s">
        <v>10</v>
      </c>
      <c r="E4478" s="10" t="s">
        <v>11</v>
      </c>
      <c r="F4478" s="10">
        <v>0</v>
      </c>
      <c r="G4478" s="10">
        <v>0</v>
      </c>
      <c r="H4478" s="10">
        <v>4</v>
      </c>
      <c r="I4478" s="39"/>
    </row>
    <row r="4479" spans="1:9" x14ac:dyDescent="0.25">
      <c r="A4479" s="10"/>
      <c r="B4479" s="10" t="s">
        <v>2135</v>
      </c>
      <c r="C4479" s="10" t="s">
        <v>2136</v>
      </c>
      <c r="D4479" s="10" t="s">
        <v>10</v>
      </c>
      <c r="E4479" s="10" t="s">
        <v>11</v>
      </c>
      <c r="F4479" s="10">
        <v>0</v>
      </c>
      <c r="G4479" s="10">
        <v>0</v>
      </c>
      <c r="H4479" s="10">
        <v>40</v>
      </c>
      <c r="I4479" s="39"/>
    </row>
    <row r="4480" spans="1:9" x14ac:dyDescent="0.25">
      <c r="A4480" s="10"/>
      <c r="B4480" s="10" t="s">
        <v>2137</v>
      </c>
      <c r="C4480" s="10" t="s">
        <v>1525</v>
      </c>
      <c r="D4480" s="10" t="s">
        <v>10</v>
      </c>
      <c r="E4480" s="10" t="s">
        <v>11</v>
      </c>
      <c r="F4480" s="10">
        <v>0</v>
      </c>
      <c r="G4480" s="10">
        <v>0</v>
      </c>
      <c r="H4480" s="10">
        <v>100</v>
      </c>
      <c r="I4480" s="39"/>
    </row>
    <row r="4481" spans="1:9" ht="27" x14ac:dyDescent="0.25">
      <c r="A4481" s="10"/>
      <c r="B4481" s="10" t="s">
        <v>2138</v>
      </c>
      <c r="C4481" s="10" t="s">
        <v>48</v>
      </c>
      <c r="D4481" s="10" t="s">
        <v>10</v>
      </c>
      <c r="E4481" s="10" t="s">
        <v>11</v>
      </c>
      <c r="F4481" s="10">
        <v>0</v>
      </c>
      <c r="G4481" s="10">
        <v>0</v>
      </c>
      <c r="H4481" s="10">
        <v>20</v>
      </c>
      <c r="I4481" s="39"/>
    </row>
    <row r="4482" spans="1:9" ht="27" x14ac:dyDescent="0.25">
      <c r="A4482" s="10"/>
      <c r="B4482" s="10" t="s">
        <v>2139</v>
      </c>
      <c r="C4482" s="10" t="s">
        <v>48</v>
      </c>
      <c r="D4482" s="10" t="s">
        <v>10</v>
      </c>
      <c r="E4482" s="10" t="s">
        <v>11</v>
      </c>
      <c r="F4482" s="10">
        <v>0</v>
      </c>
      <c r="G4482" s="10">
        <v>0</v>
      </c>
      <c r="H4482" s="10">
        <v>20</v>
      </c>
      <c r="I4482" s="39"/>
    </row>
    <row r="4483" spans="1:9" ht="27" x14ac:dyDescent="0.25">
      <c r="A4483" s="10"/>
      <c r="B4483" s="10" t="s">
        <v>2140</v>
      </c>
      <c r="C4483" s="10" t="s">
        <v>48</v>
      </c>
      <c r="D4483" s="10" t="s">
        <v>10</v>
      </c>
      <c r="E4483" s="10" t="s">
        <v>11</v>
      </c>
      <c r="F4483" s="10">
        <v>0</v>
      </c>
      <c r="G4483" s="10">
        <v>0</v>
      </c>
      <c r="H4483" s="10">
        <v>50</v>
      </c>
      <c r="I4483" s="39"/>
    </row>
    <row r="4484" spans="1:9" ht="27" x14ac:dyDescent="0.25">
      <c r="A4484" s="10"/>
      <c r="B4484" s="10" t="s">
        <v>2141</v>
      </c>
      <c r="C4484" s="10" t="s">
        <v>2142</v>
      </c>
      <c r="D4484" s="10" t="s">
        <v>10</v>
      </c>
      <c r="E4484" s="10" t="s">
        <v>11</v>
      </c>
      <c r="F4484" s="10">
        <v>0</v>
      </c>
      <c r="G4484" s="10">
        <v>0</v>
      </c>
      <c r="H4484" s="10">
        <v>10</v>
      </c>
      <c r="I4484" s="39"/>
    </row>
    <row r="4485" spans="1:9" ht="27" x14ac:dyDescent="0.25">
      <c r="A4485" s="10"/>
      <c r="B4485" s="10" t="s">
        <v>2143</v>
      </c>
      <c r="C4485" s="10" t="s">
        <v>2142</v>
      </c>
      <c r="D4485" s="10" t="s">
        <v>10</v>
      </c>
      <c r="E4485" s="10" t="s">
        <v>11</v>
      </c>
      <c r="F4485" s="10">
        <v>0</v>
      </c>
      <c r="G4485" s="10">
        <v>0</v>
      </c>
      <c r="H4485" s="10">
        <v>10</v>
      </c>
      <c r="I4485" s="39"/>
    </row>
    <row r="4486" spans="1:9" x14ac:dyDescent="0.25">
      <c r="A4486" s="10"/>
      <c r="B4486" s="10" t="s">
        <v>2144</v>
      </c>
      <c r="C4486" s="10" t="s">
        <v>177</v>
      </c>
      <c r="D4486" s="10" t="s">
        <v>10</v>
      </c>
      <c r="E4486" s="10" t="s">
        <v>11</v>
      </c>
      <c r="F4486" s="10">
        <v>0</v>
      </c>
      <c r="G4486" s="10">
        <v>0</v>
      </c>
      <c r="H4486" s="10">
        <v>10</v>
      </c>
      <c r="I4486" s="39"/>
    </row>
    <row r="4487" spans="1:9" x14ac:dyDescent="0.25">
      <c r="A4487" s="10"/>
      <c r="B4487" s="10" t="s">
        <v>2145</v>
      </c>
      <c r="C4487" s="10" t="s">
        <v>163</v>
      </c>
      <c r="D4487" s="10" t="s">
        <v>10</v>
      </c>
      <c r="E4487" s="10" t="s">
        <v>11</v>
      </c>
      <c r="F4487" s="10">
        <v>0</v>
      </c>
      <c r="G4487" s="10">
        <v>0</v>
      </c>
      <c r="H4487" s="10">
        <v>15</v>
      </c>
      <c r="I4487" s="39"/>
    </row>
    <row r="4488" spans="1:9" ht="27" x14ac:dyDescent="0.25">
      <c r="A4488" s="16"/>
      <c r="B4488" s="10" t="s">
        <v>2146</v>
      </c>
      <c r="C4488" s="10" t="s">
        <v>2147</v>
      </c>
      <c r="D4488" s="20" t="s">
        <v>10</v>
      </c>
      <c r="E4488" s="12" t="s">
        <v>11</v>
      </c>
      <c r="F4488" s="20">
        <v>0</v>
      </c>
      <c r="G4488" s="20">
        <v>0</v>
      </c>
      <c r="H4488" s="34">
        <v>20</v>
      </c>
      <c r="I4488" s="39"/>
    </row>
    <row r="4489" spans="1:9" ht="27" x14ac:dyDescent="0.25">
      <c r="A4489" s="16"/>
      <c r="B4489" s="10" t="s">
        <v>2148</v>
      </c>
      <c r="C4489" s="10" t="s">
        <v>2149</v>
      </c>
      <c r="D4489" s="20" t="s">
        <v>10</v>
      </c>
      <c r="E4489" s="12" t="s">
        <v>11</v>
      </c>
      <c r="F4489" s="20">
        <v>0</v>
      </c>
      <c r="G4489" s="20">
        <v>0</v>
      </c>
      <c r="H4489" s="34">
        <v>2</v>
      </c>
      <c r="I4489" s="39"/>
    </row>
    <row r="4490" spans="1:9" x14ac:dyDescent="0.25">
      <c r="A4490" s="16"/>
      <c r="B4490" s="10" t="s">
        <v>2150</v>
      </c>
      <c r="C4490" s="10" t="s">
        <v>25</v>
      </c>
      <c r="D4490" s="20" t="s">
        <v>10</v>
      </c>
      <c r="E4490" s="12" t="s">
        <v>11</v>
      </c>
      <c r="F4490" s="20">
        <v>0</v>
      </c>
      <c r="G4490" s="20">
        <v>0</v>
      </c>
      <c r="H4490" s="34">
        <v>400</v>
      </c>
      <c r="I4490" s="39"/>
    </row>
    <row r="4491" spans="1:9" x14ac:dyDescent="0.25">
      <c r="A4491" s="16"/>
      <c r="B4491" s="10" t="s">
        <v>2151</v>
      </c>
      <c r="C4491" s="10" t="s">
        <v>64</v>
      </c>
      <c r="D4491" s="20" t="s">
        <v>10</v>
      </c>
      <c r="E4491" s="12" t="s">
        <v>11</v>
      </c>
      <c r="F4491" s="20">
        <v>0</v>
      </c>
      <c r="G4491" s="20">
        <v>0</v>
      </c>
      <c r="H4491" s="34">
        <v>60</v>
      </c>
      <c r="I4491" s="39"/>
    </row>
    <row r="4492" spans="1:9" x14ac:dyDescent="0.25">
      <c r="A4492" s="16"/>
      <c r="B4492" s="10" t="s">
        <v>2152</v>
      </c>
      <c r="C4492" s="10" t="s">
        <v>2153</v>
      </c>
      <c r="D4492" s="20" t="s">
        <v>10</v>
      </c>
      <c r="E4492" s="12" t="s">
        <v>11</v>
      </c>
      <c r="F4492" s="20">
        <v>0</v>
      </c>
      <c r="G4492" s="20">
        <v>0</v>
      </c>
      <c r="H4492" s="34">
        <v>40</v>
      </c>
      <c r="I4492" s="39"/>
    </row>
    <row r="4493" spans="1:9" x14ac:dyDescent="0.25">
      <c r="A4493" s="16"/>
      <c r="B4493" s="10" t="s">
        <v>2154</v>
      </c>
      <c r="C4493" s="10" t="s">
        <v>1398</v>
      </c>
      <c r="D4493" s="20" t="s">
        <v>10</v>
      </c>
      <c r="E4493" s="12" t="s">
        <v>11</v>
      </c>
      <c r="F4493" s="20">
        <v>0</v>
      </c>
      <c r="G4493" s="20">
        <v>0</v>
      </c>
      <c r="H4493" s="34">
        <v>5</v>
      </c>
      <c r="I4493" s="39"/>
    </row>
    <row r="4494" spans="1:9" x14ac:dyDescent="0.25">
      <c r="A4494" s="16"/>
      <c r="B4494" s="10" t="s">
        <v>2155</v>
      </c>
      <c r="C4494" s="10" t="s">
        <v>2156</v>
      </c>
      <c r="D4494" s="20" t="s">
        <v>10</v>
      </c>
      <c r="E4494" s="12" t="s">
        <v>56</v>
      </c>
      <c r="F4494" s="20">
        <v>0</v>
      </c>
      <c r="G4494" s="20">
        <v>0</v>
      </c>
      <c r="H4494" s="34">
        <v>3</v>
      </c>
      <c r="I4494" s="39"/>
    </row>
    <row r="4495" spans="1:9" x14ac:dyDescent="0.25">
      <c r="A4495" s="16"/>
      <c r="B4495" s="10" t="s">
        <v>2157</v>
      </c>
      <c r="C4495" s="10" t="s">
        <v>2158</v>
      </c>
      <c r="D4495" s="20" t="s">
        <v>10</v>
      </c>
      <c r="E4495" s="12" t="s">
        <v>11</v>
      </c>
      <c r="F4495" s="20">
        <v>0</v>
      </c>
      <c r="G4495" s="20">
        <v>0</v>
      </c>
      <c r="H4495" s="34">
        <v>5</v>
      </c>
      <c r="I4495" s="39"/>
    </row>
    <row r="4496" spans="1:9" x14ac:dyDescent="0.25">
      <c r="A4496" s="16"/>
      <c r="B4496" s="10" t="s">
        <v>2159</v>
      </c>
      <c r="C4496" s="10" t="s">
        <v>124</v>
      </c>
      <c r="D4496" s="20" t="s">
        <v>10</v>
      </c>
      <c r="E4496" s="12" t="s">
        <v>24</v>
      </c>
      <c r="F4496" s="20">
        <v>0</v>
      </c>
      <c r="G4496" s="20">
        <v>0</v>
      </c>
      <c r="H4496" s="34">
        <v>50</v>
      </c>
      <c r="I4496" s="39"/>
    </row>
    <row r="4497" spans="1:9" x14ac:dyDescent="0.25">
      <c r="A4497" s="16"/>
      <c r="B4497" s="10" t="s">
        <v>2160</v>
      </c>
      <c r="C4497" s="10" t="s">
        <v>124</v>
      </c>
      <c r="D4497" s="20" t="s">
        <v>10</v>
      </c>
      <c r="E4497" s="12" t="s">
        <v>24</v>
      </c>
      <c r="F4497" s="20">
        <v>0</v>
      </c>
      <c r="G4497" s="20">
        <v>0</v>
      </c>
      <c r="H4497" s="34">
        <v>20</v>
      </c>
      <c r="I4497" s="39"/>
    </row>
    <row r="4498" spans="1:9" x14ac:dyDescent="0.25">
      <c r="A4498" s="16"/>
      <c r="B4498" s="10" t="s">
        <v>2161</v>
      </c>
      <c r="C4498" s="10" t="s">
        <v>27</v>
      </c>
      <c r="D4498" s="20" t="s">
        <v>10</v>
      </c>
      <c r="E4498" s="12" t="s">
        <v>24</v>
      </c>
      <c r="F4498" s="20">
        <v>0</v>
      </c>
      <c r="G4498" s="20">
        <v>0</v>
      </c>
      <c r="H4498" s="34">
        <v>150</v>
      </c>
      <c r="I4498" s="39"/>
    </row>
    <row r="4499" spans="1:9" ht="27" x14ac:dyDescent="0.25">
      <c r="A4499" s="16"/>
      <c r="B4499" s="10" t="s">
        <v>2162</v>
      </c>
      <c r="C4499" s="10" t="s">
        <v>30</v>
      </c>
      <c r="D4499" s="20" t="s">
        <v>10</v>
      </c>
      <c r="E4499" s="12" t="s">
        <v>11</v>
      </c>
      <c r="F4499" s="20">
        <v>0</v>
      </c>
      <c r="G4499" s="20">
        <v>0</v>
      </c>
      <c r="H4499" s="34">
        <v>8</v>
      </c>
      <c r="I4499" s="39"/>
    </row>
    <row r="4500" spans="1:9" x14ac:dyDescent="0.25">
      <c r="A4500" s="16"/>
      <c r="B4500" s="10" t="s">
        <v>2163</v>
      </c>
      <c r="C4500" s="10" t="s">
        <v>1019</v>
      </c>
      <c r="D4500" s="20" t="s">
        <v>10</v>
      </c>
      <c r="E4500" s="12" t="s">
        <v>11</v>
      </c>
      <c r="F4500" s="20">
        <v>0</v>
      </c>
      <c r="G4500" s="20">
        <v>0</v>
      </c>
      <c r="H4500" s="34">
        <v>8</v>
      </c>
      <c r="I4500" s="39"/>
    </row>
    <row r="4501" spans="1:9" ht="40.5" x14ac:dyDescent="0.25">
      <c r="A4501" s="16"/>
      <c r="B4501" s="10" t="s">
        <v>2164</v>
      </c>
      <c r="C4501" s="10" t="s">
        <v>2165</v>
      </c>
      <c r="D4501" s="20" t="s">
        <v>10</v>
      </c>
      <c r="E4501" s="12" t="s">
        <v>49</v>
      </c>
      <c r="F4501" s="20">
        <v>0</v>
      </c>
      <c r="G4501" s="20">
        <v>0</v>
      </c>
      <c r="H4501" s="34">
        <v>40</v>
      </c>
      <c r="I4501" s="39"/>
    </row>
    <row r="4502" spans="1:9" ht="40.5" x14ac:dyDescent="0.25">
      <c r="A4502" s="16"/>
      <c r="B4502" s="10" t="s">
        <v>2166</v>
      </c>
      <c r="C4502" s="10" t="s">
        <v>2167</v>
      </c>
      <c r="D4502" s="20" t="s">
        <v>10</v>
      </c>
      <c r="E4502" s="12" t="s">
        <v>49</v>
      </c>
      <c r="F4502" s="20">
        <v>0</v>
      </c>
      <c r="G4502" s="20">
        <v>0</v>
      </c>
      <c r="H4502" s="34">
        <v>60</v>
      </c>
      <c r="I4502" s="39"/>
    </row>
    <row r="4503" spans="1:9" x14ac:dyDescent="0.25">
      <c r="A4503" s="16"/>
      <c r="B4503" s="10" t="s">
        <v>2168</v>
      </c>
      <c r="C4503" s="10" t="s">
        <v>167</v>
      </c>
      <c r="D4503" s="20" t="s">
        <v>10</v>
      </c>
      <c r="E4503" s="12" t="s">
        <v>11</v>
      </c>
      <c r="F4503" s="20">
        <v>0</v>
      </c>
      <c r="G4503" s="20">
        <v>0</v>
      </c>
      <c r="H4503" s="34">
        <v>10</v>
      </c>
      <c r="I4503" s="39"/>
    </row>
    <row r="4504" spans="1:9" ht="27" customHeight="1" x14ac:dyDescent="0.25">
      <c r="A4504" s="16"/>
      <c r="B4504" s="10" t="s">
        <v>2169</v>
      </c>
      <c r="C4504" s="10" t="s">
        <v>1547</v>
      </c>
      <c r="D4504" s="20" t="s">
        <v>10</v>
      </c>
      <c r="E4504" s="12" t="s">
        <v>11</v>
      </c>
      <c r="F4504" s="20">
        <v>0</v>
      </c>
      <c r="G4504" s="20">
        <v>0</v>
      </c>
      <c r="H4504" s="34">
        <v>10</v>
      </c>
      <c r="I4504" s="39"/>
    </row>
    <row r="4505" spans="1:9" x14ac:dyDescent="0.25">
      <c r="A4505" s="16"/>
      <c r="B4505" s="10" t="s">
        <v>2170</v>
      </c>
      <c r="C4505" s="10" t="s">
        <v>168</v>
      </c>
      <c r="D4505" s="20" t="s">
        <v>10</v>
      </c>
      <c r="E4505" s="12" t="s">
        <v>11</v>
      </c>
      <c r="F4505" s="20">
        <v>0</v>
      </c>
      <c r="G4505" s="20">
        <v>0</v>
      </c>
      <c r="H4505" s="34">
        <v>25</v>
      </c>
      <c r="I4505" s="39"/>
    </row>
    <row r="4506" spans="1:9" ht="27" x14ac:dyDescent="0.25">
      <c r="A4506" s="10" t="s">
        <v>182</v>
      </c>
      <c r="B4506" s="10" t="s">
        <v>1680</v>
      </c>
      <c r="C4506" s="10" t="s">
        <v>1681</v>
      </c>
      <c r="D4506" s="20" t="s">
        <v>10</v>
      </c>
      <c r="E4506" s="12" t="s">
        <v>11</v>
      </c>
      <c r="F4506" s="20">
        <v>0</v>
      </c>
      <c r="G4506" s="20">
        <v>0</v>
      </c>
      <c r="H4506" s="34">
        <v>20</v>
      </c>
      <c r="I4506" s="39"/>
    </row>
    <row r="4507" spans="1:9" ht="40.5" x14ac:dyDescent="0.25">
      <c r="A4507" s="10" t="s">
        <v>182</v>
      </c>
      <c r="B4507" s="10" t="s">
        <v>1682</v>
      </c>
      <c r="C4507" s="29" t="s">
        <v>1683</v>
      </c>
      <c r="D4507" s="20" t="s">
        <v>10</v>
      </c>
      <c r="E4507" s="12" t="s">
        <v>11</v>
      </c>
      <c r="F4507" s="20">
        <v>0</v>
      </c>
      <c r="G4507" s="20">
        <v>0</v>
      </c>
      <c r="H4507" s="34">
        <v>2</v>
      </c>
      <c r="I4507" s="39"/>
    </row>
    <row r="4508" spans="1:9" ht="27" x14ac:dyDescent="0.25">
      <c r="A4508" s="10" t="s">
        <v>182</v>
      </c>
      <c r="B4508" s="10" t="s">
        <v>1684</v>
      </c>
      <c r="C4508" s="10" t="s">
        <v>1685</v>
      </c>
      <c r="D4508" s="20" t="s">
        <v>10</v>
      </c>
      <c r="E4508" s="12" t="s">
        <v>11</v>
      </c>
      <c r="F4508" s="20">
        <v>0</v>
      </c>
      <c r="G4508" s="20">
        <v>0</v>
      </c>
      <c r="H4508" s="34">
        <v>20</v>
      </c>
      <c r="I4508" s="39"/>
    </row>
    <row r="4509" spans="1:9" ht="27" x14ac:dyDescent="0.25">
      <c r="A4509" s="10" t="s">
        <v>182</v>
      </c>
      <c r="B4509" s="10" t="s">
        <v>1686</v>
      </c>
      <c r="C4509" s="10" t="s">
        <v>1687</v>
      </c>
      <c r="D4509" s="20" t="s">
        <v>10</v>
      </c>
      <c r="E4509" s="12" t="s">
        <v>11</v>
      </c>
      <c r="F4509" s="20">
        <v>0</v>
      </c>
      <c r="G4509" s="20">
        <v>0</v>
      </c>
      <c r="H4509" s="34">
        <v>4</v>
      </c>
      <c r="I4509" s="39"/>
    </row>
    <row r="4510" spans="1:9" ht="40.5" x14ac:dyDescent="0.25">
      <c r="A4510" s="10" t="s">
        <v>182</v>
      </c>
      <c r="B4510" s="10" t="s">
        <v>1688</v>
      </c>
      <c r="C4510" s="10" t="s">
        <v>1689</v>
      </c>
      <c r="D4510" s="20" t="s">
        <v>10</v>
      </c>
      <c r="E4510" s="12" t="s">
        <v>11</v>
      </c>
      <c r="F4510" s="20">
        <v>0</v>
      </c>
      <c r="G4510" s="20">
        <v>0</v>
      </c>
      <c r="H4510" s="34">
        <v>10</v>
      </c>
      <c r="I4510" s="39"/>
    </row>
    <row r="4511" spans="1:9" ht="40.5" x14ac:dyDescent="0.25">
      <c r="A4511" s="10" t="s">
        <v>182</v>
      </c>
      <c r="B4511" s="10" t="s">
        <v>1690</v>
      </c>
      <c r="C4511" s="29" t="s">
        <v>1691</v>
      </c>
      <c r="D4511" s="20" t="s">
        <v>10</v>
      </c>
      <c r="E4511" s="12" t="s">
        <v>11</v>
      </c>
      <c r="F4511" s="20">
        <v>0</v>
      </c>
      <c r="G4511" s="20">
        <v>0</v>
      </c>
      <c r="H4511" s="34">
        <v>10</v>
      </c>
      <c r="I4511" s="39"/>
    </row>
    <row r="4512" spans="1:9" ht="27" x14ac:dyDescent="0.25">
      <c r="A4512" s="10" t="s">
        <v>182</v>
      </c>
      <c r="B4512" s="10" t="s">
        <v>1692</v>
      </c>
      <c r="C4512" s="10" t="s">
        <v>1693</v>
      </c>
      <c r="D4512" s="20" t="s">
        <v>10</v>
      </c>
      <c r="E4512" s="12" t="s">
        <v>11</v>
      </c>
      <c r="F4512" s="20">
        <v>0</v>
      </c>
      <c r="G4512" s="20">
        <v>0</v>
      </c>
      <c r="H4512" s="34">
        <v>305</v>
      </c>
      <c r="I4512" s="39"/>
    </row>
    <row r="4513" spans="1:9" ht="27" x14ac:dyDescent="0.25">
      <c r="A4513" s="10" t="s">
        <v>182</v>
      </c>
      <c r="B4513" s="10" t="s">
        <v>1694</v>
      </c>
      <c r="C4513" s="10" t="s">
        <v>1695</v>
      </c>
      <c r="D4513" s="20" t="s">
        <v>10</v>
      </c>
      <c r="E4513" s="12" t="s">
        <v>11</v>
      </c>
      <c r="F4513" s="20">
        <v>0</v>
      </c>
      <c r="G4513" s="20">
        <v>0</v>
      </c>
      <c r="H4513" s="34">
        <v>200</v>
      </c>
      <c r="I4513" s="39"/>
    </row>
    <row r="4514" spans="1:9" x14ac:dyDescent="0.25">
      <c r="A4514" s="10" t="s">
        <v>182</v>
      </c>
      <c r="B4514" s="10" t="s">
        <v>1696</v>
      </c>
      <c r="C4514" s="10" t="s">
        <v>77</v>
      </c>
      <c r="D4514" s="20" t="s">
        <v>10</v>
      </c>
      <c r="E4514" s="12" t="s">
        <v>11</v>
      </c>
      <c r="F4514" s="20">
        <v>0</v>
      </c>
      <c r="G4514" s="20">
        <v>0</v>
      </c>
      <c r="H4514" s="34">
        <v>40</v>
      </c>
      <c r="I4514" s="39"/>
    </row>
    <row r="4515" spans="1:9" x14ac:dyDescent="0.25">
      <c r="A4515" s="10" t="s">
        <v>182</v>
      </c>
      <c r="B4515" s="10" t="s">
        <v>1697</v>
      </c>
      <c r="C4515" s="10" t="s">
        <v>23</v>
      </c>
      <c r="D4515" s="20" t="s">
        <v>10</v>
      </c>
      <c r="E4515" s="12" t="s">
        <v>11</v>
      </c>
      <c r="F4515" s="20">
        <v>0</v>
      </c>
      <c r="G4515" s="20">
        <v>0</v>
      </c>
      <c r="H4515" s="34">
        <v>40</v>
      </c>
      <c r="I4515" s="39"/>
    </row>
    <row r="4516" spans="1:9" x14ac:dyDescent="0.25">
      <c r="A4516" s="10" t="s">
        <v>182</v>
      </c>
      <c r="B4516" s="10" t="s">
        <v>1133</v>
      </c>
      <c r="C4516" s="10" t="s">
        <v>9</v>
      </c>
      <c r="D4516" s="20" t="s">
        <v>10</v>
      </c>
      <c r="E4516" s="12" t="s">
        <v>11</v>
      </c>
      <c r="F4516" s="20">
        <v>0</v>
      </c>
      <c r="G4516" s="20">
        <v>0</v>
      </c>
      <c r="H4516" s="34">
        <v>8</v>
      </c>
      <c r="I4516" s="39"/>
    </row>
    <row r="4517" spans="1:9" x14ac:dyDescent="0.25">
      <c r="A4517" s="10" t="s">
        <v>182</v>
      </c>
      <c r="B4517" s="10" t="s">
        <v>1134</v>
      </c>
      <c r="C4517" s="10" t="s">
        <v>12</v>
      </c>
      <c r="D4517" s="20" t="s">
        <v>10</v>
      </c>
      <c r="E4517" s="12" t="s">
        <v>11</v>
      </c>
      <c r="F4517" s="20">
        <v>0</v>
      </c>
      <c r="G4517" s="20">
        <v>0</v>
      </c>
      <c r="H4517" s="34">
        <v>10</v>
      </c>
      <c r="I4517" s="39"/>
    </row>
    <row r="4518" spans="1:9" ht="40.5" x14ac:dyDescent="0.25">
      <c r="A4518" s="10" t="s">
        <v>182</v>
      </c>
      <c r="B4518" s="10" t="s">
        <v>1135</v>
      </c>
      <c r="C4518" s="10" t="s">
        <v>170</v>
      </c>
      <c r="D4518" s="20" t="s">
        <v>10</v>
      </c>
      <c r="E4518" s="12" t="s">
        <v>11</v>
      </c>
      <c r="F4518" s="20">
        <v>0</v>
      </c>
      <c r="G4518" s="20">
        <v>0</v>
      </c>
      <c r="H4518" s="34">
        <v>15</v>
      </c>
      <c r="I4518" s="39"/>
    </row>
    <row r="4519" spans="1:9" ht="40.5" x14ac:dyDescent="0.25">
      <c r="A4519" s="10" t="s">
        <v>182</v>
      </c>
      <c r="B4519" s="10" t="s">
        <v>43</v>
      </c>
      <c r="C4519" s="10" t="s">
        <v>171</v>
      </c>
      <c r="D4519" s="20" t="s">
        <v>10</v>
      </c>
      <c r="E4519" s="12" t="s">
        <v>11</v>
      </c>
      <c r="F4519" s="20">
        <v>0</v>
      </c>
      <c r="G4519" s="20">
        <v>0</v>
      </c>
      <c r="H4519" s="34">
        <v>30</v>
      </c>
      <c r="I4519" s="39"/>
    </row>
    <row r="4520" spans="1:9" ht="27" x14ac:dyDescent="0.25">
      <c r="A4520" s="10" t="s">
        <v>182</v>
      </c>
      <c r="B4520" s="10" t="s">
        <v>1136</v>
      </c>
      <c r="C4520" s="10" t="s">
        <v>15</v>
      </c>
      <c r="D4520" s="20" t="s">
        <v>10</v>
      </c>
      <c r="E4520" s="12" t="s">
        <v>11</v>
      </c>
      <c r="F4520" s="20">
        <v>0</v>
      </c>
      <c r="G4520" s="20">
        <v>0</v>
      </c>
      <c r="H4520" s="34">
        <v>30</v>
      </c>
      <c r="I4520" s="39"/>
    </row>
    <row r="4521" spans="1:9" ht="27" x14ac:dyDescent="0.25">
      <c r="A4521" s="10" t="s">
        <v>182</v>
      </c>
      <c r="B4521" s="10" t="s">
        <v>1137</v>
      </c>
      <c r="C4521" s="10" t="s">
        <v>196</v>
      </c>
      <c r="D4521" s="20" t="s">
        <v>10</v>
      </c>
      <c r="E4521" s="12" t="s">
        <v>11</v>
      </c>
      <c r="F4521" s="20">
        <v>0</v>
      </c>
      <c r="G4521" s="20">
        <v>0</v>
      </c>
      <c r="H4521" s="34">
        <v>15</v>
      </c>
      <c r="I4521" s="39"/>
    </row>
    <row r="4522" spans="1:9" x14ac:dyDescent="0.25">
      <c r="A4522" s="10" t="s">
        <v>182</v>
      </c>
      <c r="B4522" s="10" t="s">
        <v>1138</v>
      </c>
      <c r="C4522" s="10" t="s">
        <v>1139</v>
      </c>
      <c r="D4522" s="20" t="s">
        <v>10</v>
      </c>
      <c r="E4522" s="12" t="s">
        <v>11</v>
      </c>
      <c r="F4522" s="20">
        <v>0</v>
      </c>
      <c r="G4522" s="20">
        <v>0</v>
      </c>
      <c r="H4522" s="34">
        <v>15000</v>
      </c>
      <c r="I4522" s="39"/>
    </row>
    <row r="4523" spans="1:9" ht="40.5" x14ac:dyDescent="0.25">
      <c r="A4523" s="10" t="s">
        <v>182</v>
      </c>
      <c r="B4523" s="10" t="s">
        <v>1140</v>
      </c>
      <c r="C4523" s="10" t="s">
        <v>175</v>
      </c>
      <c r="D4523" s="20" t="s">
        <v>10</v>
      </c>
      <c r="E4523" s="12" t="s">
        <v>11</v>
      </c>
      <c r="F4523" s="20">
        <v>0</v>
      </c>
      <c r="G4523" s="20">
        <v>0</v>
      </c>
      <c r="H4523" s="34">
        <v>15</v>
      </c>
      <c r="I4523" s="39"/>
    </row>
    <row r="4524" spans="1:9" ht="40.5" x14ac:dyDescent="0.25">
      <c r="A4524" s="10" t="s">
        <v>182</v>
      </c>
      <c r="B4524" s="10" t="s">
        <v>1141</v>
      </c>
      <c r="C4524" s="10" t="s">
        <v>175</v>
      </c>
      <c r="D4524" s="20" t="s">
        <v>10</v>
      </c>
      <c r="E4524" s="12" t="s">
        <v>11</v>
      </c>
      <c r="F4524" s="20">
        <v>0</v>
      </c>
      <c r="G4524" s="20">
        <v>0</v>
      </c>
      <c r="H4524" s="34">
        <v>15</v>
      </c>
      <c r="I4524" s="39"/>
    </row>
    <row r="4525" spans="1:9" ht="40.5" x14ac:dyDescent="0.25">
      <c r="A4525" s="10" t="s">
        <v>182</v>
      </c>
      <c r="B4525" s="10" t="s">
        <v>1142</v>
      </c>
      <c r="C4525" s="10" t="s">
        <v>175</v>
      </c>
      <c r="D4525" s="20" t="s">
        <v>10</v>
      </c>
      <c r="E4525" s="12" t="s">
        <v>11</v>
      </c>
      <c r="F4525" s="20">
        <v>0</v>
      </c>
      <c r="G4525" s="20">
        <v>0</v>
      </c>
      <c r="H4525" s="34">
        <v>1</v>
      </c>
      <c r="I4525" s="39"/>
    </row>
    <row r="4526" spans="1:9" x14ac:dyDescent="0.25">
      <c r="A4526" s="10" t="s">
        <v>182</v>
      </c>
      <c r="B4526" s="10" t="s">
        <v>1143</v>
      </c>
      <c r="C4526" s="10" t="s">
        <v>72</v>
      </c>
      <c r="D4526" s="20" t="s">
        <v>10</v>
      </c>
      <c r="E4526" s="12" t="s">
        <v>11</v>
      </c>
      <c r="F4526" s="20">
        <v>0</v>
      </c>
      <c r="G4526" s="20">
        <v>0</v>
      </c>
      <c r="H4526" s="34">
        <v>8</v>
      </c>
      <c r="I4526" s="39"/>
    </row>
    <row r="4527" spans="1:9" x14ac:dyDescent="0.25">
      <c r="A4527" s="10" t="s">
        <v>182</v>
      </c>
      <c r="B4527" s="10" t="s">
        <v>1144</v>
      </c>
      <c r="C4527" s="10" t="s">
        <v>41</v>
      </c>
      <c r="D4527" s="20" t="s">
        <v>10</v>
      </c>
      <c r="E4527" s="12" t="s">
        <v>11</v>
      </c>
      <c r="F4527" s="20">
        <v>0</v>
      </c>
      <c r="G4527" s="20">
        <v>0</v>
      </c>
      <c r="H4527" s="34">
        <v>50</v>
      </c>
      <c r="I4527" s="39"/>
    </row>
    <row r="4528" spans="1:9" x14ac:dyDescent="0.25">
      <c r="A4528" s="10" t="s">
        <v>182</v>
      </c>
      <c r="B4528" s="10" t="s">
        <v>1145</v>
      </c>
      <c r="C4528" s="10" t="s">
        <v>12</v>
      </c>
      <c r="D4528" s="20" t="s">
        <v>10</v>
      </c>
      <c r="E4528" s="12" t="s">
        <v>11</v>
      </c>
      <c r="F4528" s="20">
        <v>0</v>
      </c>
      <c r="G4528" s="20">
        <v>0</v>
      </c>
      <c r="H4528" s="34">
        <v>800</v>
      </c>
      <c r="I4528" s="39"/>
    </row>
    <row r="4529" spans="1:9" x14ac:dyDescent="0.25">
      <c r="A4529" s="10" t="s">
        <v>182</v>
      </c>
      <c r="B4529" s="10" t="s">
        <v>1146</v>
      </c>
      <c r="C4529" s="10" t="s">
        <v>14</v>
      </c>
      <c r="D4529" s="20" t="s">
        <v>10</v>
      </c>
      <c r="E4529" s="12" t="s">
        <v>11</v>
      </c>
      <c r="F4529" s="20">
        <v>0</v>
      </c>
      <c r="G4529" s="20">
        <v>0</v>
      </c>
      <c r="H4529" s="34">
        <v>60</v>
      </c>
      <c r="I4529" s="39"/>
    </row>
    <row r="4530" spans="1:9" x14ac:dyDescent="0.25">
      <c r="A4530" s="10" t="s">
        <v>182</v>
      </c>
      <c r="B4530" s="10" t="s">
        <v>1147</v>
      </c>
      <c r="C4530" s="10" t="s">
        <v>721</v>
      </c>
      <c r="D4530" s="20" t="s">
        <v>10</v>
      </c>
      <c r="E4530" s="12" t="s">
        <v>11</v>
      </c>
      <c r="F4530" s="20">
        <v>0</v>
      </c>
      <c r="G4530" s="20">
        <v>0</v>
      </c>
      <c r="H4530" s="34">
        <v>40</v>
      </c>
      <c r="I4530" s="39"/>
    </row>
    <row r="4531" spans="1:9" x14ac:dyDescent="0.25">
      <c r="A4531" s="10" t="s">
        <v>182</v>
      </c>
      <c r="B4531" s="10" t="s">
        <v>1148</v>
      </c>
      <c r="C4531" s="10" t="s">
        <v>215</v>
      </c>
      <c r="D4531" s="20" t="s">
        <v>10</v>
      </c>
      <c r="E4531" s="12" t="s">
        <v>11</v>
      </c>
      <c r="F4531" s="20">
        <v>0</v>
      </c>
      <c r="G4531" s="20">
        <v>0</v>
      </c>
      <c r="H4531" s="34">
        <v>40</v>
      </c>
      <c r="I4531" s="39"/>
    </row>
    <row r="4532" spans="1:9" x14ac:dyDescent="0.25">
      <c r="A4532" s="10" t="s">
        <v>182</v>
      </c>
      <c r="B4532" s="10" t="s">
        <v>1149</v>
      </c>
      <c r="C4532" s="10" t="s">
        <v>726</v>
      </c>
      <c r="D4532" s="20" t="s">
        <v>10</v>
      </c>
      <c r="E4532" s="12" t="s">
        <v>11</v>
      </c>
      <c r="F4532" s="20">
        <v>0</v>
      </c>
      <c r="G4532" s="20">
        <v>0</v>
      </c>
      <c r="H4532" s="34">
        <v>70</v>
      </c>
      <c r="I4532" s="39"/>
    </row>
    <row r="4533" spans="1:9" ht="27" x14ac:dyDescent="0.25">
      <c r="A4533" s="10" t="s">
        <v>182</v>
      </c>
      <c r="B4533" s="10" t="s">
        <v>1150</v>
      </c>
      <c r="C4533" s="10" t="s">
        <v>216</v>
      </c>
      <c r="D4533" s="20" t="s">
        <v>10</v>
      </c>
      <c r="E4533" s="12" t="s">
        <v>16</v>
      </c>
      <c r="F4533" s="20">
        <v>0</v>
      </c>
      <c r="G4533" s="20">
        <v>0</v>
      </c>
      <c r="H4533" s="34">
        <v>100</v>
      </c>
      <c r="I4533" s="39"/>
    </row>
    <row r="4534" spans="1:9" x14ac:dyDescent="0.25">
      <c r="A4534" s="10" t="s">
        <v>182</v>
      </c>
      <c r="B4534" s="10" t="s">
        <v>1151</v>
      </c>
      <c r="C4534" s="10" t="s">
        <v>108</v>
      </c>
      <c r="D4534" s="20" t="s">
        <v>10</v>
      </c>
      <c r="E4534" s="12" t="s">
        <v>11</v>
      </c>
      <c r="F4534" s="20">
        <v>0</v>
      </c>
      <c r="G4534" s="20">
        <v>0</v>
      </c>
      <c r="H4534" s="34">
        <v>10</v>
      </c>
      <c r="I4534" s="39"/>
    </row>
    <row r="4535" spans="1:9" ht="27" x14ac:dyDescent="0.25">
      <c r="A4535" s="10" t="s">
        <v>182</v>
      </c>
      <c r="B4535" s="10" t="s">
        <v>1152</v>
      </c>
      <c r="C4535" s="10" t="s">
        <v>17</v>
      </c>
      <c r="D4535" s="20" t="s">
        <v>10</v>
      </c>
      <c r="E4535" s="12" t="s">
        <v>11</v>
      </c>
      <c r="F4535" s="20">
        <v>0</v>
      </c>
      <c r="G4535" s="20">
        <v>0</v>
      </c>
      <c r="H4535" s="34">
        <v>3500</v>
      </c>
      <c r="I4535" s="39"/>
    </row>
    <row r="4536" spans="1:9" ht="27" x14ac:dyDescent="0.25">
      <c r="A4536" s="10" t="s">
        <v>182</v>
      </c>
      <c r="B4536" s="10" t="s">
        <v>1153</v>
      </c>
      <c r="C4536" s="10" t="s">
        <v>18</v>
      </c>
      <c r="D4536" s="20" t="s">
        <v>10</v>
      </c>
      <c r="E4536" s="12" t="s">
        <v>11</v>
      </c>
      <c r="F4536" s="20">
        <v>0</v>
      </c>
      <c r="G4536" s="20">
        <v>0</v>
      </c>
      <c r="H4536" s="34">
        <v>400</v>
      </c>
      <c r="I4536" s="39"/>
    </row>
    <row r="4537" spans="1:9" x14ac:dyDescent="0.25">
      <c r="A4537" s="10" t="s">
        <v>182</v>
      </c>
      <c r="B4537" s="10" t="s">
        <v>1154</v>
      </c>
      <c r="C4537" s="10" t="s">
        <v>19</v>
      </c>
      <c r="D4537" s="20" t="s">
        <v>10</v>
      </c>
      <c r="E4537" s="12" t="s">
        <v>11</v>
      </c>
      <c r="F4537" s="20">
        <v>0</v>
      </c>
      <c r="G4537" s="20">
        <v>0</v>
      </c>
      <c r="H4537" s="34">
        <v>100</v>
      </c>
      <c r="I4537" s="39"/>
    </row>
    <row r="4538" spans="1:9" x14ac:dyDescent="0.25">
      <c r="A4538" s="10" t="s">
        <v>182</v>
      </c>
      <c r="B4538" s="10" t="s">
        <v>1155</v>
      </c>
      <c r="C4538" s="10" t="s">
        <v>20</v>
      </c>
      <c r="D4538" s="20" t="s">
        <v>10</v>
      </c>
      <c r="E4538" s="12" t="s">
        <v>11</v>
      </c>
      <c r="F4538" s="20">
        <v>0</v>
      </c>
      <c r="G4538" s="20">
        <v>0</v>
      </c>
      <c r="H4538" s="34">
        <v>100</v>
      </c>
      <c r="I4538" s="39"/>
    </row>
    <row r="4539" spans="1:9" x14ac:dyDescent="0.25">
      <c r="A4539" s="10" t="s">
        <v>182</v>
      </c>
      <c r="B4539" s="10" t="s">
        <v>1156</v>
      </c>
      <c r="C4539" s="10" t="s">
        <v>21</v>
      </c>
      <c r="D4539" s="20" t="s">
        <v>10</v>
      </c>
      <c r="E4539" s="12" t="s">
        <v>11</v>
      </c>
      <c r="F4539" s="20">
        <v>0</v>
      </c>
      <c r="G4539" s="20">
        <v>0</v>
      </c>
      <c r="H4539" s="34">
        <v>15</v>
      </c>
      <c r="I4539" s="39"/>
    </row>
    <row r="4540" spans="1:9" x14ac:dyDescent="0.25">
      <c r="A4540" s="10" t="s">
        <v>182</v>
      </c>
      <c r="B4540" s="10" t="s">
        <v>1157</v>
      </c>
      <c r="C4540" s="10" t="s">
        <v>199</v>
      </c>
      <c r="D4540" s="20" t="s">
        <v>10</v>
      </c>
      <c r="E4540" s="12" t="s">
        <v>169</v>
      </c>
      <c r="F4540" s="20">
        <v>0</v>
      </c>
      <c r="G4540" s="20">
        <v>0</v>
      </c>
      <c r="H4540" s="34">
        <v>1515</v>
      </c>
      <c r="I4540" s="39"/>
    </row>
    <row r="4541" spans="1:9" ht="27" x14ac:dyDescent="0.25">
      <c r="A4541" s="10" t="s">
        <v>182</v>
      </c>
      <c r="B4541" s="10" t="s">
        <v>1158</v>
      </c>
      <c r="C4541" s="10" t="s">
        <v>723</v>
      </c>
      <c r="D4541" s="20" t="s">
        <v>10</v>
      </c>
      <c r="E4541" s="12" t="s">
        <v>11</v>
      </c>
      <c r="F4541" s="20">
        <v>0</v>
      </c>
      <c r="G4541" s="20">
        <v>0</v>
      </c>
      <c r="H4541" s="34">
        <v>300</v>
      </c>
      <c r="I4541" s="39"/>
    </row>
    <row r="4542" spans="1:9" x14ac:dyDescent="0.25">
      <c r="A4542" s="10" t="s">
        <v>182</v>
      </c>
      <c r="B4542" s="10" t="s">
        <v>1159</v>
      </c>
      <c r="C4542" s="10" t="s">
        <v>173</v>
      </c>
      <c r="D4542" s="20" t="s">
        <v>10</v>
      </c>
      <c r="E4542" s="12" t="s">
        <v>11</v>
      </c>
      <c r="F4542" s="20">
        <v>0</v>
      </c>
      <c r="G4542" s="20">
        <v>0</v>
      </c>
      <c r="H4542" s="34">
        <v>20</v>
      </c>
      <c r="I4542" s="39"/>
    </row>
    <row r="4543" spans="1:9" x14ac:dyDescent="0.25">
      <c r="A4543" s="10" t="s">
        <v>182</v>
      </c>
      <c r="B4543" s="10" t="s">
        <v>1160</v>
      </c>
      <c r="C4543" s="10" t="s">
        <v>174</v>
      </c>
      <c r="D4543" s="20" t="s">
        <v>10</v>
      </c>
      <c r="E4543" s="12" t="s">
        <v>11</v>
      </c>
      <c r="F4543" s="20">
        <v>0</v>
      </c>
      <c r="G4543" s="20">
        <v>0</v>
      </c>
      <c r="H4543" s="34">
        <v>20</v>
      </c>
      <c r="I4543" s="39"/>
    </row>
    <row r="4544" spans="1:9" x14ac:dyDescent="0.25">
      <c r="A4544" s="10" t="s">
        <v>182</v>
      </c>
      <c r="B4544" s="10" t="s">
        <v>1161</v>
      </c>
      <c r="C4544" s="10" t="s">
        <v>585</v>
      </c>
      <c r="D4544" s="20" t="s">
        <v>10</v>
      </c>
      <c r="E4544" s="12" t="s">
        <v>16</v>
      </c>
      <c r="F4544" s="20">
        <v>0</v>
      </c>
      <c r="G4544" s="20">
        <v>0</v>
      </c>
      <c r="H4544" s="34">
        <v>60</v>
      </c>
      <c r="I4544" s="39"/>
    </row>
    <row r="4545" spans="1:9" x14ac:dyDescent="0.25">
      <c r="A4545" s="10" t="s">
        <v>182</v>
      </c>
      <c r="B4545" s="10" t="s">
        <v>1162</v>
      </c>
      <c r="C4545" s="10" t="s">
        <v>176</v>
      </c>
      <c r="D4545" s="20" t="s">
        <v>10</v>
      </c>
      <c r="E4545" s="12" t="s">
        <v>16</v>
      </c>
      <c r="F4545" s="20">
        <v>0</v>
      </c>
      <c r="G4545" s="20">
        <v>0</v>
      </c>
      <c r="H4545" s="34">
        <v>50</v>
      </c>
      <c r="I4545" s="39"/>
    </row>
    <row r="4546" spans="1:9" x14ac:dyDescent="0.25">
      <c r="A4546" s="10" t="s">
        <v>182</v>
      </c>
      <c r="B4546" s="10" t="s">
        <v>1163</v>
      </c>
      <c r="C4546" s="10" t="s">
        <v>222</v>
      </c>
      <c r="D4546" s="20" t="s">
        <v>10</v>
      </c>
      <c r="E4546" s="12" t="s">
        <v>11</v>
      </c>
      <c r="F4546" s="20">
        <v>0</v>
      </c>
      <c r="G4546" s="20">
        <v>0</v>
      </c>
      <c r="H4546" s="34">
        <v>80</v>
      </c>
      <c r="I4546" s="39"/>
    </row>
    <row r="4547" spans="1:9" x14ac:dyDescent="0.25">
      <c r="A4547" s="10" t="s">
        <v>182</v>
      </c>
      <c r="B4547" s="10" t="s">
        <v>1164</v>
      </c>
      <c r="C4547" s="10" t="s">
        <v>223</v>
      </c>
      <c r="D4547" s="20" t="s">
        <v>10</v>
      </c>
      <c r="E4547" s="12" t="s">
        <v>11</v>
      </c>
      <c r="F4547" s="20">
        <v>0</v>
      </c>
      <c r="G4547" s="20">
        <v>0</v>
      </c>
      <c r="H4547" s="34">
        <v>80</v>
      </c>
      <c r="I4547" s="39"/>
    </row>
    <row r="4548" spans="1:9" x14ac:dyDescent="0.25">
      <c r="A4548" s="10" t="s">
        <v>182</v>
      </c>
      <c r="B4548" s="10" t="s">
        <v>1165</v>
      </c>
      <c r="C4548" s="10" t="s">
        <v>45</v>
      </c>
      <c r="D4548" s="20" t="s">
        <v>10</v>
      </c>
      <c r="E4548" s="12" t="s">
        <v>11</v>
      </c>
      <c r="F4548" s="20">
        <v>0</v>
      </c>
      <c r="G4548" s="20">
        <v>0</v>
      </c>
      <c r="H4548" s="34">
        <v>30</v>
      </c>
      <c r="I4548" s="39"/>
    </row>
    <row r="4549" spans="1:9" ht="27" x14ac:dyDescent="0.25">
      <c r="A4549" s="10" t="s">
        <v>127</v>
      </c>
      <c r="B4549" s="10" t="s">
        <v>1882</v>
      </c>
      <c r="C4549" s="10" t="s">
        <v>1883</v>
      </c>
      <c r="D4549" s="20" t="s">
        <v>10</v>
      </c>
      <c r="E4549" s="12" t="s">
        <v>46</v>
      </c>
      <c r="F4549" s="20">
        <v>0</v>
      </c>
      <c r="G4549" s="20">
        <v>0</v>
      </c>
      <c r="H4549" s="34">
        <v>50</v>
      </c>
      <c r="I4549" s="39"/>
    </row>
    <row r="4550" spans="1:9" ht="40.5" x14ac:dyDescent="0.25">
      <c r="A4550" s="10" t="s">
        <v>127</v>
      </c>
      <c r="B4550" s="10" t="s">
        <v>1884</v>
      </c>
      <c r="C4550" s="10" t="s">
        <v>1885</v>
      </c>
      <c r="D4550" s="20" t="s">
        <v>10</v>
      </c>
      <c r="E4550" s="12" t="s">
        <v>11</v>
      </c>
      <c r="F4550" s="20">
        <v>0</v>
      </c>
      <c r="G4550" s="20">
        <v>0</v>
      </c>
      <c r="H4550" s="34">
        <v>40</v>
      </c>
      <c r="I4550" s="39"/>
    </row>
    <row r="4551" spans="1:9" ht="27" x14ac:dyDescent="0.25">
      <c r="A4551" s="10" t="s">
        <v>127</v>
      </c>
      <c r="B4551" s="10" t="s">
        <v>1886</v>
      </c>
      <c r="C4551" s="10" t="s">
        <v>1887</v>
      </c>
      <c r="D4551" s="20" t="s">
        <v>10</v>
      </c>
      <c r="E4551" s="12" t="s">
        <v>24</v>
      </c>
      <c r="F4551" s="20">
        <v>0</v>
      </c>
      <c r="G4551" s="20">
        <v>0</v>
      </c>
      <c r="H4551" s="34">
        <v>170</v>
      </c>
      <c r="I4551" s="39"/>
    </row>
    <row r="4552" spans="1:9" ht="27" x14ac:dyDescent="0.25">
      <c r="A4552" s="10" t="s">
        <v>127</v>
      </c>
      <c r="B4552" s="10" t="s">
        <v>1888</v>
      </c>
      <c r="C4552" s="10" t="s">
        <v>1889</v>
      </c>
      <c r="D4552" s="20" t="s">
        <v>10</v>
      </c>
      <c r="E4552" s="12" t="s">
        <v>24</v>
      </c>
      <c r="F4552" s="20">
        <v>0</v>
      </c>
      <c r="G4552" s="20">
        <v>0</v>
      </c>
      <c r="H4552" s="34">
        <v>50</v>
      </c>
      <c r="I4552" s="39"/>
    </row>
    <row r="4553" spans="1:9" x14ac:dyDescent="0.25">
      <c r="A4553" s="10" t="s">
        <v>127</v>
      </c>
      <c r="B4553" s="10" t="s">
        <v>1890</v>
      </c>
      <c r="C4553" s="10" t="s">
        <v>25</v>
      </c>
      <c r="D4553" s="20" t="s">
        <v>10</v>
      </c>
      <c r="E4553" s="12" t="s">
        <v>11</v>
      </c>
      <c r="F4553" s="20">
        <v>0</v>
      </c>
      <c r="G4553" s="20">
        <v>0</v>
      </c>
      <c r="H4553" s="34">
        <v>700</v>
      </c>
      <c r="I4553" s="39"/>
    </row>
    <row r="4554" spans="1:9" ht="27" x14ac:dyDescent="0.25">
      <c r="A4554" s="10" t="s">
        <v>127</v>
      </c>
      <c r="B4554" s="10" t="s">
        <v>1891</v>
      </c>
      <c r="C4554" s="10" t="s">
        <v>1892</v>
      </c>
      <c r="D4554" s="20" t="s">
        <v>10</v>
      </c>
      <c r="E4554" s="12" t="s">
        <v>11</v>
      </c>
      <c r="F4554" s="20">
        <v>0</v>
      </c>
      <c r="G4554" s="20">
        <v>0</v>
      </c>
      <c r="H4554" s="34">
        <v>6</v>
      </c>
      <c r="I4554" s="39"/>
    </row>
    <row r="4555" spans="1:9" x14ac:dyDescent="0.25">
      <c r="A4555" s="10" t="s">
        <v>127</v>
      </c>
      <c r="B4555" s="10" t="s">
        <v>1893</v>
      </c>
      <c r="C4555" s="10" t="s">
        <v>165</v>
      </c>
      <c r="D4555" s="20" t="s">
        <v>10</v>
      </c>
      <c r="E4555" s="12" t="s">
        <v>11</v>
      </c>
      <c r="F4555" s="20">
        <v>0</v>
      </c>
      <c r="G4555" s="20">
        <v>0</v>
      </c>
      <c r="H4555" s="34">
        <v>25</v>
      </c>
      <c r="I4555" s="39"/>
    </row>
    <row r="4556" spans="1:9" x14ac:dyDescent="0.25">
      <c r="A4556" s="10" t="s">
        <v>127</v>
      </c>
      <c r="B4556" s="10" t="s">
        <v>1894</v>
      </c>
      <c r="C4556" s="10" t="s">
        <v>238</v>
      </c>
      <c r="D4556" s="20" t="s">
        <v>10</v>
      </c>
      <c r="E4556" s="12" t="s">
        <v>11</v>
      </c>
      <c r="F4556" s="20">
        <v>0</v>
      </c>
      <c r="G4556" s="20">
        <v>0</v>
      </c>
      <c r="H4556" s="34">
        <v>60</v>
      </c>
      <c r="I4556" s="39"/>
    </row>
    <row r="4557" spans="1:9" x14ac:dyDescent="0.25">
      <c r="A4557" s="10" t="s">
        <v>127</v>
      </c>
      <c r="B4557" s="10" t="s">
        <v>1895</v>
      </c>
      <c r="C4557" s="10" t="s">
        <v>122</v>
      </c>
      <c r="D4557" s="20" t="s">
        <v>10</v>
      </c>
      <c r="E4557" s="12" t="s">
        <v>11</v>
      </c>
      <c r="F4557" s="20">
        <v>0</v>
      </c>
      <c r="G4557" s="20">
        <v>0</v>
      </c>
      <c r="H4557" s="34">
        <v>1100</v>
      </c>
      <c r="I4557" s="39"/>
    </row>
    <row r="4558" spans="1:9" x14ac:dyDescent="0.25">
      <c r="A4558" s="10" t="s">
        <v>127</v>
      </c>
      <c r="B4558" s="10" t="s">
        <v>1896</v>
      </c>
      <c r="C4558" s="10" t="s">
        <v>1897</v>
      </c>
      <c r="D4558" s="20" t="s">
        <v>10</v>
      </c>
      <c r="E4558" s="12" t="s">
        <v>11</v>
      </c>
      <c r="F4558" s="20">
        <v>0</v>
      </c>
      <c r="G4558" s="20">
        <v>0</v>
      </c>
      <c r="H4558" s="34">
        <v>92</v>
      </c>
      <c r="I4558" s="39"/>
    </row>
    <row r="4559" spans="1:9" ht="54" x14ac:dyDescent="0.25">
      <c r="A4559" s="10" t="s">
        <v>127</v>
      </c>
      <c r="B4559" s="10" t="s">
        <v>1898</v>
      </c>
      <c r="C4559" s="10" t="s">
        <v>1899</v>
      </c>
      <c r="D4559" s="20" t="s">
        <v>10</v>
      </c>
      <c r="E4559" s="12" t="s">
        <v>11</v>
      </c>
      <c r="F4559" s="20">
        <v>0</v>
      </c>
      <c r="G4559" s="20">
        <v>0</v>
      </c>
      <c r="H4559" s="34">
        <v>5</v>
      </c>
      <c r="I4559" s="39"/>
    </row>
    <row r="4560" spans="1:9" ht="27" x14ac:dyDescent="0.25">
      <c r="A4560" s="10" t="s">
        <v>127</v>
      </c>
      <c r="B4560" s="10" t="s">
        <v>1900</v>
      </c>
      <c r="C4560" s="10" t="s">
        <v>1901</v>
      </c>
      <c r="D4560" s="20" t="s">
        <v>10</v>
      </c>
      <c r="E4560" s="12" t="s">
        <v>169</v>
      </c>
      <c r="F4560" s="20">
        <v>0</v>
      </c>
      <c r="G4560" s="20">
        <v>0</v>
      </c>
      <c r="H4560" s="34">
        <v>20</v>
      </c>
      <c r="I4560" s="39"/>
    </row>
    <row r="4561" spans="1:11" ht="27" x14ac:dyDescent="0.25">
      <c r="A4561" s="10" t="s">
        <v>127</v>
      </c>
      <c r="B4561" s="10" t="s">
        <v>1902</v>
      </c>
      <c r="C4561" s="10" t="s">
        <v>1903</v>
      </c>
      <c r="D4561" s="20" t="s">
        <v>10</v>
      </c>
      <c r="E4561" s="12" t="s">
        <v>24</v>
      </c>
      <c r="F4561" s="20">
        <v>0</v>
      </c>
      <c r="G4561" s="20">
        <v>0</v>
      </c>
      <c r="H4561" s="34">
        <v>20</v>
      </c>
      <c r="I4561" s="39"/>
    </row>
    <row r="4562" spans="1:11" x14ac:dyDescent="0.25">
      <c r="A4562" s="10" t="s">
        <v>127</v>
      </c>
      <c r="B4562" s="10" t="s">
        <v>1904</v>
      </c>
      <c r="C4562" s="10" t="s">
        <v>29</v>
      </c>
      <c r="D4562" s="20" t="s">
        <v>10</v>
      </c>
      <c r="E4562" s="12" t="s">
        <v>11</v>
      </c>
      <c r="F4562" s="20">
        <v>0</v>
      </c>
      <c r="G4562" s="20">
        <v>0</v>
      </c>
      <c r="H4562" s="34">
        <v>80</v>
      </c>
      <c r="I4562" s="39"/>
    </row>
    <row r="4563" spans="1:11" ht="27" x14ac:dyDescent="0.25">
      <c r="A4563" s="10" t="s">
        <v>127</v>
      </c>
      <c r="B4563" s="10" t="s">
        <v>625</v>
      </c>
      <c r="C4563" s="10" t="s">
        <v>626</v>
      </c>
      <c r="D4563" s="20" t="s">
        <v>35</v>
      </c>
      <c r="E4563" s="20" t="s">
        <v>24</v>
      </c>
      <c r="F4563" s="20">
        <v>180</v>
      </c>
      <c r="G4563" s="20">
        <f>+F4563*H4563</f>
        <v>14400</v>
      </c>
      <c r="H4563" s="34">
        <v>80</v>
      </c>
      <c r="I4563" s="39"/>
    </row>
    <row r="4564" spans="1:11" ht="27" x14ac:dyDescent="0.25">
      <c r="A4564" s="10" t="s">
        <v>127</v>
      </c>
      <c r="B4564" s="10" t="s">
        <v>627</v>
      </c>
      <c r="C4564" s="10" t="s">
        <v>628</v>
      </c>
      <c r="D4564" s="20" t="s">
        <v>35</v>
      </c>
      <c r="E4564" s="20" t="s">
        <v>24</v>
      </c>
      <c r="F4564" s="20">
        <v>44.86</v>
      </c>
      <c r="G4564" s="20">
        <f>+F4564*H4564</f>
        <v>364577.22</v>
      </c>
      <c r="H4564" s="20">
        <v>8127</v>
      </c>
      <c r="I4564" s="39"/>
      <c r="J4564" s="181"/>
      <c r="K4564" s="182"/>
    </row>
    <row r="4565" spans="1:11" x14ac:dyDescent="0.25">
      <c r="A4565" s="10"/>
      <c r="B4565" s="10" t="s">
        <v>1991</v>
      </c>
      <c r="C4565" s="10" t="s">
        <v>31</v>
      </c>
      <c r="D4565" s="20" t="s">
        <v>10</v>
      </c>
      <c r="E4565" s="12" t="s">
        <v>11</v>
      </c>
      <c r="F4565" s="97">
        <v>0</v>
      </c>
      <c r="G4565" s="97">
        <v>0</v>
      </c>
      <c r="H4565" s="97">
        <v>6</v>
      </c>
      <c r="I4565" s="39"/>
    </row>
    <row r="4566" spans="1:11" x14ac:dyDescent="0.25">
      <c r="A4566" s="10"/>
      <c r="B4566" s="10" t="s">
        <v>1992</v>
      </c>
      <c r="C4566" s="10" t="s">
        <v>31</v>
      </c>
      <c r="D4566" s="20" t="s">
        <v>10</v>
      </c>
      <c r="E4566" s="12" t="s">
        <v>11</v>
      </c>
      <c r="F4566" s="20">
        <v>0</v>
      </c>
      <c r="G4566" s="20">
        <v>0</v>
      </c>
      <c r="H4566" s="34">
        <v>1</v>
      </c>
      <c r="I4566" s="39"/>
    </row>
    <row r="4567" spans="1:11" ht="40.5" x14ac:dyDescent="0.25">
      <c r="A4567" s="10"/>
      <c r="B4567" s="10" t="s">
        <v>1993</v>
      </c>
      <c r="C4567" s="10" t="s">
        <v>88</v>
      </c>
      <c r="D4567" s="20" t="s">
        <v>10</v>
      </c>
      <c r="E4567" s="12" t="s">
        <v>11</v>
      </c>
      <c r="F4567" s="20">
        <v>0</v>
      </c>
      <c r="G4567" s="20">
        <v>0</v>
      </c>
      <c r="H4567" s="12">
        <v>5</v>
      </c>
      <c r="I4567" s="181"/>
      <c r="J4567" s="181"/>
    </row>
    <row r="4568" spans="1:11" x14ac:dyDescent="0.25">
      <c r="A4568" s="10"/>
      <c r="B4568" s="10" t="s">
        <v>1994</v>
      </c>
      <c r="C4568" s="10" t="s">
        <v>1995</v>
      </c>
      <c r="D4568" s="20" t="s">
        <v>10</v>
      </c>
      <c r="E4568" s="12" t="s">
        <v>11</v>
      </c>
      <c r="F4568" s="20">
        <v>0</v>
      </c>
      <c r="G4568" s="20">
        <v>0</v>
      </c>
      <c r="H4568" s="34">
        <v>3</v>
      </c>
      <c r="I4568" s="39"/>
    </row>
    <row r="4569" spans="1:11" x14ac:dyDescent="0.25">
      <c r="A4569" s="10"/>
      <c r="B4569" s="10" t="s">
        <v>1996</v>
      </c>
      <c r="C4569" s="10" t="s">
        <v>156</v>
      </c>
      <c r="D4569" s="20" t="s">
        <v>10</v>
      </c>
      <c r="E4569" s="12" t="s">
        <v>11</v>
      </c>
      <c r="F4569" s="20">
        <v>0</v>
      </c>
      <c r="G4569" s="20">
        <v>0</v>
      </c>
      <c r="H4569" s="34">
        <v>1</v>
      </c>
      <c r="I4569" s="39"/>
    </row>
    <row r="4570" spans="1:11" ht="27" x14ac:dyDescent="0.25">
      <c r="A4570" s="10"/>
      <c r="B4570" s="10" t="s">
        <v>1997</v>
      </c>
      <c r="C4570" s="10" t="s">
        <v>1998</v>
      </c>
      <c r="D4570" s="20" t="s">
        <v>10</v>
      </c>
      <c r="E4570" s="12" t="s">
        <v>11</v>
      </c>
      <c r="F4570" s="20">
        <v>0</v>
      </c>
      <c r="G4570" s="20">
        <v>0</v>
      </c>
      <c r="H4570" s="34">
        <v>10</v>
      </c>
      <c r="I4570" s="39"/>
    </row>
    <row r="4571" spans="1:11" ht="27" x14ac:dyDescent="0.25">
      <c r="A4571" s="10"/>
      <c r="B4571" s="10" t="s">
        <v>1997</v>
      </c>
      <c r="C4571" s="10" t="s">
        <v>1999</v>
      </c>
      <c r="D4571" s="20" t="s">
        <v>10</v>
      </c>
      <c r="E4571" s="12" t="s">
        <v>11</v>
      </c>
      <c r="F4571" s="20">
        <v>0</v>
      </c>
      <c r="G4571" s="20">
        <v>0</v>
      </c>
      <c r="H4571" s="34">
        <v>10</v>
      </c>
      <c r="I4571" s="39"/>
    </row>
    <row r="4572" spans="1:11" ht="40.5" x14ac:dyDescent="0.25">
      <c r="A4572" s="10"/>
      <c r="B4572" s="10" t="s">
        <v>2000</v>
      </c>
      <c r="C4572" s="10" t="s">
        <v>2001</v>
      </c>
      <c r="D4572" s="20" t="s">
        <v>10</v>
      </c>
      <c r="E4572" s="12" t="s">
        <v>11</v>
      </c>
      <c r="F4572" s="20">
        <v>0</v>
      </c>
      <c r="G4572" s="20">
        <v>0</v>
      </c>
      <c r="H4572" s="34">
        <v>30</v>
      </c>
      <c r="I4572" s="39"/>
    </row>
    <row r="4573" spans="1:11" x14ac:dyDescent="0.25">
      <c r="A4573" s="10"/>
      <c r="B4573" s="10" t="s">
        <v>2002</v>
      </c>
      <c r="C4573" s="10" t="s">
        <v>132</v>
      </c>
      <c r="D4573" s="20" t="s">
        <v>10</v>
      </c>
      <c r="E4573" s="12" t="s">
        <v>11</v>
      </c>
      <c r="F4573" s="20">
        <v>0</v>
      </c>
      <c r="G4573" s="20">
        <v>0</v>
      </c>
      <c r="H4573" s="34">
        <v>31</v>
      </c>
      <c r="I4573" s="39"/>
    </row>
    <row r="4574" spans="1:11" ht="27" x14ac:dyDescent="0.25">
      <c r="A4574" s="10"/>
      <c r="B4574" s="10" t="s">
        <v>2003</v>
      </c>
      <c r="C4574" s="10" t="s">
        <v>2004</v>
      </c>
      <c r="D4574" s="20" t="s">
        <v>10</v>
      </c>
      <c r="E4574" s="12" t="s">
        <v>11</v>
      </c>
      <c r="F4574" s="20">
        <v>0</v>
      </c>
      <c r="G4574" s="20">
        <v>0</v>
      </c>
      <c r="H4574" s="34">
        <v>10</v>
      </c>
      <c r="I4574" s="39"/>
    </row>
    <row r="4575" spans="1:11" x14ac:dyDescent="0.25">
      <c r="A4575" s="10"/>
      <c r="B4575" s="10" t="s">
        <v>2005</v>
      </c>
      <c r="C4575" s="10" t="s">
        <v>53</v>
      </c>
      <c r="D4575" s="20" t="s">
        <v>10</v>
      </c>
      <c r="E4575" s="12" t="s">
        <v>11</v>
      </c>
      <c r="F4575" s="20">
        <v>0</v>
      </c>
      <c r="G4575" s="20">
        <v>0</v>
      </c>
      <c r="H4575" s="34">
        <v>10</v>
      </c>
      <c r="I4575" s="39"/>
    </row>
    <row r="4576" spans="1:11" x14ac:dyDescent="0.25">
      <c r="A4576" s="10"/>
      <c r="B4576" s="10" t="s">
        <v>2006</v>
      </c>
      <c r="C4576" s="10" t="s">
        <v>101</v>
      </c>
      <c r="D4576" s="20" t="s">
        <v>10</v>
      </c>
      <c r="E4576" s="12" t="s">
        <v>11</v>
      </c>
      <c r="F4576" s="20">
        <v>0</v>
      </c>
      <c r="G4576" s="20">
        <v>0</v>
      </c>
      <c r="H4576" s="34">
        <v>3</v>
      </c>
      <c r="I4576" s="39"/>
    </row>
    <row r="4577" spans="1:9" x14ac:dyDescent="0.25">
      <c r="A4577" s="10"/>
      <c r="B4577" s="10" t="s">
        <v>2007</v>
      </c>
      <c r="C4577" s="10" t="s">
        <v>2008</v>
      </c>
      <c r="D4577" s="20" t="s">
        <v>10</v>
      </c>
      <c r="E4577" s="12" t="s">
        <v>11</v>
      </c>
      <c r="F4577" s="20">
        <v>0</v>
      </c>
      <c r="G4577" s="20">
        <v>0</v>
      </c>
      <c r="H4577" s="34">
        <v>1</v>
      </c>
      <c r="I4577" s="39"/>
    </row>
    <row r="4578" spans="1:9" ht="27" x14ac:dyDescent="0.25">
      <c r="A4578" s="10"/>
      <c r="B4578" s="10" t="s">
        <v>2009</v>
      </c>
      <c r="C4578" s="10" t="s">
        <v>2010</v>
      </c>
      <c r="D4578" s="20" t="s">
        <v>10</v>
      </c>
      <c r="E4578" s="12" t="s">
        <v>11</v>
      </c>
      <c r="F4578" s="20">
        <v>0</v>
      </c>
      <c r="G4578" s="20">
        <v>0</v>
      </c>
      <c r="H4578" s="34">
        <v>1</v>
      </c>
      <c r="I4578" s="39"/>
    </row>
    <row r="4579" spans="1:9" x14ac:dyDescent="0.25">
      <c r="A4579" s="10"/>
      <c r="B4579" s="10" t="s">
        <v>2011</v>
      </c>
      <c r="C4579" s="10" t="s">
        <v>78</v>
      </c>
      <c r="D4579" s="20" t="s">
        <v>10</v>
      </c>
      <c r="E4579" s="12" t="s">
        <v>11</v>
      </c>
      <c r="F4579" s="20">
        <v>0</v>
      </c>
      <c r="G4579" s="20">
        <v>0</v>
      </c>
      <c r="H4579" s="34">
        <v>1</v>
      </c>
      <c r="I4579" s="39"/>
    </row>
    <row r="4580" spans="1:9" x14ac:dyDescent="0.25">
      <c r="A4580" s="10"/>
      <c r="B4580" s="10" t="s">
        <v>2012</v>
      </c>
      <c r="C4580" s="10" t="s">
        <v>54</v>
      </c>
      <c r="D4580" s="20" t="s">
        <v>10</v>
      </c>
      <c r="E4580" s="12" t="s">
        <v>11</v>
      </c>
      <c r="F4580" s="20">
        <v>0</v>
      </c>
      <c r="G4580" s="20">
        <v>0</v>
      </c>
      <c r="H4580" s="34">
        <v>1</v>
      </c>
      <c r="I4580" s="39"/>
    </row>
    <row r="4581" spans="1:9" x14ac:dyDescent="0.25">
      <c r="A4581" s="10"/>
      <c r="B4581" s="10" t="s">
        <v>2013</v>
      </c>
      <c r="C4581" s="10" t="s">
        <v>192</v>
      </c>
      <c r="D4581" s="20" t="s">
        <v>10</v>
      </c>
      <c r="E4581" s="12" t="s">
        <v>56</v>
      </c>
      <c r="F4581" s="20">
        <v>0</v>
      </c>
      <c r="G4581" s="20">
        <v>0</v>
      </c>
      <c r="H4581" s="34">
        <v>27</v>
      </c>
      <c r="I4581" s="39"/>
    </row>
    <row r="4582" spans="1:9" ht="27" x14ac:dyDescent="0.25">
      <c r="A4582" s="10">
        <v>4261</v>
      </c>
      <c r="B4582" s="10" t="s">
        <v>3326</v>
      </c>
      <c r="C4582" s="10" t="s">
        <v>3327</v>
      </c>
      <c r="D4582" s="10" t="s">
        <v>76</v>
      </c>
      <c r="E4582" s="10" t="s">
        <v>11</v>
      </c>
      <c r="F4582" s="10">
        <v>7200</v>
      </c>
      <c r="G4582" s="10">
        <f>+F4582*H4582</f>
        <v>86400</v>
      </c>
      <c r="H4582" s="10">
        <v>12</v>
      </c>
      <c r="I4582" s="39"/>
    </row>
    <row r="4583" spans="1:9" ht="27" x14ac:dyDescent="0.25">
      <c r="A4583" s="10"/>
      <c r="B4583" s="10" t="s">
        <v>2014</v>
      </c>
      <c r="C4583" s="10" t="s">
        <v>55</v>
      </c>
      <c r="D4583" s="10" t="s">
        <v>10</v>
      </c>
      <c r="E4583" s="10" t="s">
        <v>11</v>
      </c>
      <c r="F4583" s="10">
        <v>0</v>
      </c>
      <c r="G4583" s="10">
        <v>0</v>
      </c>
      <c r="H4583" s="10">
        <v>2</v>
      </c>
      <c r="I4583" s="39"/>
    </row>
    <row r="4584" spans="1:9" ht="15" customHeight="1" x14ac:dyDescent="0.25">
      <c r="A4584" s="418" t="s">
        <v>32</v>
      </c>
      <c r="B4584" s="419"/>
      <c r="C4584" s="419"/>
      <c r="D4584" s="419"/>
      <c r="E4584" s="419"/>
      <c r="F4584" s="419"/>
      <c r="G4584" s="419"/>
      <c r="H4584" s="419"/>
      <c r="I4584" s="39"/>
    </row>
    <row r="4585" spans="1:9" ht="67.5" x14ac:dyDescent="0.25">
      <c r="A4585" s="10">
        <v>4215</v>
      </c>
      <c r="B4585" s="10" t="s">
        <v>7978</v>
      </c>
      <c r="C4585" s="10" t="s">
        <v>7979</v>
      </c>
      <c r="D4585" s="10" t="s">
        <v>35</v>
      </c>
      <c r="E4585" s="10" t="s">
        <v>34</v>
      </c>
      <c r="F4585" s="10">
        <v>150000</v>
      </c>
      <c r="G4585" s="10">
        <v>150000</v>
      </c>
      <c r="H4585" s="10">
        <v>1</v>
      </c>
      <c r="I4585" s="39"/>
    </row>
    <row r="4586" spans="1:9" ht="67.5" x14ac:dyDescent="0.25">
      <c r="A4586" s="10">
        <v>4215</v>
      </c>
      <c r="B4586" s="10" t="s">
        <v>7980</v>
      </c>
      <c r="C4586" s="10" t="s">
        <v>7981</v>
      </c>
      <c r="D4586" s="10" t="s">
        <v>35</v>
      </c>
      <c r="E4586" s="10" t="s">
        <v>34</v>
      </c>
      <c r="F4586" s="10">
        <v>125000</v>
      </c>
      <c r="G4586" s="10">
        <v>125000</v>
      </c>
      <c r="H4586" s="10">
        <v>1</v>
      </c>
      <c r="I4586" s="39"/>
    </row>
    <row r="4587" spans="1:9" ht="67.5" x14ac:dyDescent="0.25">
      <c r="A4587" s="10">
        <v>4215</v>
      </c>
      <c r="B4587" s="10" t="s">
        <v>7982</v>
      </c>
      <c r="C4587" s="10" t="s">
        <v>7981</v>
      </c>
      <c r="D4587" s="10" t="s">
        <v>35</v>
      </c>
      <c r="E4587" s="10" t="s">
        <v>34</v>
      </c>
      <c r="F4587" s="10">
        <v>125000</v>
      </c>
      <c r="G4587" s="10">
        <v>125000</v>
      </c>
      <c r="H4587" s="10">
        <v>1</v>
      </c>
      <c r="I4587" s="39"/>
    </row>
    <row r="4588" spans="1:9" ht="15" customHeight="1" x14ac:dyDescent="0.25">
      <c r="A4588" s="10">
        <v>4241</v>
      </c>
      <c r="B4588" s="10" t="s">
        <v>3921</v>
      </c>
      <c r="C4588" s="10" t="s">
        <v>591</v>
      </c>
      <c r="D4588" s="10" t="s">
        <v>10</v>
      </c>
      <c r="E4588" s="10" t="s">
        <v>34</v>
      </c>
      <c r="F4588" s="10">
        <v>300000</v>
      </c>
      <c r="G4588" s="10">
        <v>300000</v>
      </c>
      <c r="H4588" s="10">
        <v>1</v>
      </c>
      <c r="I4588" s="39"/>
    </row>
    <row r="4589" spans="1:9" ht="40.5" x14ac:dyDescent="0.25">
      <c r="A4589" s="10">
        <v>4234</v>
      </c>
      <c r="B4589" s="10" t="s">
        <v>3912</v>
      </c>
      <c r="C4589" s="10" t="s">
        <v>3913</v>
      </c>
      <c r="D4589" s="10" t="s">
        <v>10</v>
      </c>
      <c r="E4589" s="10" t="s">
        <v>34</v>
      </c>
      <c r="F4589" s="10">
        <v>900</v>
      </c>
      <c r="G4589" s="10">
        <f>+F4589*H4589</f>
        <v>135000</v>
      </c>
      <c r="H4589" s="10">
        <v>150</v>
      </c>
      <c r="I4589" s="39"/>
    </row>
    <row r="4590" spans="1:9" ht="40.5" x14ac:dyDescent="0.25">
      <c r="A4590" s="10">
        <v>4234</v>
      </c>
      <c r="B4590" s="10" t="s">
        <v>3914</v>
      </c>
      <c r="C4590" s="10" t="s">
        <v>3915</v>
      </c>
      <c r="D4590" s="10" t="s">
        <v>10</v>
      </c>
      <c r="E4590" s="10" t="s">
        <v>34</v>
      </c>
      <c r="F4590" s="10">
        <v>600</v>
      </c>
      <c r="G4590" s="10">
        <f>+F4590*H4590</f>
        <v>120000</v>
      </c>
      <c r="H4590" s="10">
        <v>200</v>
      </c>
      <c r="I4590" s="39"/>
    </row>
    <row r="4591" spans="1:9" ht="54" x14ac:dyDescent="0.25">
      <c r="A4591" s="10">
        <v>4241</v>
      </c>
      <c r="B4591" s="10" t="s">
        <v>3324</v>
      </c>
      <c r="C4591" s="10" t="s">
        <v>3325</v>
      </c>
      <c r="D4591" s="10" t="s">
        <v>35</v>
      </c>
      <c r="E4591" s="10" t="s">
        <v>34</v>
      </c>
      <c r="F4591" s="10">
        <v>48000</v>
      </c>
      <c r="G4591" s="10">
        <v>48000</v>
      </c>
      <c r="H4591" s="10">
        <v>1</v>
      </c>
      <c r="I4591" s="39"/>
    </row>
    <row r="4592" spans="1:9" ht="40.5" x14ac:dyDescent="0.25">
      <c r="A4592" s="10">
        <v>4214</v>
      </c>
      <c r="B4592" s="10" t="s">
        <v>3259</v>
      </c>
      <c r="C4592" s="10" t="s">
        <v>58</v>
      </c>
      <c r="D4592" s="10" t="s">
        <v>33</v>
      </c>
      <c r="E4592" s="10" t="s">
        <v>34</v>
      </c>
      <c r="F4592" s="10">
        <v>25000</v>
      </c>
      <c r="G4592" s="10">
        <v>25000</v>
      </c>
      <c r="H4592" s="10">
        <v>1</v>
      </c>
      <c r="I4592" s="39"/>
    </row>
    <row r="4593" spans="1:9" ht="27" x14ac:dyDescent="0.25">
      <c r="A4593" s="16"/>
      <c r="B4593" s="10" t="s">
        <v>749</v>
      </c>
      <c r="C4593" s="10" t="s">
        <v>253</v>
      </c>
      <c r="D4593" s="10" t="s">
        <v>35</v>
      </c>
      <c r="E4593" s="10" t="s">
        <v>34</v>
      </c>
      <c r="F4593" s="96">
        <v>600000</v>
      </c>
      <c r="G4593" s="96">
        <v>600000</v>
      </c>
      <c r="H4593" s="10">
        <v>1</v>
      </c>
      <c r="I4593" s="39"/>
    </row>
    <row r="4594" spans="1:9" ht="27" x14ac:dyDescent="0.25">
      <c r="A4594" s="16"/>
      <c r="B4594" s="10" t="s">
        <v>750</v>
      </c>
      <c r="C4594" s="10" t="s">
        <v>253</v>
      </c>
      <c r="D4594" s="10" t="s">
        <v>35</v>
      </c>
      <c r="E4594" s="20" t="s">
        <v>34</v>
      </c>
      <c r="F4594" s="35">
        <v>1200000</v>
      </c>
      <c r="G4594" s="35">
        <v>1200000</v>
      </c>
      <c r="H4594" s="35">
        <v>1</v>
      </c>
      <c r="I4594" s="39"/>
    </row>
    <row r="4595" spans="1:9" ht="54" x14ac:dyDescent="0.25">
      <c r="A4595" s="16"/>
      <c r="B4595" s="10" t="s">
        <v>751</v>
      </c>
      <c r="C4595" s="10" t="s">
        <v>752</v>
      </c>
      <c r="D4595" s="10" t="s">
        <v>35</v>
      </c>
      <c r="E4595" s="20" t="s">
        <v>34</v>
      </c>
      <c r="F4595" s="20">
        <v>0</v>
      </c>
      <c r="G4595" s="20">
        <v>0</v>
      </c>
      <c r="H4595" s="35">
        <v>1</v>
      </c>
      <c r="I4595" s="39"/>
    </row>
    <row r="4596" spans="1:9" ht="27" x14ac:dyDescent="0.25">
      <c r="A4596" s="16"/>
      <c r="B4596" s="10" t="s">
        <v>3342</v>
      </c>
      <c r="C4596" s="10" t="s">
        <v>159</v>
      </c>
      <c r="D4596" s="10" t="s">
        <v>33</v>
      </c>
      <c r="E4596" s="20" t="s">
        <v>34</v>
      </c>
      <c r="F4596" s="20">
        <v>8540100</v>
      </c>
      <c r="G4596" s="20">
        <f>+F4596*H4596</f>
        <v>8540100</v>
      </c>
      <c r="H4596" s="35">
        <v>1</v>
      </c>
      <c r="I4596" s="39"/>
    </row>
    <row r="4597" spans="1:9" ht="54" x14ac:dyDescent="0.25">
      <c r="A4597" s="16"/>
      <c r="B4597" s="10" t="s">
        <v>754</v>
      </c>
      <c r="C4597" s="10" t="s">
        <v>755</v>
      </c>
      <c r="D4597" s="10" t="s">
        <v>33</v>
      </c>
      <c r="E4597" s="20" t="s">
        <v>34</v>
      </c>
      <c r="F4597" s="96">
        <v>80000</v>
      </c>
      <c r="G4597" s="96">
        <v>80000</v>
      </c>
      <c r="H4597" s="35">
        <v>1</v>
      </c>
      <c r="I4597" s="39"/>
    </row>
    <row r="4598" spans="1:9" ht="54" x14ac:dyDescent="0.25">
      <c r="A4598" s="16"/>
      <c r="B4598" s="10" t="s">
        <v>756</v>
      </c>
      <c r="C4598" s="10" t="s">
        <v>757</v>
      </c>
      <c r="D4598" s="10" t="s">
        <v>33</v>
      </c>
      <c r="E4598" s="20" t="s">
        <v>34</v>
      </c>
      <c r="F4598" s="20">
        <v>0</v>
      </c>
      <c r="G4598" s="20">
        <v>0</v>
      </c>
      <c r="H4598" s="35">
        <v>1</v>
      </c>
      <c r="I4598" s="39"/>
    </row>
    <row r="4599" spans="1:9" ht="40.5" x14ac:dyDescent="0.25">
      <c r="A4599" s="16"/>
      <c r="B4599" s="10" t="s">
        <v>758</v>
      </c>
      <c r="C4599" s="10" t="s">
        <v>759</v>
      </c>
      <c r="D4599" s="10" t="s">
        <v>35</v>
      </c>
      <c r="E4599" s="20" t="s">
        <v>34</v>
      </c>
      <c r="F4599" s="96">
        <v>200000</v>
      </c>
      <c r="G4599" s="96">
        <v>200000</v>
      </c>
      <c r="H4599" s="35">
        <v>1</v>
      </c>
      <c r="I4599" s="39"/>
    </row>
    <row r="4600" spans="1:9" ht="54" x14ac:dyDescent="0.25">
      <c r="A4600" s="10" t="s">
        <v>190</v>
      </c>
      <c r="B4600" s="10" t="s">
        <v>511</v>
      </c>
      <c r="C4600" s="10" t="s">
        <v>256</v>
      </c>
      <c r="D4600" s="10" t="s">
        <v>35</v>
      </c>
      <c r="E4600" s="20" t="s">
        <v>34</v>
      </c>
      <c r="F4600" s="96">
        <v>45000</v>
      </c>
      <c r="G4600" s="20">
        <f>+F4600*H4600</f>
        <v>45000</v>
      </c>
      <c r="H4600" s="35">
        <v>1</v>
      </c>
      <c r="I4600" s="39"/>
    </row>
    <row r="4601" spans="1:9" ht="67.5" x14ac:dyDescent="0.25">
      <c r="A4601" s="10" t="s">
        <v>207</v>
      </c>
      <c r="B4601" s="10" t="s">
        <v>569</v>
      </c>
      <c r="C4601" s="10" t="s">
        <v>570</v>
      </c>
      <c r="D4601" s="10" t="s">
        <v>35</v>
      </c>
      <c r="E4601" s="20" t="s">
        <v>34</v>
      </c>
      <c r="F4601" s="96">
        <v>500000</v>
      </c>
      <c r="G4601" s="96">
        <v>500000</v>
      </c>
      <c r="H4601" s="35">
        <v>1</v>
      </c>
      <c r="I4601" s="39"/>
    </row>
    <row r="4602" spans="1:9" ht="67.5" x14ac:dyDescent="0.25">
      <c r="A4602" s="10" t="s">
        <v>207</v>
      </c>
      <c r="B4602" s="10" t="s">
        <v>571</v>
      </c>
      <c r="C4602" s="10" t="s">
        <v>572</v>
      </c>
      <c r="D4602" s="10" t="s">
        <v>35</v>
      </c>
      <c r="E4602" s="20" t="s">
        <v>34</v>
      </c>
      <c r="F4602" s="96">
        <v>1200000</v>
      </c>
      <c r="G4602" s="96">
        <v>1200000</v>
      </c>
      <c r="H4602" s="35">
        <v>1</v>
      </c>
      <c r="I4602" s="39"/>
    </row>
    <row r="4603" spans="1:9" ht="54" x14ac:dyDescent="0.25">
      <c r="A4603" s="10" t="s">
        <v>207</v>
      </c>
      <c r="B4603" s="10" t="s">
        <v>573</v>
      </c>
      <c r="C4603" s="10" t="s">
        <v>574</v>
      </c>
      <c r="D4603" s="10" t="s">
        <v>35</v>
      </c>
      <c r="E4603" s="20" t="s">
        <v>34</v>
      </c>
      <c r="F4603" s="20">
        <v>170000</v>
      </c>
      <c r="G4603" s="20">
        <v>170000</v>
      </c>
      <c r="H4603" s="35">
        <v>1</v>
      </c>
      <c r="I4603" s="39"/>
    </row>
    <row r="4604" spans="1:9" ht="40.5" x14ac:dyDescent="0.25">
      <c r="A4604" s="10" t="s">
        <v>243</v>
      </c>
      <c r="B4604" s="10" t="s">
        <v>629</v>
      </c>
      <c r="C4604" s="10" t="s">
        <v>630</v>
      </c>
      <c r="D4604" s="10" t="s">
        <v>35</v>
      </c>
      <c r="E4604" s="20" t="s">
        <v>34</v>
      </c>
      <c r="F4604" s="96">
        <v>155000</v>
      </c>
      <c r="G4604" s="96">
        <v>155000</v>
      </c>
      <c r="H4604" s="35">
        <v>1</v>
      </c>
      <c r="I4604" s="39"/>
    </row>
    <row r="4605" spans="1:9" ht="40.5" x14ac:dyDescent="0.25">
      <c r="A4605" s="10" t="s">
        <v>243</v>
      </c>
      <c r="B4605" s="10" t="s">
        <v>631</v>
      </c>
      <c r="C4605" s="10" t="s">
        <v>632</v>
      </c>
      <c r="D4605" s="10" t="s">
        <v>35</v>
      </c>
      <c r="E4605" s="20" t="s">
        <v>34</v>
      </c>
      <c r="F4605" s="96">
        <v>3556800</v>
      </c>
      <c r="G4605" s="96">
        <v>3556800</v>
      </c>
      <c r="H4605" s="96">
        <v>1</v>
      </c>
      <c r="I4605" s="39"/>
    </row>
    <row r="4606" spans="1:9" ht="54" x14ac:dyDescent="0.25">
      <c r="A4606" s="10" t="s">
        <v>243</v>
      </c>
      <c r="B4606" s="10" t="s">
        <v>633</v>
      </c>
      <c r="C4606" s="10" t="s">
        <v>634</v>
      </c>
      <c r="D4606" s="10" t="s">
        <v>35</v>
      </c>
      <c r="E4606" s="20" t="s">
        <v>34</v>
      </c>
      <c r="F4606" s="96">
        <v>300000</v>
      </c>
      <c r="G4606" s="96">
        <v>300000</v>
      </c>
      <c r="H4606" s="35">
        <v>1</v>
      </c>
      <c r="I4606" s="39"/>
    </row>
    <row r="4607" spans="1:9" ht="54" x14ac:dyDescent="0.25">
      <c r="A4607" s="10" t="s">
        <v>190</v>
      </c>
      <c r="B4607" s="10" t="s">
        <v>507</v>
      </c>
      <c r="C4607" s="10" t="s">
        <v>508</v>
      </c>
      <c r="D4607" s="10" t="s">
        <v>35</v>
      </c>
      <c r="E4607" s="20" t="s">
        <v>34</v>
      </c>
      <c r="F4607" s="96">
        <v>1840000</v>
      </c>
      <c r="G4607" s="96">
        <v>1840000</v>
      </c>
      <c r="H4607" s="35">
        <v>1</v>
      </c>
      <c r="I4607" s="39"/>
    </row>
    <row r="4608" spans="1:9" x14ac:dyDescent="0.25">
      <c r="A4608" s="438" t="s">
        <v>2575</v>
      </c>
      <c r="B4608" s="439"/>
      <c r="C4608" s="439"/>
      <c r="D4608" s="439"/>
      <c r="E4608" s="439"/>
      <c r="F4608" s="439"/>
      <c r="G4608" s="439"/>
      <c r="H4608" s="439"/>
      <c r="I4608" s="39"/>
    </row>
    <row r="4609" spans="1:9" x14ac:dyDescent="0.25">
      <c r="A4609" s="418" t="s">
        <v>38</v>
      </c>
      <c r="B4609" s="419"/>
      <c r="C4609" s="419"/>
      <c r="D4609" s="419"/>
      <c r="E4609" s="419"/>
      <c r="F4609" s="419"/>
      <c r="G4609" s="419"/>
      <c r="H4609" s="419"/>
      <c r="I4609" s="39"/>
    </row>
    <row r="4610" spans="1:9" ht="40.5" x14ac:dyDescent="0.25">
      <c r="A4610" s="314">
        <v>5134</v>
      </c>
      <c r="B4610" s="314" t="s">
        <v>7331</v>
      </c>
      <c r="C4610" s="314" t="s">
        <v>7332</v>
      </c>
      <c r="D4610" s="314" t="s">
        <v>35</v>
      </c>
      <c r="E4610" s="314" t="s">
        <v>34</v>
      </c>
      <c r="F4610" s="314">
        <v>609000</v>
      </c>
      <c r="G4610" s="314">
        <v>609000</v>
      </c>
      <c r="H4610" s="314">
        <v>1</v>
      </c>
      <c r="I4610" s="39"/>
    </row>
    <row r="4611" spans="1:9" ht="27" x14ac:dyDescent="0.25">
      <c r="A4611" s="307">
        <v>5134</v>
      </c>
      <c r="B4611" s="314" t="s">
        <v>7242</v>
      </c>
      <c r="C4611" s="314" t="s">
        <v>39</v>
      </c>
      <c r="D4611" s="314" t="s">
        <v>35</v>
      </c>
      <c r="E4611" s="314" t="s">
        <v>34</v>
      </c>
      <c r="F4611" s="314">
        <v>40000</v>
      </c>
      <c r="G4611" s="314">
        <v>40000</v>
      </c>
      <c r="H4611" s="314">
        <v>1</v>
      </c>
      <c r="I4611" s="39"/>
    </row>
    <row r="4612" spans="1:9" ht="27" x14ac:dyDescent="0.25">
      <c r="A4612" s="307">
        <v>5134</v>
      </c>
      <c r="B4612" s="307" t="s">
        <v>7243</v>
      </c>
      <c r="C4612" s="307" t="s">
        <v>39</v>
      </c>
      <c r="D4612" s="307" t="s">
        <v>35</v>
      </c>
      <c r="E4612" s="307" t="s">
        <v>34</v>
      </c>
      <c r="F4612" s="307">
        <v>45000</v>
      </c>
      <c r="G4612" s="307">
        <v>45000</v>
      </c>
      <c r="H4612" s="307">
        <v>1</v>
      </c>
      <c r="I4612" s="39"/>
    </row>
    <row r="4613" spans="1:9" ht="27" x14ac:dyDescent="0.25">
      <c r="A4613" s="307">
        <v>5134</v>
      </c>
      <c r="B4613" s="307" t="s">
        <v>7244</v>
      </c>
      <c r="C4613" s="307" t="s">
        <v>39</v>
      </c>
      <c r="D4613" s="307" t="s">
        <v>35</v>
      </c>
      <c r="E4613" s="307" t="s">
        <v>34</v>
      </c>
      <c r="F4613" s="307">
        <v>35000</v>
      </c>
      <c r="G4613" s="307">
        <v>35000</v>
      </c>
      <c r="H4613" s="307">
        <v>1</v>
      </c>
      <c r="I4613" s="39"/>
    </row>
    <row r="4614" spans="1:9" ht="27" x14ac:dyDescent="0.25">
      <c r="A4614" s="307">
        <v>5134</v>
      </c>
      <c r="B4614" s="307" t="s">
        <v>7245</v>
      </c>
      <c r="C4614" s="307" t="s">
        <v>39</v>
      </c>
      <c r="D4614" s="307" t="s">
        <v>35</v>
      </c>
      <c r="E4614" s="307" t="s">
        <v>34</v>
      </c>
      <c r="F4614" s="307">
        <v>140000</v>
      </c>
      <c r="G4614" s="307">
        <v>140000</v>
      </c>
      <c r="H4614" s="307">
        <v>1</v>
      </c>
      <c r="I4614" s="39"/>
    </row>
    <row r="4615" spans="1:9" ht="27" x14ac:dyDescent="0.25">
      <c r="A4615" s="307">
        <v>5134</v>
      </c>
      <c r="B4615" s="307" t="s">
        <v>7246</v>
      </c>
      <c r="C4615" s="307" t="s">
        <v>39</v>
      </c>
      <c r="D4615" s="307" t="s">
        <v>35</v>
      </c>
      <c r="E4615" s="307" t="s">
        <v>34</v>
      </c>
      <c r="F4615" s="307">
        <v>50000</v>
      </c>
      <c r="G4615" s="307">
        <v>50000</v>
      </c>
      <c r="H4615" s="307">
        <v>1</v>
      </c>
      <c r="I4615" s="39"/>
    </row>
    <row r="4616" spans="1:9" ht="27" x14ac:dyDescent="0.25">
      <c r="A4616" s="307">
        <v>5134</v>
      </c>
      <c r="B4616" s="307" t="s">
        <v>7247</v>
      </c>
      <c r="C4616" s="307" t="s">
        <v>39</v>
      </c>
      <c r="D4616" s="307" t="s">
        <v>35</v>
      </c>
      <c r="E4616" s="307" t="s">
        <v>34</v>
      </c>
      <c r="F4616" s="307">
        <v>50000</v>
      </c>
      <c r="G4616" s="307">
        <v>50000</v>
      </c>
      <c r="H4616" s="307">
        <v>1</v>
      </c>
      <c r="I4616" s="39"/>
    </row>
    <row r="4617" spans="1:9" ht="27" x14ac:dyDescent="0.25">
      <c r="A4617" s="307">
        <v>5134</v>
      </c>
      <c r="B4617" s="307" t="s">
        <v>7248</v>
      </c>
      <c r="C4617" s="307" t="s">
        <v>39</v>
      </c>
      <c r="D4617" s="307" t="s">
        <v>35</v>
      </c>
      <c r="E4617" s="307" t="s">
        <v>34</v>
      </c>
      <c r="F4617" s="307">
        <v>50000</v>
      </c>
      <c r="G4617" s="307">
        <v>50000</v>
      </c>
      <c r="H4617" s="307">
        <v>1</v>
      </c>
      <c r="I4617" s="39"/>
    </row>
    <row r="4618" spans="1:9" ht="27" x14ac:dyDescent="0.25">
      <c r="A4618" s="307">
        <v>5134</v>
      </c>
      <c r="B4618" s="307" t="s">
        <v>7249</v>
      </c>
      <c r="C4618" s="307" t="s">
        <v>39</v>
      </c>
      <c r="D4618" s="307" t="s">
        <v>35</v>
      </c>
      <c r="E4618" s="307" t="s">
        <v>34</v>
      </c>
      <c r="F4618" s="307">
        <v>45000</v>
      </c>
      <c r="G4618" s="307">
        <v>45000</v>
      </c>
      <c r="H4618" s="307">
        <v>1</v>
      </c>
      <c r="I4618" s="39"/>
    </row>
    <row r="4619" spans="1:9" ht="27" x14ac:dyDescent="0.25">
      <c r="A4619" s="307">
        <v>5134</v>
      </c>
      <c r="B4619" s="307" t="s">
        <v>7250</v>
      </c>
      <c r="C4619" s="307" t="s">
        <v>39</v>
      </c>
      <c r="D4619" s="307" t="s">
        <v>35</v>
      </c>
      <c r="E4619" s="307" t="s">
        <v>34</v>
      </c>
      <c r="F4619" s="307">
        <v>90000</v>
      </c>
      <c r="G4619" s="307">
        <v>90000</v>
      </c>
      <c r="H4619" s="307">
        <v>1</v>
      </c>
      <c r="I4619" s="39"/>
    </row>
    <row r="4620" spans="1:9" ht="27" x14ac:dyDescent="0.25">
      <c r="A4620" s="307">
        <v>5134</v>
      </c>
      <c r="B4620" s="307" t="s">
        <v>7251</v>
      </c>
      <c r="C4620" s="307" t="s">
        <v>39</v>
      </c>
      <c r="D4620" s="307" t="s">
        <v>35</v>
      </c>
      <c r="E4620" s="307" t="s">
        <v>34</v>
      </c>
      <c r="F4620" s="307">
        <v>64000</v>
      </c>
      <c r="G4620" s="307">
        <v>64000</v>
      </c>
      <c r="H4620" s="307">
        <v>1</v>
      </c>
      <c r="I4620" s="39"/>
    </row>
    <row r="4621" spans="1:9" ht="54" x14ac:dyDescent="0.25">
      <c r="A4621" s="298">
        <v>5134</v>
      </c>
      <c r="B4621" s="307" t="s">
        <v>7179</v>
      </c>
      <c r="C4621" s="307" t="s">
        <v>7180</v>
      </c>
      <c r="D4621" s="307" t="s">
        <v>37</v>
      </c>
      <c r="E4621" s="307" t="s">
        <v>34</v>
      </c>
      <c r="F4621" s="307">
        <v>400000</v>
      </c>
      <c r="G4621" s="307">
        <v>400000</v>
      </c>
      <c r="H4621" s="307">
        <v>1</v>
      </c>
      <c r="I4621" s="39"/>
    </row>
    <row r="4622" spans="1:9" ht="54" x14ac:dyDescent="0.25">
      <c r="A4622" s="298">
        <v>5134</v>
      </c>
      <c r="B4622" s="298" t="s">
        <v>7181</v>
      </c>
      <c r="C4622" s="298" t="s">
        <v>7182</v>
      </c>
      <c r="D4622" s="298" t="s">
        <v>37</v>
      </c>
      <c r="E4622" s="298" t="s">
        <v>34</v>
      </c>
      <c r="F4622" s="298">
        <v>450000</v>
      </c>
      <c r="G4622" s="298">
        <v>450000</v>
      </c>
      <c r="H4622" s="298">
        <v>1</v>
      </c>
      <c r="I4622" s="39"/>
    </row>
    <row r="4623" spans="1:9" ht="54" x14ac:dyDescent="0.25">
      <c r="A4623" s="298">
        <v>5134</v>
      </c>
      <c r="B4623" s="298" t="s">
        <v>7183</v>
      </c>
      <c r="C4623" s="298" t="s">
        <v>7184</v>
      </c>
      <c r="D4623" s="298" t="s">
        <v>37</v>
      </c>
      <c r="E4623" s="298" t="s">
        <v>34</v>
      </c>
      <c r="F4623" s="298">
        <v>350000</v>
      </c>
      <c r="G4623" s="298">
        <v>350000</v>
      </c>
      <c r="H4623" s="298">
        <v>1</v>
      </c>
      <c r="I4623" s="39"/>
    </row>
    <row r="4624" spans="1:9" ht="54" x14ac:dyDescent="0.25">
      <c r="A4624" s="298">
        <v>5134</v>
      </c>
      <c r="B4624" s="298" t="s">
        <v>7185</v>
      </c>
      <c r="C4624" s="298" t="s">
        <v>7186</v>
      </c>
      <c r="D4624" s="298" t="s">
        <v>37</v>
      </c>
      <c r="E4624" s="298" t="s">
        <v>34</v>
      </c>
      <c r="F4624" s="298">
        <v>1400000</v>
      </c>
      <c r="G4624" s="298">
        <v>1400000</v>
      </c>
      <c r="H4624" s="298">
        <v>1</v>
      </c>
      <c r="I4624" s="39"/>
    </row>
    <row r="4625" spans="1:9" ht="54" x14ac:dyDescent="0.25">
      <c r="A4625" s="298">
        <v>5134</v>
      </c>
      <c r="B4625" s="298" t="s">
        <v>7187</v>
      </c>
      <c r="C4625" s="298" t="s">
        <v>7188</v>
      </c>
      <c r="D4625" s="298" t="s">
        <v>37</v>
      </c>
      <c r="E4625" s="298" t="s">
        <v>34</v>
      </c>
      <c r="F4625" s="298">
        <v>500000</v>
      </c>
      <c r="G4625" s="298">
        <v>500000</v>
      </c>
      <c r="H4625" s="298">
        <v>1</v>
      </c>
      <c r="I4625" s="39"/>
    </row>
    <row r="4626" spans="1:9" ht="54" x14ac:dyDescent="0.25">
      <c r="A4626" s="298">
        <v>5134</v>
      </c>
      <c r="B4626" s="298" t="s">
        <v>7189</v>
      </c>
      <c r="C4626" s="298" t="s">
        <v>7190</v>
      </c>
      <c r="D4626" s="298" t="s">
        <v>37</v>
      </c>
      <c r="E4626" s="298" t="s">
        <v>34</v>
      </c>
      <c r="F4626" s="298">
        <v>500000</v>
      </c>
      <c r="G4626" s="298">
        <v>500000</v>
      </c>
      <c r="H4626" s="298">
        <v>1</v>
      </c>
      <c r="I4626" s="39"/>
    </row>
    <row r="4627" spans="1:9" ht="54" x14ac:dyDescent="0.25">
      <c r="A4627" s="298">
        <v>5134</v>
      </c>
      <c r="B4627" s="298" t="s">
        <v>7191</v>
      </c>
      <c r="C4627" s="298" t="s">
        <v>7192</v>
      </c>
      <c r="D4627" s="298" t="s">
        <v>37</v>
      </c>
      <c r="E4627" s="298" t="s">
        <v>34</v>
      </c>
      <c r="F4627" s="298">
        <v>500000</v>
      </c>
      <c r="G4627" s="298">
        <v>500000</v>
      </c>
      <c r="H4627" s="298">
        <v>1</v>
      </c>
      <c r="I4627" s="39"/>
    </row>
    <row r="4628" spans="1:9" ht="40.5" x14ac:dyDescent="0.25">
      <c r="A4628" s="298">
        <v>5134</v>
      </c>
      <c r="B4628" s="298" t="s">
        <v>7193</v>
      </c>
      <c r="C4628" s="298" t="s">
        <v>7194</v>
      </c>
      <c r="D4628" s="298" t="s">
        <v>37</v>
      </c>
      <c r="E4628" s="298" t="s">
        <v>34</v>
      </c>
      <c r="F4628" s="298">
        <v>450000</v>
      </c>
      <c r="G4628" s="298">
        <v>450000</v>
      </c>
      <c r="H4628" s="298">
        <v>1</v>
      </c>
      <c r="I4628" s="39"/>
    </row>
    <row r="4629" spans="1:9" ht="81" x14ac:dyDescent="0.25">
      <c r="A4629" s="298">
        <v>5134</v>
      </c>
      <c r="B4629" s="298" t="s">
        <v>7195</v>
      </c>
      <c r="C4629" s="298" t="s">
        <v>7196</v>
      </c>
      <c r="D4629" s="298" t="s">
        <v>37</v>
      </c>
      <c r="E4629" s="298" t="s">
        <v>34</v>
      </c>
      <c r="F4629" s="298">
        <v>900000</v>
      </c>
      <c r="G4629" s="298">
        <v>900000</v>
      </c>
      <c r="H4629" s="298">
        <v>1</v>
      </c>
      <c r="I4629" s="39"/>
    </row>
    <row r="4630" spans="1:9" ht="40.5" x14ac:dyDescent="0.25">
      <c r="A4630" s="298">
        <v>5134</v>
      </c>
      <c r="B4630" s="298" t="s">
        <v>7197</v>
      </c>
      <c r="C4630" s="298" t="s">
        <v>7198</v>
      </c>
      <c r="D4630" s="298" t="s">
        <v>37</v>
      </c>
      <c r="E4630" s="298" t="s">
        <v>34</v>
      </c>
      <c r="F4630" s="298">
        <v>640000</v>
      </c>
      <c r="G4630" s="298">
        <v>640000</v>
      </c>
      <c r="H4630" s="298">
        <v>1</v>
      </c>
      <c r="I4630" s="39"/>
    </row>
    <row r="4631" spans="1:9" ht="27" x14ac:dyDescent="0.25">
      <c r="A4631" s="298">
        <v>5134</v>
      </c>
      <c r="B4631" s="298" t="s">
        <v>6762</v>
      </c>
      <c r="C4631" s="298" t="s">
        <v>39</v>
      </c>
      <c r="D4631" s="298" t="s">
        <v>35</v>
      </c>
      <c r="E4631" s="298" t="s">
        <v>34</v>
      </c>
      <c r="F4631" s="298">
        <v>140000</v>
      </c>
      <c r="G4631" s="298">
        <v>140000</v>
      </c>
      <c r="H4631" s="298">
        <v>1</v>
      </c>
      <c r="I4631" s="39"/>
    </row>
    <row r="4632" spans="1:9" ht="45.75" customHeight="1" x14ac:dyDescent="0.25">
      <c r="A4632" s="298" t="s">
        <v>202</v>
      </c>
      <c r="B4632" s="298" t="s">
        <v>5282</v>
      </c>
      <c r="C4632" s="298" t="s">
        <v>5283</v>
      </c>
      <c r="D4632" s="298" t="s">
        <v>35</v>
      </c>
      <c r="E4632" s="298" t="s">
        <v>34</v>
      </c>
      <c r="F4632" s="298">
        <v>55000</v>
      </c>
      <c r="G4632" s="298">
        <v>55000</v>
      </c>
      <c r="H4632" s="298">
        <v>1</v>
      </c>
      <c r="I4632" s="39"/>
    </row>
    <row r="4633" spans="1:9" ht="67.5" customHeight="1" x14ac:dyDescent="0.25">
      <c r="A4633" s="10" t="s">
        <v>202</v>
      </c>
      <c r="B4633" s="10" t="s">
        <v>5284</v>
      </c>
      <c r="C4633" s="10" t="s">
        <v>5285</v>
      </c>
      <c r="D4633" s="10" t="s">
        <v>35</v>
      </c>
      <c r="E4633" s="10" t="s">
        <v>34</v>
      </c>
      <c r="F4633" s="10">
        <v>50000</v>
      </c>
      <c r="G4633" s="10">
        <v>50000</v>
      </c>
      <c r="H4633" s="10">
        <v>1</v>
      </c>
      <c r="I4633" s="39"/>
    </row>
    <row r="4634" spans="1:9" ht="54" x14ac:dyDescent="0.25">
      <c r="A4634" s="10" t="s">
        <v>202</v>
      </c>
      <c r="B4634" s="10" t="s">
        <v>5286</v>
      </c>
      <c r="C4634" s="10" t="s">
        <v>5287</v>
      </c>
      <c r="D4634" s="10" t="s">
        <v>35</v>
      </c>
      <c r="E4634" s="10" t="s">
        <v>34</v>
      </c>
      <c r="F4634" s="10">
        <v>35000</v>
      </c>
      <c r="G4634" s="10">
        <v>35000</v>
      </c>
      <c r="H4634" s="10">
        <v>1</v>
      </c>
      <c r="I4634" s="39"/>
    </row>
    <row r="4635" spans="1:9" ht="67.5" x14ac:dyDescent="0.25">
      <c r="A4635" s="10" t="s">
        <v>202</v>
      </c>
      <c r="B4635" s="10" t="s">
        <v>3706</v>
      </c>
      <c r="C4635" s="10" t="s">
        <v>3707</v>
      </c>
      <c r="D4635" s="10" t="s">
        <v>37</v>
      </c>
      <c r="E4635" s="10" t="s">
        <v>34</v>
      </c>
      <c r="F4635" s="10">
        <v>550000</v>
      </c>
      <c r="G4635" s="10">
        <v>550000</v>
      </c>
      <c r="H4635" s="10">
        <v>1</v>
      </c>
      <c r="I4635" s="39"/>
    </row>
    <row r="4636" spans="1:9" ht="81" x14ac:dyDescent="0.25">
      <c r="A4636" s="10" t="s">
        <v>202</v>
      </c>
      <c r="B4636" s="10" t="s">
        <v>3708</v>
      </c>
      <c r="C4636" s="10" t="s">
        <v>3709</v>
      </c>
      <c r="D4636" s="10" t="s">
        <v>37</v>
      </c>
      <c r="E4636" s="10" t="s">
        <v>34</v>
      </c>
      <c r="F4636" s="10">
        <v>500000</v>
      </c>
      <c r="G4636" s="10">
        <v>500000</v>
      </c>
      <c r="H4636" s="10">
        <v>1</v>
      </c>
      <c r="I4636" s="39"/>
    </row>
    <row r="4637" spans="1:9" ht="54" x14ac:dyDescent="0.25">
      <c r="A4637" s="10" t="s">
        <v>202</v>
      </c>
      <c r="B4637" s="10" t="s">
        <v>3710</v>
      </c>
      <c r="C4637" s="10" t="s">
        <v>3711</v>
      </c>
      <c r="D4637" s="10" t="s">
        <v>37</v>
      </c>
      <c r="E4637" s="10" t="s">
        <v>34</v>
      </c>
      <c r="F4637" s="10">
        <v>350000</v>
      </c>
      <c r="G4637" s="10">
        <v>350000</v>
      </c>
      <c r="H4637" s="10">
        <v>1</v>
      </c>
      <c r="I4637" s="39"/>
    </row>
    <row r="4638" spans="1:9" ht="67.5" x14ac:dyDescent="0.25">
      <c r="A4638" s="10" t="s">
        <v>202</v>
      </c>
      <c r="B4638" s="10" t="s">
        <v>760</v>
      </c>
      <c r="C4638" s="10" t="s">
        <v>761</v>
      </c>
      <c r="D4638" s="10" t="s">
        <v>35</v>
      </c>
      <c r="E4638" s="10" t="s">
        <v>34</v>
      </c>
      <c r="F4638" s="10">
        <v>0</v>
      </c>
      <c r="G4638" s="10">
        <v>0</v>
      </c>
      <c r="H4638" s="10">
        <v>1</v>
      </c>
      <c r="I4638" s="39"/>
    </row>
    <row r="4639" spans="1:9" ht="27" x14ac:dyDescent="0.25">
      <c r="A4639" s="10" t="s">
        <v>202</v>
      </c>
      <c r="B4639" s="10" t="s">
        <v>497</v>
      </c>
      <c r="C4639" s="10" t="s">
        <v>60</v>
      </c>
      <c r="D4639" s="10" t="s">
        <v>37</v>
      </c>
      <c r="E4639" s="10" t="s">
        <v>34</v>
      </c>
      <c r="F4639" s="10">
        <v>450000</v>
      </c>
      <c r="G4639" s="10">
        <v>450000</v>
      </c>
      <c r="H4639" s="10">
        <v>1</v>
      </c>
      <c r="I4639" s="39"/>
    </row>
    <row r="4640" spans="1:9" ht="27" x14ac:dyDescent="0.25">
      <c r="A4640" s="10" t="s">
        <v>202</v>
      </c>
      <c r="B4640" s="10" t="s">
        <v>498</v>
      </c>
      <c r="C4640" s="10" t="s">
        <v>60</v>
      </c>
      <c r="D4640" s="10" t="s">
        <v>37</v>
      </c>
      <c r="E4640" s="10" t="s">
        <v>34</v>
      </c>
      <c r="F4640" s="10">
        <v>520000</v>
      </c>
      <c r="G4640" s="10">
        <v>520000</v>
      </c>
      <c r="H4640" s="10">
        <v>1</v>
      </c>
      <c r="I4640" s="39"/>
    </row>
    <row r="4641" spans="1:9" ht="27" x14ac:dyDescent="0.25">
      <c r="A4641" s="10" t="s">
        <v>202</v>
      </c>
      <c r="B4641" s="10" t="s">
        <v>499</v>
      </c>
      <c r="C4641" s="10" t="s">
        <v>60</v>
      </c>
      <c r="D4641" s="10" t="s">
        <v>37</v>
      </c>
      <c r="E4641" s="10" t="s">
        <v>34</v>
      </c>
      <c r="F4641" s="10">
        <v>350000</v>
      </c>
      <c r="G4641" s="10">
        <v>350000</v>
      </c>
      <c r="H4641" s="10">
        <v>1</v>
      </c>
      <c r="I4641" s="39"/>
    </row>
    <row r="4642" spans="1:9" ht="27" x14ac:dyDescent="0.25">
      <c r="A4642" s="10" t="s">
        <v>202</v>
      </c>
      <c r="B4642" s="10" t="s">
        <v>500</v>
      </c>
      <c r="C4642" s="10" t="s">
        <v>60</v>
      </c>
      <c r="D4642" s="10" t="s">
        <v>37</v>
      </c>
      <c r="E4642" s="10" t="s">
        <v>34</v>
      </c>
      <c r="F4642" s="10">
        <v>520000</v>
      </c>
      <c r="G4642" s="10">
        <v>520000</v>
      </c>
      <c r="H4642" s="10">
        <v>1</v>
      </c>
      <c r="I4642" s="39"/>
    </row>
    <row r="4643" spans="1:9" ht="27" x14ac:dyDescent="0.25">
      <c r="A4643" s="10" t="s">
        <v>202</v>
      </c>
      <c r="B4643" s="10" t="s">
        <v>501</v>
      </c>
      <c r="C4643" s="10" t="s">
        <v>60</v>
      </c>
      <c r="D4643" s="10" t="s">
        <v>37</v>
      </c>
      <c r="E4643" s="10" t="s">
        <v>34</v>
      </c>
      <c r="F4643" s="10">
        <v>300000</v>
      </c>
      <c r="G4643" s="10">
        <v>300000</v>
      </c>
      <c r="H4643" s="10">
        <v>1</v>
      </c>
      <c r="I4643" s="39"/>
    </row>
    <row r="4644" spans="1:9" ht="27" x14ac:dyDescent="0.25">
      <c r="A4644" s="10" t="s">
        <v>202</v>
      </c>
      <c r="B4644" s="10" t="s">
        <v>502</v>
      </c>
      <c r="C4644" s="10" t="s">
        <v>60</v>
      </c>
      <c r="D4644" s="10" t="s">
        <v>37</v>
      </c>
      <c r="E4644" s="10" t="s">
        <v>34</v>
      </c>
      <c r="F4644" s="10">
        <v>390000</v>
      </c>
      <c r="G4644" s="10">
        <v>390000</v>
      </c>
      <c r="H4644" s="10">
        <v>1</v>
      </c>
      <c r="I4644" s="39"/>
    </row>
    <row r="4645" spans="1:9" ht="27" x14ac:dyDescent="0.25">
      <c r="A4645" s="10" t="s">
        <v>202</v>
      </c>
      <c r="B4645" s="10" t="s">
        <v>503</v>
      </c>
      <c r="C4645" s="10" t="s">
        <v>60</v>
      </c>
      <c r="D4645" s="10" t="s">
        <v>37</v>
      </c>
      <c r="E4645" s="10" t="s">
        <v>34</v>
      </c>
      <c r="F4645" s="10">
        <v>350000</v>
      </c>
      <c r="G4645" s="10">
        <v>350000</v>
      </c>
      <c r="H4645" s="10">
        <v>1</v>
      </c>
      <c r="I4645" s="39"/>
    </row>
    <row r="4646" spans="1:9" ht="27" x14ac:dyDescent="0.25">
      <c r="A4646" s="10" t="s">
        <v>202</v>
      </c>
      <c r="B4646" s="10" t="s">
        <v>504</v>
      </c>
      <c r="C4646" s="10" t="s">
        <v>60</v>
      </c>
      <c r="D4646" s="10" t="s">
        <v>37</v>
      </c>
      <c r="E4646" s="10" t="s">
        <v>34</v>
      </c>
      <c r="F4646" s="10">
        <v>470000</v>
      </c>
      <c r="G4646" s="10">
        <v>470000</v>
      </c>
      <c r="H4646" s="10">
        <v>1</v>
      </c>
      <c r="I4646" s="39"/>
    </row>
    <row r="4647" spans="1:9" x14ac:dyDescent="0.25">
      <c r="A4647" s="418" t="s">
        <v>32</v>
      </c>
      <c r="B4647" s="419"/>
      <c r="C4647" s="419"/>
      <c r="D4647" s="419"/>
      <c r="E4647" s="419"/>
      <c r="F4647" s="419"/>
      <c r="G4647" s="419"/>
      <c r="H4647" s="419"/>
      <c r="I4647" s="39"/>
    </row>
    <row r="4648" spans="1:9" ht="27" x14ac:dyDescent="0.25">
      <c r="A4648" s="10" t="s">
        <v>202</v>
      </c>
      <c r="B4648" s="10" t="s">
        <v>760</v>
      </c>
      <c r="C4648" s="10" t="s">
        <v>39</v>
      </c>
      <c r="D4648" s="20" t="s">
        <v>35</v>
      </c>
      <c r="E4648" s="20" t="s">
        <v>34</v>
      </c>
      <c r="F4648" s="87">
        <v>55000</v>
      </c>
      <c r="G4648" s="87">
        <v>55000</v>
      </c>
      <c r="H4648" s="35">
        <v>1</v>
      </c>
      <c r="I4648" s="39"/>
    </row>
    <row r="4649" spans="1:9" ht="27" x14ac:dyDescent="0.25">
      <c r="A4649" s="10" t="s">
        <v>202</v>
      </c>
      <c r="B4649" s="10" t="s">
        <v>762</v>
      </c>
      <c r="C4649" s="10" t="s">
        <v>39</v>
      </c>
      <c r="D4649" s="20" t="s">
        <v>35</v>
      </c>
      <c r="E4649" s="20" t="s">
        <v>34</v>
      </c>
      <c r="F4649" s="87">
        <v>60000</v>
      </c>
      <c r="G4649" s="87">
        <v>60000</v>
      </c>
      <c r="H4649" s="35">
        <v>1</v>
      </c>
      <c r="I4649" s="39"/>
    </row>
    <row r="4650" spans="1:9" ht="27" x14ac:dyDescent="0.25">
      <c r="A4650" s="10" t="s">
        <v>202</v>
      </c>
      <c r="B4650" s="10" t="s">
        <v>763</v>
      </c>
      <c r="C4650" s="10" t="s">
        <v>39</v>
      </c>
      <c r="D4650" s="20" t="s">
        <v>35</v>
      </c>
      <c r="E4650" s="20" t="s">
        <v>34</v>
      </c>
      <c r="F4650" s="87">
        <v>40000</v>
      </c>
      <c r="G4650" s="87">
        <v>40000</v>
      </c>
      <c r="H4650" s="35">
        <v>1</v>
      </c>
      <c r="I4650" s="39"/>
    </row>
    <row r="4651" spans="1:9" ht="27" x14ac:dyDescent="0.25">
      <c r="A4651" s="10" t="s">
        <v>202</v>
      </c>
      <c r="B4651" s="10" t="s">
        <v>764</v>
      </c>
      <c r="C4651" s="10" t="s">
        <v>39</v>
      </c>
      <c r="D4651" s="20" t="s">
        <v>35</v>
      </c>
      <c r="E4651" s="20" t="s">
        <v>34</v>
      </c>
      <c r="F4651" s="87">
        <v>65000</v>
      </c>
      <c r="G4651" s="87">
        <v>65000</v>
      </c>
      <c r="H4651" s="35">
        <v>1</v>
      </c>
      <c r="I4651" s="39"/>
    </row>
    <row r="4652" spans="1:9" ht="27" x14ac:dyDescent="0.25">
      <c r="A4652" s="10" t="s">
        <v>202</v>
      </c>
      <c r="B4652" s="10" t="s">
        <v>765</v>
      </c>
      <c r="C4652" s="10" t="s">
        <v>39</v>
      </c>
      <c r="D4652" s="20" t="s">
        <v>35</v>
      </c>
      <c r="E4652" s="20" t="s">
        <v>34</v>
      </c>
      <c r="F4652" s="87">
        <v>35000</v>
      </c>
      <c r="G4652" s="87">
        <v>35000</v>
      </c>
      <c r="H4652" s="35">
        <v>1</v>
      </c>
      <c r="I4652" s="39"/>
    </row>
    <row r="4653" spans="1:9" ht="27" x14ac:dyDescent="0.25">
      <c r="A4653" s="10" t="s">
        <v>202</v>
      </c>
      <c r="B4653" s="10" t="s">
        <v>766</v>
      </c>
      <c r="C4653" s="10" t="s">
        <v>39</v>
      </c>
      <c r="D4653" s="20" t="s">
        <v>35</v>
      </c>
      <c r="E4653" s="20" t="s">
        <v>34</v>
      </c>
      <c r="F4653" s="87">
        <v>45000</v>
      </c>
      <c r="G4653" s="87">
        <v>45000</v>
      </c>
      <c r="H4653" s="35">
        <v>1</v>
      </c>
      <c r="I4653" s="39"/>
    </row>
    <row r="4654" spans="1:9" ht="27" x14ac:dyDescent="0.25">
      <c r="A4654" s="10" t="s">
        <v>202</v>
      </c>
      <c r="B4654" s="10" t="s">
        <v>767</v>
      </c>
      <c r="C4654" s="10" t="s">
        <v>39</v>
      </c>
      <c r="D4654" s="20" t="s">
        <v>35</v>
      </c>
      <c r="E4654" s="20" t="s">
        <v>34</v>
      </c>
      <c r="F4654" s="87">
        <v>35000</v>
      </c>
      <c r="G4654" s="87">
        <v>35000</v>
      </c>
      <c r="H4654" s="35">
        <v>1</v>
      </c>
      <c r="I4654" s="39"/>
    </row>
    <row r="4655" spans="1:9" ht="27" x14ac:dyDescent="0.25">
      <c r="A4655" s="10" t="s">
        <v>202</v>
      </c>
      <c r="B4655" s="10" t="s">
        <v>768</v>
      </c>
      <c r="C4655" s="10" t="s">
        <v>39</v>
      </c>
      <c r="D4655" s="20" t="s">
        <v>35</v>
      </c>
      <c r="E4655" s="20" t="s">
        <v>34</v>
      </c>
      <c r="F4655" s="87">
        <v>53000</v>
      </c>
      <c r="G4655" s="87">
        <v>53000</v>
      </c>
      <c r="H4655" s="35">
        <v>1</v>
      </c>
      <c r="I4655" s="39"/>
    </row>
    <row r="4656" spans="1:9" x14ac:dyDescent="0.25">
      <c r="A4656" s="438" t="s">
        <v>6127</v>
      </c>
      <c r="B4656" s="439"/>
      <c r="C4656" s="439"/>
      <c r="D4656" s="439"/>
      <c r="E4656" s="439"/>
      <c r="F4656" s="439"/>
      <c r="G4656" s="439"/>
      <c r="H4656" s="439"/>
      <c r="I4656" s="39"/>
    </row>
    <row r="4657" spans="1:9" x14ac:dyDescent="0.25">
      <c r="A4657" s="418" t="s">
        <v>38</v>
      </c>
      <c r="B4657" s="419"/>
      <c r="C4657" s="419"/>
      <c r="D4657" s="419"/>
      <c r="E4657" s="419"/>
      <c r="F4657" s="419"/>
      <c r="G4657" s="419"/>
      <c r="H4657" s="419"/>
      <c r="I4657" s="39"/>
    </row>
    <row r="4658" spans="1:9" ht="54" x14ac:dyDescent="0.25">
      <c r="A4658" s="209">
        <v>5113</v>
      </c>
      <c r="B4658" s="209" t="s">
        <v>5950</v>
      </c>
      <c r="C4658" s="209" t="s">
        <v>5951</v>
      </c>
      <c r="D4658" s="209" t="s">
        <v>35</v>
      </c>
      <c r="E4658" s="209" t="s">
        <v>34</v>
      </c>
      <c r="F4658" s="209">
        <v>11046580</v>
      </c>
      <c r="G4658" s="209">
        <v>11046580</v>
      </c>
      <c r="H4658" s="209">
        <v>1</v>
      </c>
      <c r="I4658" s="39"/>
    </row>
    <row r="4659" spans="1:9" x14ac:dyDescent="0.25">
      <c r="A4659" s="418" t="s">
        <v>32</v>
      </c>
      <c r="B4659" s="419"/>
      <c r="C4659" s="419"/>
      <c r="D4659" s="419"/>
      <c r="E4659" s="419"/>
      <c r="F4659" s="419"/>
      <c r="G4659" s="419"/>
      <c r="H4659" s="419"/>
      <c r="I4659" s="39"/>
    </row>
    <row r="4660" spans="1:9" ht="27" x14ac:dyDescent="0.25">
      <c r="A4660" s="249">
        <v>5113</v>
      </c>
      <c r="B4660" s="249" t="s">
        <v>6562</v>
      </c>
      <c r="C4660" s="249" t="s">
        <v>111</v>
      </c>
      <c r="D4660" s="249" t="s">
        <v>40</v>
      </c>
      <c r="E4660" s="249" t="s">
        <v>34</v>
      </c>
      <c r="F4660" s="249">
        <v>221000</v>
      </c>
      <c r="G4660" s="249">
        <v>221000</v>
      </c>
      <c r="H4660" s="249">
        <v>1</v>
      </c>
      <c r="I4660" s="39"/>
    </row>
    <row r="4661" spans="1:9" ht="54" x14ac:dyDescent="0.25">
      <c r="A4661" s="207">
        <v>5113</v>
      </c>
      <c r="B4661" s="207" t="s">
        <v>5921</v>
      </c>
      <c r="C4661" s="207" t="s">
        <v>5922</v>
      </c>
      <c r="D4661" s="207" t="s">
        <v>33</v>
      </c>
      <c r="E4661" s="207" t="s">
        <v>34</v>
      </c>
      <c r="F4661" s="207">
        <v>66000</v>
      </c>
      <c r="G4661" s="207">
        <v>66000</v>
      </c>
      <c r="H4661" s="207">
        <v>1</v>
      </c>
      <c r="I4661" s="39"/>
    </row>
    <row r="4662" spans="1:9" x14ac:dyDescent="0.25">
      <c r="A4662" s="438" t="s">
        <v>2618</v>
      </c>
      <c r="B4662" s="439"/>
      <c r="C4662" s="439"/>
      <c r="D4662" s="439"/>
      <c r="E4662" s="439"/>
      <c r="F4662" s="439"/>
      <c r="G4662" s="439"/>
      <c r="H4662" s="439"/>
      <c r="I4662" s="39"/>
    </row>
    <row r="4663" spans="1:9" x14ac:dyDescent="0.25">
      <c r="A4663" s="418" t="s">
        <v>38</v>
      </c>
      <c r="B4663" s="419"/>
      <c r="C4663" s="419"/>
      <c r="D4663" s="419"/>
      <c r="E4663" s="419"/>
      <c r="F4663" s="419"/>
      <c r="G4663" s="419"/>
      <c r="H4663" s="419"/>
      <c r="I4663" s="39"/>
    </row>
    <row r="4664" spans="1:9" ht="40.5" x14ac:dyDescent="0.25">
      <c r="A4664" s="10">
        <v>4251</v>
      </c>
      <c r="B4664" s="10" t="s">
        <v>7255</v>
      </c>
      <c r="C4664" s="10" t="s">
        <v>251</v>
      </c>
      <c r="D4664" s="10" t="s">
        <v>35</v>
      </c>
      <c r="E4664" s="10" t="s">
        <v>34</v>
      </c>
      <c r="F4664" s="10">
        <v>78000000</v>
      </c>
      <c r="G4664" s="10">
        <v>78000000</v>
      </c>
      <c r="H4664" s="10">
        <v>1</v>
      </c>
      <c r="I4664" s="39"/>
    </row>
    <row r="4665" spans="1:9" ht="27" x14ac:dyDescent="0.25">
      <c r="A4665" s="10"/>
      <c r="B4665" s="10" t="s">
        <v>3241</v>
      </c>
      <c r="C4665" s="10" t="s">
        <v>3242</v>
      </c>
      <c r="D4665" s="10" t="s">
        <v>37</v>
      </c>
      <c r="E4665" s="10" t="s">
        <v>34</v>
      </c>
      <c r="F4665" s="10">
        <v>155980000</v>
      </c>
      <c r="G4665" s="10">
        <v>155980000</v>
      </c>
      <c r="H4665" s="10">
        <v>1</v>
      </c>
      <c r="I4665" s="39"/>
    </row>
    <row r="4666" spans="1:9" ht="40.5" x14ac:dyDescent="0.25">
      <c r="A4666" s="10" t="s">
        <v>131</v>
      </c>
      <c r="B4666" s="10" t="s">
        <v>769</v>
      </c>
      <c r="C4666" s="10" t="s">
        <v>251</v>
      </c>
      <c r="D4666" s="10" t="s">
        <v>37</v>
      </c>
      <c r="E4666" s="10" t="s">
        <v>34</v>
      </c>
      <c r="F4666" s="10">
        <v>0</v>
      </c>
      <c r="G4666" s="10">
        <v>0</v>
      </c>
      <c r="H4666" s="10">
        <v>1</v>
      </c>
      <c r="I4666" s="39"/>
    </row>
    <row r="4667" spans="1:9" x14ac:dyDescent="0.25">
      <c r="A4667" s="426" t="s">
        <v>3684</v>
      </c>
      <c r="B4667" s="427"/>
      <c r="C4667" s="427"/>
      <c r="D4667" s="427"/>
      <c r="E4667" s="427"/>
      <c r="F4667" s="427"/>
      <c r="G4667" s="427"/>
      <c r="H4667" s="427"/>
      <c r="I4667" s="39"/>
    </row>
    <row r="4668" spans="1:9" x14ac:dyDescent="0.25">
      <c r="A4668" s="10"/>
      <c r="B4668" s="418" t="s">
        <v>38</v>
      </c>
      <c r="C4668" s="419"/>
      <c r="D4668" s="419"/>
      <c r="E4668" s="419"/>
      <c r="F4668" s="419"/>
      <c r="G4668" s="420"/>
      <c r="H4668" s="35"/>
      <c r="I4668" s="39"/>
    </row>
    <row r="4669" spans="1:9" ht="54" x14ac:dyDescent="0.25">
      <c r="A4669" s="200">
        <v>4251</v>
      </c>
      <c r="B4669" s="200" t="s">
        <v>5751</v>
      </c>
      <c r="C4669" s="200" t="s">
        <v>5752</v>
      </c>
      <c r="D4669" s="200" t="s">
        <v>35</v>
      </c>
      <c r="E4669" s="200" t="s">
        <v>34</v>
      </c>
      <c r="F4669" s="200">
        <v>170767</v>
      </c>
      <c r="G4669" s="200">
        <v>170767</v>
      </c>
      <c r="H4669" s="200">
        <v>1</v>
      </c>
      <c r="I4669" s="39"/>
    </row>
    <row r="4670" spans="1:9" ht="27" x14ac:dyDescent="0.25">
      <c r="A4670" s="200">
        <v>5112</v>
      </c>
      <c r="B4670" s="200" t="s">
        <v>3685</v>
      </c>
      <c r="C4670" s="200" t="s">
        <v>104</v>
      </c>
      <c r="D4670" s="200" t="s">
        <v>40</v>
      </c>
      <c r="E4670" s="200" t="s">
        <v>34</v>
      </c>
      <c r="F4670" s="200">
        <v>74688360</v>
      </c>
      <c r="G4670" s="200">
        <v>74688360</v>
      </c>
      <c r="H4670" s="200">
        <v>1</v>
      </c>
      <c r="I4670" s="39"/>
    </row>
    <row r="4671" spans="1:9" x14ac:dyDescent="0.25">
      <c r="A4671" s="418" t="s">
        <v>32</v>
      </c>
      <c r="B4671" s="419"/>
      <c r="C4671" s="419"/>
      <c r="D4671" s="419"/>
      <c r="E4671" s="419"/>
      <c r="F4671" s="419"/>
      <c r="G4671" s="419"/>
      <c r="H4671" s="419"/>
      <c r="I4671" s="39"/>
    </row>
    <row r="4672" spans="1:9" ht="27" x14ac:dyDescent="0.25">
      <c r="A4672" s="327">
        <v>4251</v>
      </c>
      <c r="B4672" s="327" t="s">
        <v>7440</v>
      </c>
      <c r="C4672" s="327" t="s">
        <v>111</v>
      </c>
      <c r="D4672" s="327" t="s">
        <v>40</v>
      </c>
      <c r="E4672" s="327" t="s">
        <v>34</v>
      </c>
      <c r="F4672" s="327">
        <v>1400000</v>
      </c>
      <c r="G4672" s="327">
        <v>1400000</v>
      </c>
      <c r="H4672" s="327">
        <v>1</v>
      </c>
      <c r="I4672" s="39"/>
    </row>
    <row r="4673" spans="1:9" ht="27" x14ac:dyDescent="0.25">
      <c r="A4673" s="91">
        <v>5112</v>
      </c>
      <c r="B4673" s="327" t="s">
        <v>3686</v>
      </c>
      <c r="C4673" s="327" t="s">
        <v>61</v>
      </c>
      <c r="D4673" s="327" t="s">
        <v>33</v>
      </c>
      <c r="E4673" s="327" t="s">
        <v>34</v>
      </c>
      <c r="F4673" s="327">
        <v>408696</v>
      </c>
      <c r="G4673" s="327">
        <v>408696</v>
      </c>
      <c r="H4673" s="327">
        <v>1</v>
      </c>
      <c r="I4673" s="39"/>
    </row>
    <row r="4674" spans="1:9" ht="15" customHeight="1" x14ac:dyDescent="0.25">
      <c r="A4674" s="426" t="s">
        <v>2586</v>
      </c>
      <c r="B4674" s="427"/>
      <c r="C4674" s="427"/>
      <c r="D4674" s="427"/>
      <c r="E4674" s="427"/>
      <c r="F4674" s="427"/>
      <c r="G4674" s="427"/>
      <c r="H4674" s="427"/>
      <c r="I4674" s="39"/>
    </row>
    <row r="4675" spans="1:9" x14ac:dyDescent="0.25">
      <c r="A4675" s="10"/>
      <c r="B4675" s="418" t="s">
        <v>38</v>
      </c>
      <c r="C4675" s="419"/>
      <c r="D4675" s="419"/>
      <c r="E4675" s="419"/>
      <c r="F4675" s="419"/>
      <c r="G4675" s="420"/>
      <c r="H4675" s="35"/>
      <c r="I4675" s="39"/>
    </row>
    <row r="4676" spans="1:9" ht="40.5" x14ac:dyDescent="0.25">
      <c r="A4676" s="10" t="s">
        <v>131</v>
      </c>
      <c r="B4676" s="10" t="s">
        <v>3249</v>
      </c>
      <c r="C4676" s="10" t="s">
        <v>3250</v>
      </c>
      <c r="D4676" s="10" t="s">
        <v>35</v>
      </c>
      <c r="E4676" s="10" t="s">
        <v>34</v>
      </c>
      <c r="F4676" s="10">
        <v>6314976</v>
      </c>
      <c r="G4676" s="10">
        <v>6314976</v>
      </c>
      <c r="H4676" s="10">
        <v>1</v>
      </c>
      <c r="I4676" s="39"/>
    </row>
    <row r="4677" spans="1:9" ht="40.5" x14ac:dyDescent="0.25">
      <c r="A4677" s="10" t="s">
        <v>131</v>
      </c>
      <c r="B4677" s="10" t="s">
        <v>770</v>
      </c>
      <c r="C4677" s="10" t="s">
        <v>771</v>
      </c>
      <c r="D4677" s="10" t="s">
        <v>35</v>
      </c>
      <c r="E4677" s="10" t="s">
        <v>34</v>
      </c>
      <c r="F4677" s="10">
        <v>0</v>
      </c>
      <c r="G4677" s="10">
        <v>0</v>
      </c>
      <c r="H4677" s="10">
        <v>1</v>
      </c>
      <c r="I4677" s="39"/>
    </row>
    <row r="4678" spans="1:9" ht="15" customHeight="1" x14ac:dyDescent="0.25">
      <c r="A4678" s="426" t="s">
        <v>2619</v>
      </c>
      <c r="B4678" s="427"/>
      <c r="C4678" s="427"/>
      <c r="D4678" s="427"/>
      <c r="E4678" s="427"/>
      <c r="F4678" s="427"/>
      <c r="G4678" s="427"/>
      <c r="H4678" s="427"/>
      <c r="I4678" s="39"/>
    </row>
    <row r="4679" spans="1:9" x14ac:dyDescent="0.25">
      <c r="A4679" s="418" t="s">
        <v>38</v>
      </c>
      <c r="B4679" s="419"/>
      <c r="C4679" s="419"/>
      <c r="D4679" s="419"/>
      <c r="E4679" s="419"/>
      <c r="F4679" s="419"/>
      <c r="G4679" s="419"/>
      <c r="H4679" s="419"/>
      <c r="I4679" s="39"/>
    </row>
    <row r="4680" spans="1:9" ht="54" x14ac:dyDescent="0.25">
      <c r="A4680" s="10">
        <v>4251</v>
      </c>
      <c r="B4680" s="10" t="s">
        <v>3251</v>
      </c>
      <c r="C4680" s="10" t="s">
        <v>3252</v>
      </c>
      <c r="D4680" s="10" t="s">
        <v>35</v>
      </c>
      <c r="E4680" s="10" t="s">
        <v>34</v>
      </c>
      <c r="F4680" s="10">
        <v>9799325</v>
      </c>
      <c r="G4680" s="10">
        <v>9799325</v>
      </c>
      <c r="H4680" s="10">
        <v>1</v>
      </c>
      <c r="I4680" s="39"/>
    </row>
    <row r="4681" spans="1:9" ht="54" x14ac:dyDescent="0.25">
      <c r="A4681" s="10" t="s">
        <v>131</v>
      </c>
      <c r="B4681" s="10" t="s">
        <v>772</v>
      </c>
      <c r="C4681" s="10" t="s">
        <v>773</v>
      </c>
      <c r="D4681" s="10" t="s">
        <v>35</v>
      </c>
      <c r="E4681" s="10" t="s">
        <v>34</v>
      </c>
      <c r="F4681" s="10">
        <v>0</v>
      </c>
      <c r="G4681" s="10">
        <v>0</v>
      </c>
      <c r="H4681" s="10">
        <v>1</v>
      </c>
      <c r="I4681" s="39"/>
    </row>
    <row r="4682" spans="1:9" x14ac:dyDescent="0.25">
      <c r="A4682" s="418" t="s">
        <v>32</v>
      </c>
      <c r="B4682" s="419"/>
      <c r="C4682" s="419"/>
      <c r="D4682" s="419"/>
      <c r="E4682" s="419"/>
      <c r="F4682" s="419"/>
      <c r="G4682" s="419"/>
      <c r="H4682" s="419"/>
      <c r="I4682" s="39"/>
    </row>
    <row r="4683" spans="1:9" ht="27" x14ac:dyDescent="0.25">
      <c r="A4683" s="327">
        <v>4221</v>
      </c>
      <c r="B4683" s="327" t="s">
        <v>7441</v>
      </c>
      <c r="C4683" s="327" t="s">
        <v>111</v>
      </c>
      <c r="D4683" s="327" t="s">
        <v>40</v>
      </c>
      <c r="E4683" s="327" t="s">
        <v>34</v>
      </c>
      <c r="F4683" s="327">
        <v>126300</v>
      </c>
      <c r="G4683" s="327">
        <v>126300</v>
      </c>
      <c r="H4683" s="327">
        <v>1</v>
      </c>
      <c r="I4683" s="39"/>
    </row>
    <row r="4684" spans="1:9" ht="15" customHeight="1" x14ac:dyDescent="0.25">
      <c r="A4684" s="426" t="s">
        <v>2620</v>
      </c>
      <c r="B4684" s="427"/>
      <c r="C4684" s="427"/>
      <c r="D4684" s="427"/>
      <c r="E4684" s="427"/>
      <c r="F4684" s="427"/>
      <c r="G4684" s="427"/>
      <c r="H4684" s="427"/>
      <c r="I4684" s="39"/>
    </row>
    <row r="4685" spans="1:9" x14ac:dyDescent="0.25">
      <c r="A4685" s="418" t="s">
        <v>38</v>
      </c>
      <c r="B4685" s="419"/>
      <c r="C4685" s="419"/>
      <c r="D4685" s="419"/>
      <c r="E4685" s="419"/>
      <c r="F4685" s="419"/>
      <c r="G4685" s="419"/>
      <c r="H4685" s="419"/>
      <c r="I4685" s="39"/>
    </row>
    <row r="4686" spans="1:9" ht="40.5" x14ac:dyDescent="0.25">
      <c r="A4686" s="10" t="s">
        <v>133</v>
      </c>
      <c r="B4686" s="10" t="s">
        <v>774</v>
      </c>
      <c r="C4686" s="10" t="s">
        <v>775</v>
      </c>
      <c r="D4686" s="20" t="s">
        <v>35</v>
      </c>
      <c r="E4686" s="20" t="s">
        <v>34</v>
      </c>
      <c r="F4686" s="20">
        <v>14700000</v>
      </c>
      <c r="G4686" s="20">
        <v>14700000</v>
      </c>
      <c r="H4686" s="35">
        <v>1</v>
      </c>
      <c r="I4686" s="39"/>
    </row>
    <row r="4687" spans="1:9" ht="15" customHeight="1" x14ac:dyDescent="0.25">
      <c r="A4687" s="418" t="s">
        <v>32</v>
      </c>
      <c r="B4687" s="419"/>
      <c r="C4687" s="419"/>
      <c r="D4687" s="419"/>
      <c r="E4687" s="419"/>
      <c r="F4687" s="419"/>
      <c r="G4687" s="419"/>
      <c r="H4687" s="419"/>
      <c r="I4687" s="39"/>
    </row>
    <row r="4688" spans="1:9" ht="54" x14ac:dyDescent="0.25">
      <c r="A4688" s="10">
        <v>4861</v>
      </c>
      <c r="B4688" s="10" t="s">
        <v>8208</v>
      </c>
      <c r="C4688" s="10" t="s">
        <v>777</v>
      </c>
      <c r="D4688" s="10" t="s">
        <v>35</v>
      </c>
      <c r="E4688" s="10" t="s">
        <v>34</v>
      </c>
      <c r="F4688" s="10">
        <v>0</v>
      </c>
      <c r="G4688" s="10">
        <v>0</v>
      </c>
      <c r="H4688" s="10">
        <v>1</v>
      </c>
      <c r="I4688" s="39"/>
    </row>
    <row r="4689" spans="1:9" ht="54" x14ac:dyDescent="0.25">
      <c r="A4689" s="10" t="s">
        <v>133</v>
      </c>
      <c r="B4689" s="10" t="s">
        <v>776</v>
      </c>
      <c r="C4689" s="10" t="s">
        <v>777</v>
      </c>
      <c r="D4689" s="10" t="s">
        <v>35</v>
      </c>
      <c r="E4689" s="10" t="s">
        <v>34</v>
      </c>
      <c r="F4689" s="10">
        <v>25000000</v>
      </c>
      <c r="G4689" s="10">
        <v>25000000</v>
      </c>
      <c r="H4689" s="10">
        <v>1</v>
      </c>
      <c r="I4689" s="39"/>
    </row>
    <row r="4690" spans="1:9" x14ac:dyDescent="0.25">
      <c r="A4690" s="426" t="s">
        <v>2688</v>
      </c>
      <c r="B4690" s="427"/>
      <c r="C4690" s="427"/>
      <c r="D4690" s="427"/>
      <c r="E4690" s="427"/>
      <c r="F4690" s="427"/>
      <c r="G4690" s="427"/>
      <c r="H4690" s="427"/>
      <c r="I4690" s="39"/>
    </row>
    <row r="4691" spans="1:9" x14ac:dyDescent="0.25">
      <c r="A4691" s="418" t="s">
        <v>32</v>
      </c>
      <c r="B4691" s="419"/>
      <c r="C4691" s="419"/>
      <c r="D4691" s="419"/>
      <c r="E4691" s="419"/>
      <c r="F4691" s="419"/>
      <c r="G4691" s="419"/>
      <c r="H4691" s="419"/>
      <c r="I4691" s="39"/>
    </row>
    <row r="4692" spans="1:9" ht="54" x14ac:dyDescent="0.25">
      <c r="A4692" s="35">
        <v>4213</v>
      </c>
      <c r="B4692" s="35" t="s">
        <v>3257</v>
      </c>
      <c r="C4692" s="35" t="s">
        <v>3258</v>
      </c>
      <c r="D4692" s="35" t="s">
        <v>35</v>
      </c>
      <c r="E4692" s="35" t="s">
        <v>34</v>
      </c>
      <c r="F4692" s="35">
        <v>2000000</v>
      </c>
      <c r="G4692" s="35">
        <v>2000000</v>
      </c>
      <c r="H4692" s="35">
        <v>1</v>
      </c>
      <c r="I4692" s="39"/>
    </row>
    <row r="4693" spans="1:9" ht="40.5" x14ac:dyDescent="0.25">
      <c r="A4693" s="35" t="s">
        <v>255</v>
      </c>
      <c r="B4693" s="35" t="s">
        <v>778</v>
      </c>
      <c r="C4693" s="35" t="s">
        <v>779</v>
      </c>
      <c r="D4693" s="35" t="s">
        <v>35</v>
      </c>
      <c r="E4693" s="35" t="s">
        <v>34</v>
      </c>
      <c r="F4693" s="35">
        <v>0</v>
      </c>
      <c r="G4693" s="35">
        <v>0</v>
      </c>
      <c r="H4693" s="35">
        <v>1</v>
      </c>
      <c r="I4693" s="39"/>
    </row>
    <row r="4694" spans="1:9" ht="40.5" x14ac:dyDescent="0.25">
      <c r="A4694" s="10" t="s">
        <v>255</v>
      </c>
      <c r="B4694" s="10" t="s">
        <v>780</v>
      </c>
      <c r="C4694" s="10" t="s">
        <v>781</v>
      </c>
      <c r="D4694" s="10" t="s">
        <v>35</v>
      </c>
      <c r="E4694" s="10" t="s">
        <v>34</v>
      </c>
      <c r="F4694" s="10">
        <v>3460000</v>
      </c>
      <c r="G4694" s="10">
        <v>3460000</v>
      </c>
      <c r="H4694" s="10">
        <v>1</v>
      </c>
      <c r="I4694" s="39"/>
    </row>
    <row r="4695" spans="1:9" x14ac:dyDescent="0.25">
      <c r="A4695" s="426" t="s">
        <v>2689</v>
      </c>
      <c r="B4695" s="427"/>
      <c r="C4695" s="427"/>
      <c r="D4695" s="427"/>
      <c r="E4695" s="427"/>
      <c r="F4695" s="427"/>
      <c r="G4695" s="427"/>
      <c r="H4695" s="427"/>
      <c r="I4695" s="39"/>
    </row>
    <row r="4696" spans="1:9" x14ac:dyDescent="0.25">
      <c r="A4696" s="418" t="s">
        <v>32</v>
      </c>
      <c r="B4696" s="419"/>
      <c r="C4696" s="419"/>
      <c r="D4696" s="419"/>
      <c r="E4696" s="419"/>
      <c r="F4696" s="419"/>
      <c r="G4696" s="419"/>
      <c r="H4696" s="419"/>
      <c r="I4696" s="39"/>
    </row>
    <row r="4697" spans="1:9" ht="40.5" x14ac:dyDescent="0.25">
      <c r="A4697" s="10" t="s">
        <v>255</v>
      </c>
      <c r="B4697" s="10" t="s">
        <v>782</v>
      </c>
      <c r="C4697" s="10" t="s">
        <v>521</v>
      </c>
      <c r="D4697" s="20" t="s">
        <v>35</v>
      </c>
      <c r="E4697" s="20" t="s">
        <v>34</v>
      </c>
      <c r="F4697" s="20">
        <v>0</v>
      </c>
      <c r="G4697" s="20">
        <v>0</v>
      </c>
      <c r="H4697" s="35">
        <v>1</v>
      </c>
      <c r="I4697" s="39"/>
    </row>
    <row r="4698" spans="1:9" ht="15" customHeight="1" x14ac:dyDescent="0.25">
      <c r="A4698" s="438" t="s">
        <v>2621</v>
      </c>
      <c r="B4698" s="439"/>
      <c r="C4698" s="439"/>
      <c r="D4698" s="439"/>
      <c r="E4698" s="439"/>
      <c r="F4698" s="439"/>
      <c r="G4698" s="439"/>
      <c r="H4698" s="439"/>
      <c r="I4698" s="39"/>
    </row>
    <row r="4699" spans="1:9" x14ac:dyDescent="0.25">
      <c r="A4699" s="418" t="s">
        <v>38</v>
      </c>
      <c r="B4699" s="419"/>
      <c r="C4699" s="419"/>
      <c r="D4699" s="419"/>
      <c r="E4699" s="419"/>
      <c r="F4699" s="419"/>
      <c r="G4699" s="419"/>
      <c r="H4699" s="419"/>
      <c r="I4699" s="39"/>
    </row>
    <row r="4700" spans="1:9" ht="54" x14ac:dyDescent="0.25">
      <c r="A4700" s="10" t="s">
        <v>115</v>
      </c>
      <c r="B4700" s="10" t="s">
        <v>783</v>
      </c>
      <c r="C4700" s="10" t="s">
        <v>784</v>
      </c>
      <c r="D4700" s="20" t="s">
        <v>35</v>
      </c>
      <c r="E4700" s="20" t="s">
        <v>34</v>
      </c>
      <c r="F4700" s="20">
        <v>0</v>
      </c>
      <c r="G4700" s="20">
        <v>0</v>
      </c>
      <c r="H4700" s="35">
        <v>1</v>
      </c>
      <c r="I4700" s="39"/>
    </row>
    <row r="4701" spans="1:9" x14ac:dyDescent="0.25">
      <c r="A4701" s="426" t="s">
        <v>2678</v>
      </c>
      <c r="B4701" s="427"/>
      <c r="C4701" s="427"/>
      <c r="D4701" s="427"/>
      <c r="E4701" s="427"/>
      <c r="F4701" s="427"/>
      <c r="G4701" s="427"/>
      <c r="H4701" s="427"/>
      <c r="I4701" s="39"/>
    </row>
    <row r="4702" spans="1:9" x14ac:dyDescent="0.25">
      <c r="A4702" s="418" t="s">
        <v>8</v>
      </c>
      <c r="B4702" s="419"/>
      <c r="C4702" s="419"/>
      <c r="D4702" s="419"/>
      <c r="E4702" s="419"/>
      <c r="F4702" s="419"/>
      <c r="G4702" s="419"/>
      <c r="H4702" s="419"/>
      <c r="I4702" s="39"/>
    </row>
    <row r="4703" spans="1:9" x14ac:dyDescent="0.25">
      <c r="A4703" s="237">
        <v>5129</v>
      </c>
      <c r="B4703" s="237" t="s">
        <v>6366</v>
      </c>
      <c r="C4703" s="237" t="s">
        <v>6367</v>
      </c>
      <c r="D4703" s="237" t="s">
        <v>35</v>
      </c>
      <c r="E4703" s="237" t="s">
        <v>34</v>
      </c>
      <c r="F4703" s="237">
        <v>110000</v>
      </c>
      <c r="G4703" s="237">
        <f>+F4703*H4703</f>
        <v>110000</v>
      </c>
      <c r="H4703" s="237">
        <v>1</v>
      </c>
      <c r="I4703" s="39"/>
    </row>
    <row r="4704" spans="1:9" x14ac:dyDescent="0.25">
      <c r="A4704" s="237">
        <v>5129</v>
      </c>
      <c r="B4704" s="237" t="s">
        <v>6364</v>
      </c>
      <c r="C4704" s="237" t="s">
        <v>6365</v>
      </c>
      <c r="D4704" s="237" t="s">
        <v>10</v>
      </c>
      <c r="E4704" s="237" t="s">
        <v>56</v>
      </c>
      <c r="F4704" s="237">
        <v>45000</v>
      </c>
      <c r="G4704" s="237">
        <f>+F4704*H4704</f>
        <v>349200</v>
      </c>
      <c r="H4704" s="237">
        <v>7.76</v>
      </c>
      <c r="I4704" s="39"/>
    </row>
    <row r="4705" spans="1:9" x14ac:dyDescent="0.25">
      <c r="A4705" s="237">
        <v>5129</v>
      </c>
      <c r="B4705" s="237" t="s">
        <v>6350</v>
      </c>
      <c r="C4705" s="237" t="s">
        <v>98</v>
      </c>
      <c r="D4705" s="237" t="s">
        <v>10</v>
      </c>
      <c r="E4705" s="237" t="s">
        <v>11</v>
      </c>
      <c r="F4705" s="237">
        <v>175000</v>
      </c>
      <c r="G4705" s="237">
        <f>+F4705*H4705</f>
        <v>700000</v>
      </c>
      <c r="H4705" s="237">
        <v>4</v>
      </c>
      <c r="I4705" s="39"/>
    </row>
    <row r="4706" spans="1:9" ht="27" x14ac:dyDescent="0.25">
      <c r="A4706" s="237">
        <v>5129</v>
      </c>
      <c r="B4706" s="237" t="s">
        <v>6351</v>
      </c>
      <c r="C4706" s="237" t="s">
        <v>6352</v>
      </c>
      <c r="D4706" s="237" t="s">
        <v>10</v>
      </c>
      <c r="E4706" s="237" t="s">
        <v>11</v>
      </c>
      <c r="F4706" s="237">
        <v>120000</v>
      </c>
      <c r="G4706" s="237">
        <f t="shared" ref="G4706:G4713" si="104">+F4706*H4706</f>
        <v>240000</v>
      </c>
      <c r="H4706" s="237">
        <v>2</v>
      </c>
      <c r="I4706" s="39"/>
    </row>
    <row r="4707" spans="1:9" ht="27" x14ac:dyDescent="0.25">
      <c r="A4707" s="237">
        <v>5129</v>
      </c>
      <c r="B4707" s="237" t="s">
        <v>6353</v>
      </c>
      <c r="C4707" s="237" t="s">
        <v>6354</v>
      </c>
      <c r="D4707" s="237" t="s">
        <v>10</v>
      </c>
      <c r="E4707" s="237" t="s">
        <v>11</v>
      </c>
      <c r="F4707" s="237">
        <v>250000</v>
      </c>
      <c r="G4707" s="237">
        <f t="shared" si="104"/>
        <v>500000</v>
      </c>
      <c r="H4707" s="237">
        <v>2</v>
      </c>
      <c r="I4707" s="39"/>
    </row>
    <row r="4708" spans="1:9" x14ac:dyDescent="0.25">
      <c r="A4708" s="237">
        <v>5129</v>
      </c>
      <c r="B4708" s="237" t="s">
        <v>6355</v>
      </c>
      <c r="C4708" s="237" t="s">
        <v>100</v>
      </c>
      <c r="D4708" s="237" t="s">
        <v>10</v>
      </c>
      <c r="E4708" s="237" t="s">
        <v>11</v>
      </c>
      <c r="F4708" s="237">
        <v>100000</v>
      </c>
      <c r="G4708" s="237">
        <f t="shared" si="104"/>
        <v>100000</v>
      </c>
      <c r="H4708" s="237">
        <v>1</v>
      </c>
      <c r="I4708" s="39"/>
    </row>
    <row r="4709" spans="1:9" ht="27" x14ac:dyDescent="0.25">
      <c r="A4709" s="237">
        <v>5129</v>
      </c>
      <c r="B4709" s="237" t="s">
        <v>6356</v>
      </c>
      <c r="C4709" s="237" t="s">
        <v>6357</v>
      </c>
      <c r="D4709" s="237" t="s">
        <v>10</v>
      </c>
      <c r="E4709" s="237" t="s">
        <v>11</v>
      </c>
      <c r="F4709" s="237">
        <v>250000</v>
      </c>
      <c r="G4709" s="237">
        <f t="shared" si="104"/>
        <v>500000</v>
      </c>
      <c r="H4709" s="237">
        <v>2</v>
      </c>
      <c r="I4709" s="39"/>
    </row>
    <row r="4710" spans="1:9" ht="40.5" x14ac:dyDescent="0.25">
      <c r="A4710" s="237">
        <v>5129</v>
      </c>
      <c r="B4710" s="237" t="s">
        <v>6358</v>
      </c>
      <c r="C4710" s="237" t="s">
        <v>6359</v>
      </c>
      <c r="D4710" s="237" t="s">
        <v>10</v>
      </c>
      <c r="E4710" s="237" t="s">
        <v>11</v>
      </c>
      <c r="F4710" s="237">
        <v>220000</v>
      </c>
      <c r="G4710" s="237">
        <f t="shared" si="104"/>
        <v>660000</v>
      </c>
      <c r="H4710" s="237">
        <v>3</v>
      </c>
      <c r="I4710" s="39"/>
    </row>
    <row r="4711" spans="1:9" x14ac:dyDescent="0.25">
      <c r="A4711" s="237">
        <v>5129</v>
      </c>
      <c r="B4711" s="237" t="s">
        <v>6360</v>
      </c>
      <c r="C4711" s="237" t="s">
        <v>101</v>
      </c>
      <c r="D4711" s="237" t="s">
        <v>10</v>
      </c>
      <c r="E4711" s="237" t="s">
        <v>11</v>
      </c>
      <c r="F4711" s="237">
        <v>260000</v>
      </c>
      <c r="G4711" s="237">
        <f t="shared" si="104"/>
        <v>3380000</v>
      </c>
      <c r="H4711" s="237">
        <v>13</v>
      </c>
      <c r="I4711" s="39"/>
    </row>
    <row r="4712" spans="1:9" ht="27" x14ac:dyDescent="0.25">
      <c r="A4712" s="237">
        <v>5129</v>
      </c>
      <c r="B4712" s="237" t="s">
        <v>6361</v>
      </c>
      <c r="C4712" s="237" t="s">
        <v>6362</v>
      </c>
      <c r="D4712" s="237" t="s">
        <v>10</v>
      </c>
      <c r="E4712" s="237" t="s">
        <v>11</v>
      </c>
      <c r="F4712" s="237">
        <v>150000</v>
      </c>
      <c r="G4712" s="237">
        <f t="shared" si="104"/>
        <v>900000</v>
      </c>
      <c r="H4712" s="237">
        <v>6</v>
      </c>
      <c r="I4712" s="39"/>
    </row>
    <row r="4713" spans="1:9" x14ac:dyDescent="0.25">
      <c r="A4713" s="237">
        <v>5129</v>
      </c>
      <c r="B4713" s="237" t="s">
        <v>6363</v>
      </c>
      <c r="C4713" s="237" t="s">
        <v>103</v>
      </c>
      <c r="D4713" s="237" t="s">
        <v>10</v>
      </c>
      <c r="E4713" s="237" t="s">
        <v>11</v>
      </c>
      <c r="F4713" s="237">
        <v>150000</v>
      </c>
      <c r="G4713" s="237">
        <f t="shared" si="104"/>
        <v>1800000</v>
      </c>
      <c r="H4713" s="237">
        <v>12</v>
      </c>
      <c r="I4713" s="39"/>
    </row>
    <row r="4714" spans="1:9" x14ac:dyDescent="0.25">
      <c r="A4714" s="237">
        <v>4267</v>
      </c>
      <c r="B4714" s="237" t="s">
        <v>3827</v>
      </c>
      <c r="C4714" s="237" t="s">
        <v>3464</v>
      </c>
      <c r="D4714" s="237" t="s">
        <v>35</v>
      </c>
      <c r="E4714" s="237" t="s">
        <v>11</v>
      </c>
      <c r="F4714" s="237">
        <v>11700</v>
      </c>
      <c r="G4714" s="237">
        <f>+F4714*H4714</f>
        <v>2340000</v>
      </c>
      <c r="H4714" s="237">
        <v>200</v>
      </c>
      <c r="I4714" s="39"/>
    </row>
    <row r="4715" spans="1:9" ht="27" x14ac:dyDescent="0.25">
      <c r="A4715" s="237">
        <v>4267</v>
      </c>
      <c r="B4715" s="237" t="s">
        <v>3828</v>
      </c>
      <c r="C4715" s="237" t="s">
        <v>3829</v>
      </c>
      <c r="D4715" s="237" t="s">
        <v>35</v>
      </c>
      <c r="E4715" s="237" t="s">
        <v>34</v>
      </c>
      <c r="F4715" s="237">
        <v>660000</v>
      </c>
      <c r="G4715" s="237">
        <v>660000</v>
      </c>
      <c r="H4715" s="237">
        <v>1</v>
      </c>
      <c r="I4715" s="39"/>
    </row>
    <row r="4716" spans="1:9" x14ac:dyDescent="0.25">
      <c r="A4716" s="426" t="s">
        <v>2677</v>
      </c>
      <c r="B4716" s="427"/>
      <c r="C4716" s="427"/>
      <c r="D4716" s="427"/>
      <c r="E4716" s="427"/>
      <c r="F4716" s="427"/>
      <c r="G4716" s="427"/>
      <c r="H4716" s="427"/>
      <c r="I4716" s="39"/>
    </row>
    <row r="4717" spans="1:9" x14ac:dyDescent="0.25">
      <c r="A4717" s="418" t="s">
        <v>38</v>
      </c>
      <c r="B4717" s="419"/>
      <c r="C4717" s="419"/>
      <c r="D4717" s="419"/>
      <c r="E4717" s="419"/>
      <c r="F4717" s="419"/>
      <c r="G4717" s="419"/>
      <c r="H4717" s="419"/>
      <c r="I4717" s="39"/>
    </row>
    <row r="4718" spans="1:9" ht="27" x14ac:dyDescent="0.25">
      <c r="A4718" s="10">
        <v>4251</v>
      </c>
      <c r="B4718" s="10" t="s">
        <v>3243</v>
      </c>
      <c r="C4718" s="10" t="s">
        <v>149</v>
      </c>
      <c r="D4718" s="10" t="s">
        <v>35</v>
      </c>
      <c r="E4718" s="10" t="s">
        <v>34</v>
      </c>
      <c r="F4718" s="10">
        <v>35901110</v>
      </c>
      <c r="G4718" s="10">
        <v>35901110</v>
      </c>
      <c r="H4718" s="10">
        <v>1</v>
      </c>
      <c r="I4718" s="39"/>
    </row>
    <row r="4719" spans="1:9" ht="40.5" x14ac:dyDescent="0.25">
      <c r="A4719" s="10" t="s">
        <v>131</v>
      </c>
      <c r="B4719" s="10" t="s">
        <v>785</v>
      </c>
      <c r="C4719" s="10" t="s">
        <v>786</v>
      </c>
      <c r="D4719" s="10" t="s">
        <v>35</v>
      </c>
      <c r="E4719" s="10" t="s">
        <v>34</v>
      </c>
      <c r="F4719" s="10">
        <v>0</v>
      </c>
      <c r="G4719" s="10">
        <v>0</v>
      </c>
      <c r="H4719" s="10">
        <v>1</v>
      </c>
      <c r="I4719" s="39"/>
    </row>
    <row r="4720" spans="1:9" x14ac:dyDescent="0.25">
      <c r="A4720" s="433" t="s">
        <v>32</v>
      </c>
      <c r="B4720" s="434"/>
      <c r="C4720" s="434"/>
      <c r="D4720" s="434"/>
      <c r="E4720" s="434"/>
      <c r="F4720" s="434"/>
      <c r="G4720" s="434"/>
      <c r="H4720" s="435"/>
      <c r="I4720" s="39"/>
    </row>
    <row r="4721" spans="1:9" ht="27" x14ac:dyDescent="0.25">
      <c r="A4721" s="179">
        <v>4251</v>
      </c>
      <c r="B4721" s="179" t="s">
        <v>5515</v>
      </c>
      <c r="C4721" s="179" t="s">
        <v>111</v>
      </c>
      <c r="D4721" s="179" t="s">
        <v>40</v>
      </c>
      <c r="E4721" s="179" t="s">
        <v>34</v>
      </c>
      <c r="F4721" s="179">
        <v>719000</v>
      </c>
      <c r="G4721" s="179">
        <v>719000</v>
      </c>
      <c r="H4721" s="179">
        <v>1</v>
      </c>
      <c r="I4721" s="39"/>
    </row>
    <row r="4722" spans="1:9" x14ac:dyDescent="0.25">
      <c r="A4722" s="438" t="s">
        <v>3244</v>
      </c>
      <c r="B4722" s="439"/>
      <c r="C4722" s="439"/>
      <c r="D4722" s="439"/>
      <c r="E4722" s="439"/>
      <c r="F4722" s="439"/>
      <c r="G4722" s="439"/>
      <c r="H4722" s="439"/>
      <c r="I4722" s="39"/>
    </row>
    <row r="4723" spans="1:9" x14ac:dyDescent="0.25">
      <c r="A4723" s="418" t="s">
        <v>38</v>
      </c>
      <c r="B4723" s="419"/>
      <c r="C4723" s="419"/>
      <c r="D4723" s="419"/>
      <c r="E4723" s="419"/>
      <c r="F4723" s="419"/>
      <c r="G4723" s="419"/>
      <c r="H4723" s="419"/>
      <c r="I4723" s="39"/>
    </row>
    <row r="4724" spans="1:9" ht="27" x14ac:dyDescent="0.25">
      <c r="A4724" s="10">
        <v>4269</v>
      </c>
      <c r="B4724" s="10" t="s">
        <v>3245</v>
      </c>
      <c r="C4724" s="10" t="s">
        <v>3246</v>
      </c>
      <c r="D4724" s="10" t="s">
        <v>10</v>
      </c>
      <c r="E4724" s="10" t="s">
        <v>56</v>
      </c>
      <c r="F4724" s="10">
        <v>3910</v>
      </c>
      <c r="G4724" s="10">
        <f>+F4724*H4724</f>
        <v>3910000</v>
      </c>
      <c r="H4724" s="10">
        <v>1000</v>
      </c>
      <c r="I4724" s="39"/>
    </row>
    <row r="4725" spans="1:9" ht="27" x14ac:dyDescent="0.25">
      <c r="A4725" s="10">
        <v>4269</v>
      </c>
      <c r="B4725" s="10" t="s">
        <v>3247</v>
      </c>
      <c r="C4725" s="10" t="s">
        <v>3248</v>
      </c>
      <c r="D4725" s="10" t="s">
        <v>10</v>
      </c>
      <c r="E4725" s="10" t="s">
        <v>56</v>
      </c>
      <c r="F4725" s="10">
        <v>4585</v>
      </c>
      <c r="G4725" s="10">
        <f>+F4725*H4725</f>
        <v>16088765</v>
      </c>
      <c r="H4725" s="10">
        <v>3509</v>
      </c>
      <c r="I4725" s="39"/>
    </row>
    <row r="4726" spans="1:9" ht="54" x14ac:dyDescent="0.25">
      <c r="A4726" s="10">
        <v>5113</v>
      </c>
      <c r="B4726" s="10" t="s">
        <v>2388</v>
      </c>
      <c r="C4726" s="10" t="s">
        <v>2389</v>
      </c>
      <c r="D4726" s="10" t="s">
        <v>35</v>
      </c>
      <c r="E4726" s="10" t="s">
        <v>34</v>
      </c>
      <c r="F4726" s="10">
        <v>24004266</v>
      </c>
      <c r="G4726" s="10">
        <v>24004266</v>
      </c>
      <c r="H4726" s="10">
        <v>1</v>
      </c>
      <c r="I4726" s="39"/>
    </row>
    <row r="4727" spans="1:9" ht="54" x14ac:dyDescent="0.25">
      <c r="A4727" s="10">
        <v>5113</v>
      </c>
      <c r="B4727" s="10" t="s">
        <v>2390</v>
      </c>
      <c r="C4727" s="10" t="s">
        <v>2391</v>
      </c>
      <c r="D4727" s="10" t="s">
        <v>35</v>
      </c>
      <c r="E4727" s="10" t="s">
        <v>34</v>
      </c>
      <c r="F4727" s="87">
        <v>28518576</v>
      </c>
      <c r="G4727" s="87">
        <v>28518576</v>
      </c>
      <c r="H4727" s="10">
        <v>1</v>
      </c>
      <c r="I4727" s="39"/>
    </row>
    <row r="4728" spans="1:9" ht="67.5" x14ac:dyDescent="0.25">
      <c r="A4728" s="10">
        <v>5113</v>
      </c>
      <c r="B4728" s="10" t="s">
        <v>2392</v>
      </c>
      <c r="C4728" s="10" t="s">
        <v>2393</v>
      </c>
      <c r="D4728" s="10" t="s">
        <v>35</v>
      </c>
      <c r="E4728" s="10" t="s">
        <v>34</v>
      </c>
      <c r="F4728" s="10">
        <v>24667824</v>
      </c>
      <c r="G4728" s="10">
        <v>24667824</v>
      </c>
      <c r="H4728" s="10">
        <v>1</v>
      </c>
      <c r="I4728" s="39"/>
    </row>
    <row r="4729" spans="1:9" x14ac:dyDescent="0.25">
      <c r="A4729" s="418" t="s">
        <v>32</v>
      </c>
      <c r="B4729" s="419"/>
      <c r="C4729" s="419"/>
      <c r="D4729" s="419"/>
      <c r="E4729" s="419"/>
      <c r="F4729" s="419"/>
      <c r="G4729" s="419"/>
      <c r="H4729" s="419"/>
      <c r="I4729" s="39"/>
    </row>
    <row r="4730" spans="1:9" ht="54" x14ac:dyDescent="0.25">
      <c r="A4730" s="10">
        <v>5113</v>
      </c>
      <c r="B4730" s="10" t="s">
        <v>4615</v>
      </c>
      <c r="C4730" s="10" t="s">
        <v>4616</v>
      </c>
      <c r="D4730" s="10" t="s">
        <v>33</v>
      </c>
      <c r="E4730" s="10" t="s">
        <v>34</v>
      </c>
      <c r="F4730" s="10">
        <v>224700</v>
      </c>
      <c r="G4730" s="10">
        <v>224700</v>
      </c>
      <c r="H4730" s="10">
        <v>1</v>
      </c>
      <c r="I4730" s="39"/>
    </row>
    <row r="4731" spans="1:9" ht="54" x14ac:dyDescent="0.25">
      <c r="A4731" s="10">
        <v>5113</v>
      </c>
      <c r="B4731" s="10" t="s">
        <v>4617</v>
      </c>
      <c r="C4731" s="10" t="s">
        <v>4618</v>
      </c>
      <c r="D4731" s="10" t="s">
        <v>33</v>
      </c>
      <c r="E4731" s="10" t="s">
        <v>34</v>
      </c>
      <c r="F4731" s="10">
        <v>187300</v>
      </c>
      <c r="G4731" s="10">
        <v>187300</v>
      </c>
      <c r="H4731" s="10">
        <v>1</v>
      </c>
      <c r="I4731" s="39"/>
    </row>
    <row r="4732" spans="1:9" ht="54" x14ac:dyDescent="0.25">
      <c r="A4732" s="10">
        <v>5113</v>
      </c>
      <c r="B4732" s="10" t="s">
        <v>4619</v>
      </c>
      <c r="C4732" s="10" t="s">
        <v>4620</v>
      </c>
      <c r="D4732" s="10" t="s">
        <v>33</v>
      </c>
      <c r="E4732" s="10" t="s">
        <v>34</v>
      </c>
      <c r="F4732" s="10">
        <v>224000</v>
      </c>
      <c r="G4732" s="10">
        <v>224000</v>
      </c>
      <c r="H4732" s="10">
        <v>1</v>
      </c>
      <c r="I4732" s="39"/>
    </row>
    <row r="4733" spans="1:9" ht="27" x14ac:dyDescent="0.25">
      <c r="A4733" s="10"/>
      <c r="B4733" s="10" t="s">
        <v>2311</v>
      </c>
      <c r="C4733" s="10" t="s">
        <v>111</v>
      </c>
      <c r="D4733" s="10" t="s">
        <v>40</v>
      </c>
      <c r="E4733" s="10" t="s">
        <v>34</v>
      </c>
      <c r="F4733" s="10">
        <v>624000</v>
      </c>
      <c r="G4733" s="10">
        <v>624000</v>
      </c>
      <c r="H4733" s="10">
        <v>1</v>
      </c>
      <c r="I4733" s="39"/>
    </row>
    <row r="4734" spans="1:9" ht="27" x14ac:dyDescent="0.25">
      <c r="A4734" s="10"/>
      <c r="B4734" s="10" t="s">
        <v>2312</v>
      </c>
      <c r="C4734" s="10" t="s">
        <v>111</v>
      </c>
      <c r="D4734" s="10" t="s">
        <v>40</v>
      </c>
      <c r="E4734" s="10" t="s">
        <v>34</v>
      </c>
      <c r="F4734" s="10">
        <v>747000</v>
      </c>
      <c r="G4734" s="10">
        <v>747000</v>
      </c>
      <c r="H4734" s="10">
        <v>1</v>
      </c>
      <c r="I4734" s="39"/>
    </row>
    <row r="4735" spans="1:9" ht="27" x14ac:dyDescent="0.25">
      <c r="A4735" s="10"/>
      <c r="B4735" s="10" t="s">
        <v>2313</v>
      </c>
      <c r="C4735" s="10" t="s">
        <v>111</v>
      </c>
      <c r="D4735" s="10" t="s">
        <v>40</v>
      </c>
      <c r="E4735" s="10" t="s">
        <v>34</v>
      </c>
      <c r="F4735" s="10">
        <v>749000</v>
      </c>
      <c r="G4735" s="10">
        <v>749000</v>
      </c>
      <c r="H4735" s="10">
        <v>1</v>
      </c>
      <c r="I4735" s="39"/>
    </row>
    <row r="4736" spans="1:9" x14ac:dyDescent="0.25">
      <c r="A4736" s="438" t="s">
        <v>2690</v>
      </c>
      <c r="B4736" s="439"/>
      <c r="C4736" s="439"/>
      <c r="D4736" s="439"/>
      <c r="E4736" s="439"/>
      <c r="F4736" s="439"/>
      <c r="G4736" s="439"/>
      <c r="H4736" s="439"/>
      <c r="I4736" s="39"/>
    </row>
    <row r="4737" spans="1:48" ht="16.5" customHeight="1" x14ac:dyDescent="0.25">
      <c r="A4737" s="418" t="s">
        <v>38</v>
      </c>
      <c r="B4737" s="419"/>
      <c r="C4737" s="419"/>
      <c r="D4737" s="419"/>
      <c r="E4737" s="419"/>
      <c r="F4737" s="419"/>
      <c r="G4737" s="419"/>
      <c r="H4737" s="419"/>
      <c r="I4737" s="39"/>
      <c r="J4737" s="11"/>
      <c r="K4737" s="11"/>
      <c r="L4737" s="11"/>
      <c r="M4737" s="11"/>
      <c r="N4737" s="11"/>
      <c r="O4737" s="11"/>
      <c r="Y4737" s="11"/>
      <c r="Z4737" s="11"/>
      <c r="AA4737" s="11"/>
      <c r="AB4737" s="11"/>
      <c r="AC4737" s="11"/>
      <c r="AD4737" s="11"/>
      <c r="AE4737" s="11"/>
      <c r="AF4737" s="11"/>
      <c r="AG4737" s="11"/>
      <c r="AH4737" s="11"/>
      <c r="AI4737" s="11"/>
      <c r="AJ4737" s="11"/>
      <c r="AK4737" s="11"/>
      <c r="AL4737" s="11"/>
      <c r="AM4737" s="11"/>
      <c r="AN4737" s="11"/>
      <c r="AO4737" s="11"/>
      <c r="AP4737" s="11"/>
      <c r="AQ4737" s="11"/>
      <c r="AR4737" s="11"/>
      <c r="AS4737" s="11"/>
      <c r="AT4737" s="11"/>
      <c r="AU4737" s="11"/>
      <c r="AV4737" s="11"/>
    </row>
    <row r="4738" spans="1:48" ht="40.5" x14ac:dyDescent="0.25">
      <c r="A4738" s="10">
        <v>5113</v>
      </c>
      <c r="B4738" s="10" t="s">
        <v>7610</v>
      </c>
      <c r="C4738" s="10" t="s">
        <v>7611</v>
      </c>
      <c r="D4738" s="10" t="s">
        <v>35</v>
      </c>
      <c r="E4738" s="10" t="s">
        <v>34</v>
      </c>
      <c r="F4738" s="10">
        <v>12459300</v>
      </c>
      <c r="G4738" s="10">
        <v>12459300</v>
      </c>
      <c r="H4738" s="10">
        <v>1</v>
      </c>
      <c r="J4738" s="11"/>
      <c r="K4738" s="11"/>
      <c r="L4738" s="11"/>
      <c r="M4738" s="11"/>
      <c r="N4738" s="11"/>
      <c r="O4738" s="11"/>
      <c r="Y4738" s="11"/>
      <c r="Z4738" s="11"/>
      <c r="AA4738" s="11"/>
      <c r="AB4738" s="11"/>
      <c r="AC4738" s="11"/>
      <c r="AD4738" s="11"/>
      <c r="AE4738" s="11"/>
      <c r="AF4738" s="11"/>
      <c r="AG4738" s="11"/>
      <c r="AH4738" s="11"/>
      <c r="AI4738" s="11"/>
      <c r="AJ4738" s="11"/>
      <c r="AK4738" s="11"/>
      <c r="AL4738" s="11"/>
      <c r="AM4738" s="11"/>
      <c r="AN4738" s="11"/>
      <c r="AO4738" s="11"/>
      <c r="AP4738" s="11"/>
      <c r="AQ4738" s="11"/>
      <c r="AR4738" s="11"/>
      <c r="AS4738" s="11"/>
      <c r="AT4738" s="11"/>
      <c r="AU4738" s="11"/>
      <c r="AV4738" s="11"/>
    </row>
    <row r="4739" spans="1:48" ht="27" x14ac:dyDescent="0.25">
      <c r="A4739" s="10">
        <v>5113</v>
      </c>
      <c r="B4739" s="10" t="s">
        <v>7612</v>
      </c>
      <c r="C4739" s="10" t="s">
        <v>7613</v>
      </c>
      <c r="D4739" s="10" t="s">
        <v>35</v>
      </c>
      <c r="E4739" s="10" t="s">
        <v>34</v>
      </c>
      <c r="F4739" s="10">
        <v>20950400</v>
      </c>
      <c r="G4739" s="10">
        <v>20950400</v>
      </c>
      <c r="H4739" s="10">
        <v>1</v>
      </c>
      <c r="J4739" s="11"/>
      <c r="K4739" s="11"/>
      <c r="L4739" s="11"/>
      <c r="M4739" s="11"/>
      <c r="N4739" s="11"/>
      <c r="O4739" s="11"/>
      <c r="Y4739" s="11"/>
      <c r="Z4739" s="11"/>
      <c r="AA4739" s="11"/>
      <c r="AB4739" s="11"/>
      <c r="AC4739" s="11"/>
      <c r="AD4739" s="11"/>
      <c r="AE4739" s="11"/>
      <c r="AF4739" s="11"/>
      <c r="AG4739" s="11"/>
      <c r="AH4739" s="11"/>
      <c r="AI4739" s="11"/>
      <c r="AJ4739" s="11"/>
      <c r="AK4739" s="11"/>
      <c r="AL4739" s="11"/>
      <c r="AM4739" s="11"/>
      <c r="AN4739" s="11"/>
      <c r="AO4739" s="11"/>
      <c r="AP4739" s="11"/>
      <c r="AQ4739" s="11"/>
      <c r="AR4739" s="11"/>
      <c r="AS4739" s="11"/>
      <c r="AT4739" s="11"/>
      <c r="AU4739" s="11"/>
      <c r="AV4739" s="11"/>
    </row>
    <row r="4740" spans="1:48" ht="27" x14ac:dyDescent="0.25">
      <c r="A4740" s="10">
        <v>5113</v>
      </c>
      <c r="B4740" s="10" t="s">
        <v>7614</v>
      </c>
      <c r="C4740" s="10" t="s">
        <v>7615</v>
      </c>
      <c r="D4740" s="10" t="s">
        <v>35</v>
      </c>
      <c r="E4740" s="10" t="s">
        <v>34</v>
      </c>
      <c r="F4740" s="10">
        <v>15030100</v>
      </c>
      <c r="G4740" s="10">
        <v>15030100</v>
      </c>
      <c r="H4740" s="10">
        <v>1</v>
      </c>
      <c r="J4740" s="11"/>
      <c r="K4740" s="11"/>
      <c r="L4740" s="11"/>
      <c r="M4740" s="11"/>
      <c r="N4740" s="11"/>
      <c r="O4740" s="11"/>
      <c r="Y4740" s="11"/>
      <c r="Z4740" s="11"/>
      <c r="AA4740" s="11"/>
      <c r="AB4740" s="11"/>
      <c r="AC4740" s="11"/>
      <c r="AD4740" s="11"/>
      <c r="AE4740" s="11"/>
      <c r="AF4740" s="11"/>
      <c r="AG4740" s="11"/>
      <c r="AH4740" s="11"/>
      <c r="AI4740" s="11"/>
      <c r="AJ4740" s="11"/>
      <c r="AK4740" s="11"/>
      <c r="AL4740" s="11"/>
      <c r="AM4740" s="11"/>
      <c r="AN4740" s="11"/>
      <c r="AO4740" s="11"/>
      <c r="AP4740" s="11"/>
      <c r="AQ4740" s="11"/>
      <c r="AR4740" s="11"/>
      <c r="AS4740" s="11"/>
      <c r="AT4740" s="11"/>
      <c r="AU4740" s="11"/>
      <c r="AV4740" s="11"/>
    </row>
    <row r="4741" spans="1:48" s="10" customFormat="1" ht="27" x14ac:dyDescent="0.25">
      <c r="A4741" s="10">
        <v>5113</v>
      </c>
      <c r="B4741" s="10" t="s">
        <v>6492</v>
      </c>
      <c r="C4741" s="10" t="s">
        <v>62</v>
      </c>
      <c r="D4741" s="10" t="s">
        <v>35</v>
      </c>
      <c r="E4741" s="10" t="s">
        <v>34</v>
      </c>
      <c r="F4741" s="10">
        <v>11277990</v>
      </c>
      <c r="G4741" s="10">
        <v>11277990</v>
      </c>
      <c r="H4741" s="10">
        <v>1</v>
      </c>
      <c r="I4741" s="256"/>
      <c r="J4741" s="256"/>
      <c r="K4741" s="256"/>
      <c r="L4741" s="256"/>
      <c r="M4741" s="256"/>
      <c r="N4741" s="256"/>
      <c r="O4741" s="256"/>
      <c r="P4741" s="256"/>
      <c r="Q4741" s="256"/>
      <c r="R4741" s="256"/>
      <c r="S4741" s="256"/>
      <c r="T4741" s="256"/>
      <c r="U4741" s="256"/>
      <c r="V4741" s="256"/>
      <c r="W4741" s="256"/>
      <c r="X4741" s="256"/>
      <c r="Y4741" s="256"/>
      <c r="Z4741" s="256"/>
      <c r="AA4741" s="256"/>
      <c r="AB4741" s="256"/>
      <c r="AC4741" s="253"/>
    </row>
    <row r="4742" spans="1:48" s="10" customFormat="1" ht="27" x14ac:dyDescent="0.25">
      <c r="A4742" s="10">
        <v>5113</v>
      </c>
      <c r="B4742" s="10" t="s">
        <v>6493</v>
      </c>
      <c r="C4742" s="10" t="s">
        <v>62</v>
      </c>
      <c r="D4742" s="10" t="s">
        <v>35</v>
      </c>
      <c r="E4742" s="10" t="s">
        <v>34</v>
      </c>
      <c r="F4742" s="10">
        <v>7750320</v>
      </c>
      <c r="G4742" s="10">
        <v>7750320</v>
      </c>
      <c r="H4742" s="10">
        <v>1</v>
      </c>
      <c r="I4742" s="256"/>
      <c r="J4742" s="256"/>
      <c r="K4742" s="256"/>
      <c r="L4742" s="256"/>
      <c r="M4742" s="256"/>
      <c r="N4742" s="256"/>
      <c r="O4742" s="256"/>
      <c r="P4742" s="256"/>
      <c r="Q4742" s="256"/>
      <c r="R4742" s="256"/>
      <c r="S4742" s="256"/>
      <c r="T4742" s="256"/>
      <c r="U4742" s="256"/>
      <c r="V4742" s="256"/>
      <c r="W4742" s="256"/>
      <c r="X4742" s="256"/>
      <c r="Y4742" s="256"/>
      <c r="Z4742" s="256"/>
      <c r="AA4742" s="256"/>
      <c r="AB4742" s="256"/>
      <c r="AC4742" s="253"/>
    </row>
    <row r="4743" spans="1:48" s="10" customFormat="1" ht="27" x14ac:dyDescent="0.25">
      <c r="A4743" s="10">
        <v>5113</v>
      </c>
      <c r="B4743" s="10" t="s">
        <v>6494</v>
      </c>
      <c r="C4743" s="10" t="s">
        <v>62</v>
      </c>
      <c r="D4743" s="10" t="s">
        <v>35</v>
      </c>
      <c r="E4743" s="10" t="s">
        <v>34</v>
      </c>
      <c r="F4743" s="10">
        <v>10986930</v>
      </c>
      <c r="G4743" s="10">
        <v>10986930</v>
      </c>
      <c r="H4743" s="10">
        <v>1</v>
      </c>
      <c r="I4743" s="256"/>
      <c r="J4743" s="256"/>
      <c r="K4743" s="256"/>
      <c r="L4743" s="256"/>
      <c r="M4743" s="256"/>
      <c r="N4743" s="256"/>
      <c r="O4743" s="256"/>
      <c r="P4743" s="256"/>
      <c r="Q4743" s="256"/>
      <c r="R4743" s="256"/>
      <c r="S4743" s="256"/>
      <c r="T4743" s="256"/>
      <c r="U4743" s="256"/>
      <c r="V4743" s="256"/>
      <c r="W4743" s="256"/>
      <c r="X4743" s="256"/>
      <c r="Y4743" s="256"/>
      <c r="Z4743" s="256"/>
      <c r="AA4743" s="256"/>
      <c r="AB4743" s="256"/>
      <c r="AC4743" s="251"/>
      <c r="AD4743" s="257"/>
      <c r="AE4743" s="257"/>
      <c r="AF4743" s="257"/>
      <c r="AG4743" s="257"/>
      <c r="AH4743" s="257"/>
      <c r="AI4743" s="257"/>
      <c r="AJ4743" s="257"/>
      <c r="AK4743" s="257"/>
      <c r="AL4743" s="257"/>
      <c r="AM4743" s="257"/>
      <c r="AN4743" s="257"/>
      <c r="AO4743" s="257"/>
      <c r="AP4743" s="257"/>
      <c r="AQ4743" s="257"/>
    </row>
    <row r="4744" spans="1:48" s="10" customFormat="1" ht="27" x14ac:dyDescent="0.25">
      <c r="A4744" s="10">
        <v>5113</v>
      </c>
      <c r="B4744" s="10" t="s">
        <v>6495</v>
      </c>
      <c r="C4744" s="10" t="s">
        <v>62</v>
      </c>
      <c r="D4744" s="10" t="s">
        <v>35</v>
      </c>
      <c r="E4744" s="10" t="s">
        <v>34</v>
      </c>
      <c r="F4744" s="10">
        <v>9677640</v>
      </c>
      <c r="G4744" s="10">
        <v>9677640</v>
      </c>
      <c r="H4744" s="10">
        <v>1</v>
      </c>
      <c r="I4744" s="256"/>
      <c r="J4744" s="256"/>
      <c r="K4744" s="256"/>
      <c r="L4744" s="256"/>
      <c r="M4744" s="256"/>
      <c r="N4744" s="256"/>
      <c r="O4744" s="256"/>
      <c r="P4744" s="256"/>
      <c r="Q4744" s="256"/>
      <c r="R4744" s="256"/>
      <c r="S4744" s="256"/>
      <c r="T4744" s="256"/>
      <c r="U4744" s="256"/>
      <c r="V4744" s="256"/>
      <c r="W4744" s="256"/>
      <c r="X4744" s="256"/>
      <c r="Y4744" s="256"/>
      <c r="Z4744" s="256"/>
      <c r="AA4744" s="256"/>
      <c r="AB4744" s="256"/>
      <c r="AC4744" s="256"/>
      <c r="AD4744" s="256"/>
      <c r="AE4744" s="256"/>
      <c r="AF4744" s="256"/>
      <c r="AG4744" s="256"/>
      <c r="AH4744" s="256"/>
      <c r="AI4744" s="256"/>
      <c r="AJ4744" s="256"/>
      <c r="AK4744" s="256"/>
      <c r="AL4744" s="256"/>
      <c r="AM4744" s="256"/>
      <c r="AN4744" s="256"/>
      <c r="AO4744" s="256"/>
      <c r="AP4744" s="256"/>
      <c r="AQ4744" s="256"/>
      <c r="AR4744" s="253"/>
    </row>
    <row r="4745" spans="1:48" s="10" customFormat="1" ht="27" x14ac:dyDescent="0.25">
      <c r="A4745" s="10">
        <v>5113</v>
      </c>
      <c r="B4745" s="10" t="s">
        <v>6496</v>
      </c>
      <c r="C4745" s="10" t="s">
        <v>62</v>
      </c>
      <c r="D4745" s="10" t="s">
        <v>35</v>
      </c>
      <c r="E4745" s="10" t="s">
        <v>34</v>
      </c>
      <c r="F4745" s="10">
        <v>5984720</v>
      </c>
      <c r="G4745" s="10">
        <v>5984720</v>
      </c>
      <c r="H4745" s="10">
        <v>1</v>
      </c>
      <c r="I4745" s="256"/>
      <c r="J4745" s="256"/>
      <c r="K4745" s="256"/>
      <c r="L4745" s="256"/>
      <c r="M4745" s="256"/>
      <c r="N4745" s="256"/>
      <c r="O4745" s="256"/>
      <c r="P4745" s="256"/>
      <c r="Q4745" s="256"/>
      <c r="R4745" s="256"/>
      <c r="S4745" s="256"/>
      <c r="T4745" s="256"/>
      <c r="U4745" s="256"/>
      <c r="V4745" s="256"/>
      <c r="W4745" s="256"/>
      <c r="X4745" s="256"/>
      <c r="Y4745" s="256"/>
      <c r="Z4745" s="256"/>
      <c r="AA4745" s="256"/>
      <c r="AB4745" s="256"/>
      <c r="AC4745" s="256"/>
      <c r="AD4745" s="256"/>
      <c r="AE4745" s="256"/>
      <c r="AF4745" s="256"/>
      <c r="AG4745" s="256"/>
      <c r="AH4745" s="256"/>
      <c r="AI4745" s="256"/>
      <c r="AJ4745" s="256"/>
      <c r="AK4745" s="256"/>
      <c r="AL4745" s="256"/>
      <c r="AM4745" s="256"/>
      <c r="AN4745" s="256"/>
      <c r="AO4745" s="256"/>
      <c r="AP4745" s="256"/>
      <c r="AQ4745" s="256"/>
      <c r="AR4745" s="253"/>
    </row>
    <row r="4746" spans="1:48" s="10" customFormat="1" ht="27" x14ac:dyDescent="0.25">
      <c r="A4746" s="10">
        <v>5113</v>
      </c>
      <c r="B4746" s="10" t="s">
        <v>6497</v>
      </c>
      <c r="C4746" s="10" t="s">
        <v>62</v>
      </c>
      <c r="D4746" s="10" t="s">
        <v>35</v>
      </c>
      <c r="E4746" s="10" t="s">
        <v>34</v>
      </c>
      <c r="F4746" s="10">
        <v>5383780</v>
      </c>
      <c r="G4746" s="252">
        <v>5383780</v>
      </c>
      <c r="H4746" s="10">
        <v>1</v>
      </c>
      <c r="I4746" s="256"/>
      <c r="J4746" s="256"/>
      <c r="K4746" s="256"/>
      <c r="L4746" s="256"/>
      <c r="M4746" s="256"/>
      <c r="N4746" s="256"/>
      <c r="O4746" s="256"/>
      <c r="P4746" s="256"/>
      <c r="Q4746" s="256"/>
      <c r="R4746" s="256"/>
      <c r="S4746" s="256"/>
      <c r="T4746" s="256"/>
      <c r="U4746" s="256"/>
      <c r="V4746" s="256"/>
      <c r="W4746" s="256"/>
      <c r="X4746" s="256"/>
      <c r="Y4746" s="256"/>
      <c r="Z4746" s="256"/>
      <c r="AA4746" s="256"/>
      <c r="AB4746" s="256"/>
      <c r="AC4746" s="256"/>
      <c r="AD4746" s="256"/>
      <c r="AE4746" s="256"/>
      <c r="AF4746" s="256"/>
      <c r="AG4746" s="256"/>
      <c r="AH4746" s="256"/>
      <c r="AI4746" s="256"/>
      <c r="AJ4746" s="256"/>
      <c r="AK4746" s="256"/>
      <c r="AL4746" s="256"/>
      <c r="AM4746" s="256"/>
      <c r="AN4746" s="256"/>
      <c r="AO4746" s="256"/>
      <c r="AP4746" s="256"/>
      <c r="AQ4746" s="256"/>
      <c r="AR4746" s="253"/>
    </row>
    <row r="4747" spans="1:48" s="10" customFormat="1" ht="27" x14ac:dyDescent="0.25">
      <c r="A4747" s="10">
        <v>5113</v>
      </c>
      <c r="B4747" s="10" t="s">
        <v>6498</v>
      </c>
      <c r="C4747" s="10" t="s">
        <v>62</v>
      </c>
      <c r="D4747" s="10" t="s">
        <v>35</v>
      </c>
      <c r="E4747" s="10" t="s">
        <v>34</v>
      </c>
      <c r="F4747" s="10">
        <v>4068360</v>
      </c>
      <c r="G4747" s="252">
        <v>4068360</v>
      </c>
      <c r="H4747" s="10">
        <v>1</v>
      </c>
      <c r="I4747" s="256"/>
      <c r="J4747" s="256"/>
      <c r="K4747" s="256"/>
      <c r="L4747" s="256"/>
      <c r="M4747" s="256"/>
      <c r="N4747" s="256"/>
      <c r="O4747" s="256"/>
      <c r="P4747" s="256"/>
      <c r="Q4747" s="256"/>
      <c r="R4747" s="256"/>
      <c r="S4747" s="256"/>
      <c r="T4747" s="256"/>
      <c r="U4747" s="256"/>
      <c r="V4747" s="256"/>
      <c r="W4747" s="256"/>
      <c r="X4747" s="256"/>
      <c r="Y4747" s="256"/>
      <c r="Z4747" s="256"/>
      <c r="AA4747" s="256"/>
      <c r="AB4747" s="256"/>
      <c r="AC4747" s="256"/>
      <c r="AD4747" s="256"/>
      <c r="AE4747" s="256"/>
      <c r="AF4747" s="256"/>
      <c r="AG4747" s="256"/>
      <c r="AH4747" s="256"/>
      <c r="AI4747" s="256"/>
      <c r="AJ4747" s="256"/>
      <c r="AK4747" s="256"/>
      <c r="AL4747" s="256"/>
      <c r="AM4747" s="256"/>
      <c r="AN4747" s="256"/>
      <c r="AO4747" s="256"/>
      <c r="AP4747" s="256"/>
      <c r="AQ4747" s="256"/>
      <c r="AR4747" s="253"/>
    </row>
    <row r="4748" spans="1:48" s="10" customFormat="1" ht="27" x14ac:dyDescent="0.25">
      <c r="A4748" s="10">
        <v>5113</v>
      </c>
      <c r="B4748" s="10" t="s">
        <v>6499</v>
      </c>
      <c r="C4748" s="10" t="s">
        <v>62</v>
      </c>
      <c r="D4748" s="10" t="s">
        <v>35</v>
      </c>
      <c r="E4748" s="10" t="s">
        <v>34</v>
      </c>
      <c r="F4748" s="10">
        <v>7953870</v>
      </c>
      <c r="G4748" s="252">
        <v>7953870</v>
      </c>
      <c r="H4748" s="10">
        <v>1</v>
      </c>
      <c r="I4748" s="256"/>
      <c r="J4748" s="256"/>
      <c r="K4748" s="256"/>
      <c r="L4748" s="256"/>
      <c r="M4748" s="256"/>
      <c r="N4748" s="256"/>
      <c r="O4748" s="256"/>
      <c r="P4748" s="256"/>
      <c r="Q4748" s="256"/>
      <c r="R4748" s="256"/>
      <c r="S4748" s="256"/>
      <c r="T4748" s="256"/>
      <c r="U4748" s="256"/>
      <c r="V4748" s="256"/>
      <c r="W4748" s="256"/>
      <c r="X4748" s="256"/>
      <c r="Y4748" s="256"/>
      <c r="Z4748" s="256"/>
      <c r="AA4748" s="256"/>
      <c r="AB4748" s="256"/>
      <c r="AC4748" s="256"/>
      <c r="AD4748" s="256"/>
      <c r="AE4748" s="256"/>
      <c r="AF4748" s="256"/>
      <c r="AG4748" s="256"/>
      <c r="AH4748" s="256"/>
      <c r="AI4748" s="256"/>
      <c r="AJ4748" s="256"/>
      <c r="AK4748" s="256"/>
      <c r="AL4748" s="256"/>
      <c r="AM4748" s="256"/>
      <c r="AN4748" s="256"/>
      <c r="AO4748" s="256"/>
      <c r="AP4748" s="256"/>
      <c r="AQ4748" s="256"/>
      <c r="AR4748" s="253"/>
    </row>
    <row r="4749" spans="1:48" s="10" customFormat="1" ht="27" x14ac:dyDescent="0.25">
      <c r="A4749" s="10">
        <v>5113</v>
      </c>
      <c r="B4749" s="10" t="s">
        <v>6500</v>
      </c>
      <c r="C4749" s="10" t="s">
        <v>62</v>
      </c>
      <c r="D4749" s="10" t="s">
        <v>35</v>
      </c>
      <c r="E4749" s="10" t="s">
        <v>34</v>
      </c>
      <c r="F4749" s="10">
        <v>5868360</v>
      </c>
      <c r="G4749" s="252">
        <v>5868360</v>
      </c>
      <c r="H4749" s="10">
        <v>1</v>
      </c>
      <c r="I4749" s="256"/>
      <c r="J4749" s="256"/>
      <c r="K4749" s="256"/>
      <c r="L4749" s="256"/>
      <c r="M4749" s="256"/>
      <c r="N4749" s="256"/>
      <c r="O4749" s="256"/>
      <c r="P4749" s="256"/>
      <c r="Q4749" s="256"/>
      <c r="R4749" s="256"/>
      <c r="S4749" s="256"/>
      <c r="T4749" s="256"/>
      <c r="U4749" s="256"/>
      <c r="V4749" s="256"/>
      <c r="W4749" s="256"/>
      <c r="X4749" s="256"/>
      <c r="Y4749" s="256"/>
      <c r="Z4749" s="256"/>
      <c r="AA4749" s="256"/>
      <c r="AB4749" s="256"/>
      <c r="AC4749" s="256"/>
      <c r="AD4749" s="256"/>
      <c r="AE4749" s="256"/>
      <c r="AF4749" s="256"/>
      <c r="AG4749" s="256"/>
      <c r="AH4749" s="256"/>
      <c r="AI4749" s="256"/>
      <c r="AJ4749" s="256"/>
      <c r="AK4749" s="256"/>
      <c r="AL4749" s="256"/>
      <c r="AM4749" s="256"/>
      <c r="AN4749" s="256"/>
      <c r="AO4749" s="256"/>
      <c r="AP4749" s="256"/>
      <c r="AQ4749" s="256"/>
      <c r="AR4749" s="253"/>
    </row>
    <row r="4750" spans="1:48" s="10" customFormat="1" ht="27" x14ac:dyDescent="0.25">
      <c r="A4750" s="10">
        <v>5113</v>
      </c>
      <c r="B4750" s="10" t="s">
        <v>6501</v>
      </c>
      <c r="C4750" s="10" t="s">
        <v>62</v>
      </c>
      <c r="D4750" s="10" t="s">
        <v>35</v>
      </c>
      <c r="E4750" s="10" t="s">
        <v>34</v>
      </c>
      <c r="F4750" s="10">
        <v>13646920</v>
      </c>
      <c r="G4750" s="252">
        <v>13646920</v>
      </c>
      <c r="H4750" s="10">
        <v>1</v>
      </c>
      <c r="I4750" s="256"/>
      <c r="J4750" s="256"/>
      <c r="K4750" s="256"/>
      <c r="L4750" s="256"/>
      <c r="M4750" s="256"/>
      <c r="N4750" s="256"/>
      <c r="O4750" s="256"/>
      <c r="P4750" s="256"/>
      <c r="Q4750" s="256"/>
      <c r="R4750" s="256"/>
      <c r="S4750" s="256"/>
      <c r="T4750" s="256"/>
      <c r="U4750" s="256"/>
      <c r="V4750" s="256"/>
      <c r="W4750" s="256"/>
      <c r="X4750" s="256"/>
      <c r="Y4750" s="256"/>
      <c r="Z4750" s="256"/>
      <c r="AA4750" s="256"/>
      <c r="AB4750" s="256"/>
      <c r="AC4750" s="256"/>
      <c r="AD4750" s="256"/>
      <c r="AE4750" s="256"/>
      <c r="AF4750" s="256"/>
      <c r="AG4750" s="256"/>
      <c r="AH4750" s="256"/>
      <c r="AI4750" s="256"/>
      <c r="AJ4750" s="256"/>
      <c r="AK4750" s="256"/>
      <c r="AL4750" s="256"/>
      <c r="AM4750" s="256"/>
      <c r="AN4750" s="256"/>
      <c r="AO4750" s="256"/>
      <c r="AP4750" s="256"/>
      <c r="AQ4750" s="256"/>
      <c r="AR4750" s="253"/>
    </row>
    <row r="4751" spans="1:48" s="10" customFormat="1" ht="27" x14ac:dyDescent="0.25">
      <c r="A4751" s="10">
        <v>5113</v>
      </c>
      <c r="B4751" s="10" t="s">
        <v>6502</v>
      </c>
      <c r="C4751" s="10" t="s">
        <v>62</v>
      </c>
      <c r="D4751" s="10" t="s">
        <v>35</v>
      </c>
      <c r="E4751" s="10" t="s">
        <v>34</v>
      </c>
      <c r="F4751" s="10">
        <v>6197780</v>
      </c>
      <c r="G4751" s="252">
        <v>6197780</v>
      </c>
      <c r="H4751" s="10">
        <v>1</v>
      </c>
      <c r="I4751" s="256"/>
      <c r="J4751" s="256"/>
      <c r="K4751" s="256"/>
      <c r="L4751" s="256"/>
      <c r="M4751" s="256"/>
      <c r="N4751" s="256"/>
      <c r="O4751" s="256"/>
      <c r="P4751" s="256"/>
      <c r="Q4751" s="256"/>
      <c r="R4751" s="256"/>
      <c r="S4751" s="256"/>
      <c r="T4751" s="256"/>
      <c r="U4751" s="256"/>
      <c r="V4751" s="256"/>
      <c r="W4751" s="256"/>
      <c r="X4751" s="256"/>
      <c r="Y4751" s="256"/>
      <c r="Z4751" s="256"/>
      <c r="AA4751" s="256"/>
      <c r="AB4751" s="256"/>
      <c r="AC4751" s="256"/>
      <c r="AD4751" s="256"/>
      <c r="AE4751" s="256"/>
      <c r="AF4751" s="256"/>
      <c r="AG4751" s="256"/>
      <c r="AH4751" s="256"/>
      <c r="AI4751" s="256"/>
      <c r="AJ4751" s="256"/>
      <c r="AK4751" s="256"/>
      <c r="AL4751" s="256"/>
      <c r="AM4751" s="256"/>
      <c r="AN4751" s="256"/>
      <c r="AO4751" s="256"/>
      <c r="AP4751" s="256"/>
      <c r="AQ4751" s="256"/>
      <c r="AR4751" s="253"/>
    </row>
    <row r="4752" spans="1:48" ht="27" x14ac:dyDescent="0.25">
      <c r="A4752" s="10">
        <v>5113</v>
      </c>
      <c r="B4752" s="10" t="s">
        <v>6489</v>
      </c>
      <c r="C4752" s="10" t="s">
        <v>62</v>
      </c>
      <c r="D4752" s="10" t="s">
        <v>35</v>
      </c>
      <c r="E4752" s="10" t="s">
        <v>34</v>
      </c>
      <c r="F4752" s="10">
        <v>5340000</v>
      </c>
      <c r="G4752" s="10">
        <v>5340000</v>
      </c>
      <c r="H4752" s="10">
        <v>1</v>
      </c>
      <c r="J4752" s="11"/>
      <c r="K4752" s="11"/>
      <c r="L4752" s="11"/>
      <c r="M4752" s="11"/>
      <c r="N4752" s="11"/>
      <c r="O4752" s="11"/>
      <c r="Y4752" s="11"/>
      <c r="Z4752" s="11"/>
      <c r="AA4752" s="11"/>
      <c r="AB4752" s="11"/>
      <c r="AC4752" s="11"/>
      <c r="AD4752" s="11"/>
      <c r="AE4752" s="11"/>
      <c r="AF4752" s="11"/>
      <c r="AG4752" s="11"/>
      <c r="AH4752" s="11"/>
      <c r="AI4752" s="11"/>
      <c r="AJ4752" s="11"/>
      <c r="AK4752" s="11"/>
      <c r="AL4752" s="11"/>
      <c r="AM4752" s="11"/>
      <c r="AN4752" s="11"/>
      <c r="AO4752" s="11"/>
      <c r="AP4752" s="11"/>
      <c r="AQ4752" s="11"/>
      <c r="AR4752" s="11"/>
      <c r="AS4752" s="11"/>
      <c r="AT4752" s="11"/>
      <c r="AU4752" s="11"/>
      <c r="AV4752" s="11"/>
    </row>
    <row r="4753" spans="1:43" ht="27" x14ac:dyDescent="0.25">
      <c r="A4753" s="10">
        <v>5113</v>
      </c>
      <c r="B4753" s="10" t="s">
        <v>6490</v>
      </c>
      <c r="C4753" s="10" t="s">
        <v>62</v>
      </c>
      <c r="D4753" s="10" t="s">
        <v>35</v>
      </c>
      <c r="E4753" s="10" t="s">
        <v>34</v>
      </c>
      <c r="F4753" s="10">
        <v>6360000</v>
      </c>
      <c r="G4753" s="10">
        <v>6360000</v>
      </c>
      <c r="H4753" s="10">
        <v>1</v>
      </c>
      <c r="J4753" s="11"/>
      <c r="K4753" s="11"/>
      <c r="L4753" s="11"/>
      <c r="M4753" s="11"/>
      <c r="N4753" s="11"/>
      <c r="O4753" s="11"/>
      <c r="Y4753" s="11"/>
      <c r="Z4753" s="11"/>
      <c r="AA4753" s="11"/>
      <c r="AB4753" s="11"/>
      <c r="AC4753" s="11"/>
      <c r="AD4753" s="11"/>
      <c r="AE4753" s="11"/>
      <c r="AF4753" s="11"/>
      <c r="AG4753" s="11"/>
      <c r="AH4753" s="11"/>
      <c r="AI4753" s="11"/>
      <c r="AJ4753" s="11"/>
      <c r="AK4753" s="11"/>
      <c r="AL4753" s="11"/>
      <c r="AM4753" s="11"/>
      <c r="AN4753" s="11"/>
      <c r="AO4753" s="11"/>
      <c r="AP4753" s="11"/>
      <c r="AQ4753" s="11"/>
    </row>
    <row r="4754" spans="1:43" ht="27" x14ac:dyDescent="0.25">
      <c r="A4754" s="10">
        <v>5113</v>
      </c>
      <c r="B4754" s="10" t="s">
        <v>6491</v>
      </c>
      <c r="C4754" s="10" t="s">
        <v>62</v>
      </c>
      <c r="D4754" s="10" t="s">
        <v>35</v>
      </c>
      <c r="E4754" s="10" t="s">
        <v>34</v>
      </c>
      <c r="F4754" s="10">
        <v>11304798</v>
      </c>
      <c r="G4754" s="10">
        <v>11304798</v>
      </c>
      <c r="H4754" s="10">
        <v>1</v>
      </c>
      <c r="I4754" s="39"/>
    </row>
    <row r="4755" spans="1:43" ht="54" x14ac:dyDescent="0.25">
      <c r="A4755" s="10">
        <v>5113</v>
      </c>
      <c r="B4755" s="10" t="s">
        <v>3330</v>
      </c>
      <c r="C4755" s="10" t="s">
        <v>3331</v>
      </c>
      <c r="D4755" s="10" t="s">
        <v>35</v>
      </c>
      <c r="E4755" s="10" t="s">
        <v>34</v>
      </c>
      <c r="F4755" s="10">
        <v>19075863</v>
      </c>
      <c r="G4755" s="10">
        <v>19075863</v>
      </c>
      <c r="H4755" s="10">
        <v>1</v>
      </c>
      <c r="I4755" s="39"/>
    </row>
    <row r="4756" spans="1:43" ht="40.5" x14ac:dyDescent="0.25">
      <c r="A4756" s="10">
        <v>5113</v>
      </c>
      <c r="B4756" s="10" t="s">
        <v>3332</v>
      </c>
      <c r="C4756" s="10" t="s">
        <v>3333</v>
      </c>
      <c r="D4756" s="10" t="s">
        <v>35</v>
      </c>
      <c r="E4756" s="10" t="s">
        <v>34</v>
      </c>
      <c r="F4756" s="10">
        <v>20176526</v>
      </c>
      <c r="G4756" s="10">
        <v>20176526</v>
      </c>
      <c r="H4756" s="10">
        <v>1</v>
      </c>
      <c r="I4756" s="39"/>
    </row>
    <row r="4757" spans="1:43" ht="54" x14ac:dyDescent="0.25">
      <c r="A4757" s="10">
        <v>5113</v>
      </c>
      <c r="B4757" s="10" t="s">
        <v>3334</v>
      </c>
      <c r="C4757" s="10" t="s">
        <v>3335</v>
      </c>
      <c r="D4757" s="10" t="s">
        <v>35</v>
      </c>
      <c r="E4757" s="10" t="s">
        <v>34</v>
      </c>
      <c r="F4757" s="10">
        <v>19811235</v>
      </c>
      <c r="G4757" s="10">
        <v>19811235</v>
      </c>
      <c r="H4757" s="10">
        <v>1</v>
      </c>
      <c r="I4757" s="39"/>
    </row>
    <row r="4758" spans="1:43" ht="54" x14ac:dyDescent="0.25">
      <c r="A4758" s="10">
        <v>5113</v>
      </c>
      <c r="B4758" s="10" t="s">
        <v>3336</v>
      </c>
      <c r="C4758" s="10" t="s">
        <v>3337</v>
      </c>
      <c r="D4758" s="10" t="s">
        <v>35</v>
      </c>
      <c r="E4758" s="10" t="s">
        <v>34</v>
      </c>
      <c r="F4758" s="10">
        <v>8241490</v>
      </c>
      <c r="G4758" s="10">
        <v>8241490</v>
      </c>
      <c r="H4758" s="10">
        <v>1</v>
      </c>
      <c r="I4758" s="39"/>
    </row>
    <row r="4759" spans="1:43" ht="18" customHeight="1" x14ac:dyDescent="0.25">
      <c r="A4759" s="10">
        <v>5129</v>
      </c>
      <c r="B4759" s="10" t="s">
        <v>3231</v>
      </c>
      <c r="C4759" s="10" t="s">
        <v>3232</v>
      </c>
      <c r="D4759" s="10" t="s">
        <v>10</v>
      </c>
      <c r="E4759" s="10" t="s">
        <v>34</v>
      </c>
      <c r="F4759" s="10">
        <v>3386</v>
      </c>
      <c r="G4759" s="10">
        <f>+F4759*H4759</f>
        <v>5417600</v>
      </c>
      <c r="H4759" s="10">
        <v>1600</v>
      </c>
      <c r="I4759" s="39"/>
    </row>
    <row r="4760" spans="1:43" ht="27" x14ac:dyDescent="0.25">
      <c r="A4760" s="10">
        <v>5129</v>
      </c>
      <c r="B4760" s="10" t="s">
        <v>3233</v>
      </c>
      <c r="C4760" s="10" t="s">
        <v>3234</v>
      </c>
      <c r="D4760" s="10" t="s">
        <v>10</v>
      </c>
      <c r="E4760" s="10" t="s">
        <v>34</v>
      </c>
      <c r="F4760" s="10">
        <v>850000</v>
      </c>
      <c r="G4760" s="10">
        <f>+F4760*H4760</f>
        <v>2550000</v>
      </c>
      <c r="H4760" s="10">
        <v>3</v>
      </c>
      <c r="I4760" s="39"/>
    </row>
    <row r="4761" spans="1:43" ht="27" x14ac:dyDescent="0.25">
      <c r="A4761" s="10">
        <v>5129</v>
      </c>
      <c r="B4761" s="10" t="s">
        <v>3235</v>
      </c>
      <c r="C4761" s="10" t="s">
        <v>3236</v>
      </c>
      <c r="D4761" s="10" t="s">
        <v>10</v>
      </c>
      <c r="E4761" s="10" t="s">
        <v>34</v>
      </c>
      <c r="F4761" s="10">
        <v>1300000</v>
      </c>
      <c r="G4761" s="10">
        <f>+F4761*H4761</f>
        <v>2600000</v>
      </c>
      <c r="H4761" s="10">
        <v>2</v>
      </c>
      <c r="I4761" s="39"/>
    </row>
    <row r="4762" spans="1:43" x14ac:dyDescent="0.25">
      <c r="A4762" s="10">
        <v>5129</v>
      </c>
      <c r="B4762" s="10" t="s">
        <v>3237</v>
      </c>
      <c r="C4762" s="10" t="s">
        <v>96</v>
      </c>
      <c r="D4762" s="10" t="s">
        <v>10</v>
      </c>
      <c r="E4762" s="10" t="s">
        <v>34</v>
      </c>
      <c r="F4762" s="10">
        <v>50000</v>
      </c>
      <c r="G4762" s="10">
        <f>+F4762*H4762</f>
        <v>2500000</v>
      </c>
      <c r="H4762" s="10">
        <v>50</v>
      </c>
      <c r="I4762" s="39"/>
    </row>
    <row r="4763" spans="1:43" x14ac:dyDescent="0.25">
      <c r="A4763" s="10">
        <v>5129</v>
      </c>
      <c r="B4763" s="10" t="s">
        <v>3238</v>
      </c>
      <c r="C4763" s="10" t="s">
        <v>3239</v>
      </c>
      <c r="D4763" s="10" t="s">
        <v>35</v>
      </c>
      <c r="E4763" s="10" t="s">
        <v>11</v>
      </c>
      <c r="F4763" s="10">
        <v>378956</v>
      </c>
      <c r="G4763" s="10">
        <f>+F4763*H4763</f>
        <v>4926428</v>
      </c>
      <c r="H4763" s="10">
        <v>13</v>
      </c>
      <c r="I4763" s="39"/>
    </row>
    <row r="4764" spans="1:43" ht="67.5" x14ac:dyDescent="0.25">
      <c r="A4764" s="10"/>
      <c r="B4764" s="10" t="s">
        <v>2394</v>
      </c>
      <c r="C4764" s="10" t="s">
        <v>2395</v>
      </c>
      <c r="D4764" s="10" t="s">
        <v>35</v>
      </c>
      <c r="E4764" s="10" t="s">
        <v>34</v>
      </c>
      <c r="F4764" s="10">
        <v>0</v>
      </c>
      <c r="G4764" s="10">
        <v>0</v>
      </c>
      <c r="H4764" s="10">
        <v>1</v>
      </c>
      <c r="I4764" s="39"/>
    </row>
    <row r="4765" spans="1:43" ht="54" x14ac:dyDescent="0.25">
      <c r="A4765" s="10"/>
      <c r="B4765" s="10" t="s">
        <v>2396</v>
      </c>
      <c r="C4765" s="10" t="s">
        <v>2397</v>
      </c>
      <c r="D4765" s="20" t="s">
        <v>35</v>
      </c>
      <c r="E4765" s="20" t="s">
        <v>34</v>
      </c>
      <c r="F4765" s="20">
        <v>0</v>
      </c>
      <c r="G4765" s="20">
        <v>0</v>
      </c>
      <c r="H4765" s="35">
        <v>1</v>
      </c>
      <c r="I4765" s="39"/>
    </row>
    <row r="4766" spans="1:43" ht="67.5" x14ac:dyDescent="0.25">
      <c r="A4766" s="10"/>
      <c r="B4766" s="10" t="s">
        <v>2398</v>
      </c>
      <c r="C4766" s="10" t="s">
        <v>2399</v>
      </c>
      <c r="D4766" s="20" t="s">
        <v>35</v>
      </c>
      <c r="E4766" s="20" t="s">
        <v>34</v>
      </c>
      <c r="F4766" s="20">
        <v>0</v>
      </c>
      <c r="G4766" s="20">
        <v>0</v>
      </c>
      <c r="H4766" s="35">
        <v>1</v>
      </c>
      <c r="I4766" s="39"/>
    </row>
    <row r="4767" spans="1:43" ht="54" x14ac:dyDescent="0.25">
      <c r="A4767" s="10"/>
      <c r="B4767" s="10" t="s">
        <v>2400</v>
      </c>
      <c r="C4767" s="10" t="s">
        <v>3240</v>
      </c>
      <c r="D4767" s="20" t="s">
        <v>35</v>
      </c>
      <c r="E4767" s="20" t="s">
        <v>34</v>
      </c>
      <c r="F4767" s="20">
        <v>0</v>
      </c>
      <c r="G4767" s="20">
        <v>0</v>
      </c>
      <c r="H4767" s="35">
        <v>1</v>
      </c>
      <c r="I4767" s="39"/>
    </row>
    <row r="4768" spans="1:43" ht="15" customHeight="1" x14ac:dyDescent="0.25">
      <c r="A4768" s="418" t="s">
        <v>32</v>
      </c>
      <c r="B4768" s="419"/>
      <c r="C4768" s="419"/>
      <c r="D4768" s="419"/>
      <c r="E4768" s="419"/>
      <c r="F4768" s="419"/>
      <c r="G4768" s="419"/>
      <c r="H4768" s="420"/>
      <c r="I4768" s="39"/>
    </row>
    <row r="4769" spans="1:9" ht="27" x14ac:dyDescent="0.25">
      <c r="A4769" s="373">
        <v>5113</v>
      </c>
      <c r="B4769" s="373" t="s">
        <v>7852</v>
      </c>
      <c r="C4769" s="373" t="s">
        <v>111</v>
      </c>
      <c r="D4769" s="373" t="s">
        <v>40</v>
      </c>
      <c r="E4769" s="373" t="s">
        <v>34</v>
      </c>
      <c r="F4769" s="373">
        <v>0</v>
      </c>
      <c r="G4769" s="373">
        <v>0</v>
      </c>
      <c r="H4769" s="373">
        <v>1</v>
      </c>
      <c r="I4769" s="39"/>
    </row>
    <row r="4770" spans="1:9" ht="27" x14ac:dyDescent="0.25">
      <c r="A4770" s="373">
        <v>5113</v>
      </c>
      <c r="B4770" s="373" t="s">
        <v>7853</v>
      </c>
      <c r="C4770" s="373" t="s">
        <v>111</v>
      </c>
      <c r="D4770" s="373" t="s">
        <v>40</v>
      </c>
      <c r="E4770" s="373" t="s">
        <v>34</v>
      </c>
      <c r="F4770" s="373">
        <v>0</v>
      </c>
      <c r="G4770" s="373">
        <v>0</v>
      </c>
      <c r="H4770" s="373">
        <v>1</v>
      </c>
      <c r="I4770" s="39"/>
    </row>
    <row r="4771" spans="1:9" ht="27" x14ac:dyDescent="0.25">
      <c r="A4771" s="373">
        <v>5113</v>
      </c>
      <c r="B4771" s="373" t="s">
        <v>7854</v>
      </c>
      <c r="C4771" s="373" t="s">
        <v>111</v>
      </c>
      <c r="D4771" s="373" t="s">
        <v>40</v>
      </c>
      <c r="E4771" s="373" t="s">
        <v>34</v>
      </c>
      <c r="F4771" s="373">
        <v>0</v>
      </c>
      <c r="G4771" s="373">
        <v>0</v>
      </c>
      <c r="H4771" s="373">
        <v>1</v>
      </c>
      <c r="I4771" s="39"/>
    </row>
    <row r="4772" spans="1:9" ht="54" x14ac:dyDescent="0.25">
      <c r="A4772" s="342">
        <v>5113</v>
      </c>
      <c r="B4772" s="373" t="s">
        <v>7604</v>
      </c>
      <c r="C4772" s="415" t="s">
        <v>7605</v>
      </c>
      <c r="D4772" s="373" t="s">
        <v>33</v>
      </c>
      <c r="E4772" s="415" t="s">
        <v>34</v>
      </c>
      <c r="F4772" s="415">
        <v>59100</v>
      </c>
      <c r="G4772" s="415">
        <v>59100</v>
      </c>
      <c r="H4772" s="415">
        <v>1</v>
      </c>
      <c r="I4772" s="39"/>
    </row>
    <row r="4773" spans="1:9" ht="67.5" x14ac:dyDescent="0.25">
      <c r="A4773" s="342">
        <v>5113</v>
      </c>
      <c r="B4773" s="342" t="s">
        <v>7606</v>
      </c>
      <c r="C4773" s="342" t="s">
        <v>7607</v>
      </c>
      <c r="D4773" s="342" t="s">
        <v>33</v>
      </c>
      <c r="E4773" s="342" t="s">
        <v>34</v>
      </c>
      <c r="F4773" s="415">
        <v>134500</v>
      </c>
      <c r="G4773" s="415">
        <v>134500</v>
      </c>
      <c r="H4773" s="415">
        <v>1</v>
      </c>
      <c r="I4773" s="39"/>
    </row>
    <row r="4774" spans="1:9" ht="67.5" x14ac:dyDescent="0.25">
      <c r="A4774" s="342">
        <v>5113</v>
      </c>
      <c r="B4774" s="342" t="s">
        <v>7608</v>
      </c>
      <c r="C4774" s="342" t="s">
        <v>7609</v>
      </c>
      <c r="D4774" s="342" t="s">
        <v>33</v>
      </c>
      <c r="E4774" s="415" t="s">
        <v>34</v>
      </c>
      <c r="F4774" s="415">
        <v>84200</v>
      </c>
      <c r="G4774" s="415">
        <v>84200</v>
      </c>
      <c r="H4774" s="415">
        <v>1</v>
      </c>
      <c r="I4774" s="39"/>
    </row>
    <row r="4775" spans="1:9" ht="27" x14ac:dyDescent="0.25">
      <c r="A4775" s="289">
        <v>5113</v>
      </c>
      <c r="B4775" s="342" t="s">
        <v>7007</v>
      </c>
      <c r="C4775" s="342" t="s">
        <v>111</v>
      </c>
      <c r="D4775" s="342" t="s">
        <v>40</v>
      </c>
      <c r="E4775" s="342" t="s">
        <v>34</v>
      </c>
      <c r="F4775" s="347">
        <v>97000</v>
      </c>
      <c r="G4775" s="347">
        <v>97000</v>
      </c>
      <c r="H4775" s="347">
        <v>1</v>
      </c>
      <c r="I4775" s="39"/>
    </row>
    <row r="4776" spans="1:9" ht="27" x14ac:dyDescent="0.25">
      <c r="A4776" s="289">
        <v>5113</v>
      </c>
      <c r="B4776" s="289" t="s">
        <v>7008</v>
      </c>
      <c r="C4776" s="289" t="s">
        <v>111</v>
      </c>
      <c r="D4776" s="289" t="s">
        <v>40</v>
      </c>
      <c r="E4776" s="347" t="s">
        <v>34</v>
      </c>
      <c r="F4776" s="347">
        <v>199000</v>
      </c>
      <c r="G4776" s="347">
        <v>199000</v>
      </c>
      <c r="H4776" s="347">
        <v>1</v>
      </c>
      <c r="I4776" s="39"/>
    </row>
    <row r="4777" spans="1:9" ht="27" x14ac:dyDescent="0.25">
      <c r="A4777" s="289">
        <v>5113</v>
      </c>
      <c r="B4777" s="289" t="s">
        <v>7009</v>
      </c>
      <c r="C4777" s="289" t="s">
        <v>111</v>
      </c>
      <c r="D4777" s="289" t="s">
        <v>40</v>
      </c>
      <c r="E4777" s="289" t="s">
        <v>34</v>
      </c>
      <c r="F4777" s="347">
        <v>103000</v>
      </c>
      <c r="G4777" s="347">
        <v>103000</v>
      </c>
      <c r="H4777" s="289">
        <v>1</v>
      </c>
      <c r="I4777" s="39"/>
    </row>
    <row r="4778" spans="1:9" ht="27" x14ac:dyDescent="0.25">
      <c r="A4778" s="289">
        <v>5113</v>
      </c>
      <c r="B4778" s="289" t="s">
        <v>6666</v>
      </c>
      <c r="C4778" s="289" t="s">
        <v>111</v>
      </c>
      <c r="D4778" s="289" t="s">
        <v>40</v>
      </c>
      <c r="E4778" s="289" t="s">
        <v>34</v>
      </c>
      <c r="F4778" s="289">
        <v>90000</v>
      </c>
      <c r="G4778" s="289">
        <v>90000</v>
      </c>
      <c r="H4778" s="289">
        <v>1</v>
      </c>
      <c r="I4778" s="39"/>
    </row>
    <row r="4779" spans="1:9" ht="27" x14ac:dyDescent="0.25">
      <c r="A4779" s="289">
        <v>5113</v>
      </c>
      <c r="B4779" s="289" t="s">
        <v>6667</v>
      </c>
      <c r="C4779" s="289" t="s">
        <v>111</v>
      </c>
      <c r="D4779" s="289" t="s">
        <v>40</v>
      </c>
      <c r="E4779" s="289" t="s">
        <v>34</v>
      </c>
      <c r="F4779" s="289">
        <v>192000</v>
      </c>
      <c r="G4779" s="289">
        <v>192000</v>
      </c>
      <c r="H4779" s="289">
        <v>1</v>
      </c>
      <c r="I4779" s="39"/>
    </row>
    <row r="4780" spans="1:9" ht="27" x14ac:dyDescent="0.25">
      <c r="A4780" s="250">
        <v>5113</v>
      </c>
      <c r="B4780" s="250" t="s">
        <v>6668</v>
      </c>
      <c r="C4780" s="250" t="s">
        <v>111</v>
      </c>
      <c r="D4780" s="250" t="s">
        <v>40</v>
      </c>
      <c r="E4780" s="250" t="s">
        <v>34</v>
      </c>
      <c r="F4780" s="250">
        <v>126000</v>
      </c>
      <c r="G4780" s="250">
        <v>126000</v>
      </c>
      <c r="H4780" s="250">
        <v>1</v>
      </c>
      <c r="I4780" s="39"/>
    </row>
    <row r="4781" spans="1:9" ht="27" x14ac:dyDescent="0.25">
      <c r="A4781" s="250">
        <v>5113</v>
      </c>
      <c r="B4781" s="250" t="s">
        <v>6669</v>
      </c>
      <c r="C4781" s="250" t="s">
        <v>111</v>
      </c>
      <c r="D4781" s="250" t="s">
        <v>40</v>
      </c>
      <c r="E4781" s="250" t="s">
        <v>34</v>
      </c>
      <c r="F4781" s="250">
        <v>225000</v>
      </c>
      <c r="G4781" s="250">
        <v>225000</v>
      </c>
      <c r="H4781" s="250">
        <v>1</v>
      </c>
      <c r="I4781" s="39"/>
    </row>
    <row r="4782" spans="1:9" ht="27" x14ac:dyDescent="0.25">
      <c r="A4782" s="250">
        <v>5113</v>
      </c>
      <c r="B4782" s="250" t="s">
        <v>6670</v>
      </c>
      <c r="C4782" s="250" t="s">
        <v>111</v>
      </c>
      <c r="D4782" s="250" t="s">
        <v>40</v>
      </c>
      <c r="E4782" s="250" t="s">
        <v>34</v>
      </c>
      <c r="F4782" s="250">
        <v>171000</v>
      </c>
      <c r="G4782" s="250">
        <v>171000</v>
      </c>
      <c r="H4782" s="250">
        <v>1</v>
      </c>
      <c r="I4782" s="39"/>
    </row>
    <row r="4783" spans="1:9" ht="27" x14ac:dyDescent="0.25">
      <c r="A4783" s="250">
        <v>5113</v>
      </c>
      <c r="B4783" s="250" t="s">
        <v>6671</v>
      </c>
      <c r="C4783" s="250" t="s">
        <v>111</v>
      </c>
      <c r="D4783" s="250" t="s">
        <v>40</v>
      </c>
      <c r="E4783" s="250" t="s">
        <v>34</v>
      </c>
      <c r="F4783" s="250">
        <v>64000</v>
      </c>
      <c r="G4783" s="250">
        <v>64000</v>
      </c>
      <c r="H4783" s="250">
        <v>1</v>
      </c>
      <c r="I4783" s="39"/>
    </row>
    <row r="4784" spans="1:9" ht="27" x14ac:dyDescent="0.25">
      <c r="A4784" s="250">
        <v>5113</v>
      </c>
      <c r="B4784" s="250" t="s">
        <v>6672</v>
      </c>
      <c r="C4784" s="250" t="s">
        <v>111</v>
      </c>
      <c r="D4784" s="250" t="s">
        <v>40</v>
      </c>
      <c r="E4784" s="250" t="s">
        <v>34</v>
      </c>
      <c r="F4784" s="250">
        <v>81000</v>
      </c>
      <c r="G4784" s="250">
        <v>81000</v>
      </c>
      <c r="H4784" s="250">
        <v>1</v>
      </c>
      <c r="I4784" s="39"/>
    </row>
    <row r="4785" spans="1:9" ht="27" x14ac:dyDescent="0.25">
      <c r="A4785" s="250">
        <v>5113</v>
      </c>
      <c r="B4785" s="250" t="s">
        <v>6673</v>
      </c>
      <c r="C4785" s="250" t="s">
        <v>111</v>
      </c>
      <c r="D4785" s="250" t="s">
        <v>40</v>
      </c>
      <c r="E4785" s="250" t="s">
        <v>34</v>
      </c>
      <c r="F4785" s="250">
        <v>155000</v>
      </c>
      <c r="G4785" s="250">
        <v>155000</v>
      </c>
      <c r="H4785" s="250">
        <v>1</v>
      </c>
      <c r="I4785" s="39"/>
    </row>
    <row r="4786" spans="1:9" ht="27" x14ac:dyDescent="0.25">
      <c r="A4786" s="250">
        <v>5113</v>
      </c>
      <c r="B4786" s="250" t="s">
        <v>6674</v>
      </c>
      <c r="C4786" s="250" t="s">
        <v>111</v>
      </c>
      <c r="D4786" s="250" t="s">
        <v>40</v>
      </c>
      <c r="E4786" s="250" t="s">
        <v>34</v>
      </c>
      <c r="F4786" s="250">
        <v>94000</v>
      </c>
      <c r="G4786" s="250">
        <v>94000</v>
      </c>
      <c r="H4786" s="250">
        <v>1</v>
      </c>
      <c r="I4786" s="39"/>
    </row>
    <row r="4787" spans="1:9" ht="27" x14ac:dyDescent="0.25">
      <c r="A4787" s="250">
        <v>5113</v>
      </c>
      <c r="B4787" s="250" t="s">
        <v>6675</v>
      </c>
      <c r="C4787" s="250" t="s">
        <v>111</v>
      </c>
      <c r="D4787" s="250" t="s">
        <v>40</v>
      </c>
      <c r="E4787" s="250" t="s">
        <v>34</v>
      </c>
      <c r="F4787" s="250">
        <v>95000</v>
      </c>
      <c r="G4787" s="250">
        <v>95000</v>
      </c>
      <c r="H4787" s="250">
        <v>1</v>
      </c>
      <c r="I4787" s="39"/>
    </row>
    <row r="4788" spans="1:9" ht="27" x14ac:dyDescent="0.25">
      <c r="A4788" s="250">
        <v>5113</v>
      </c>
      <c r="B4788" s="250" t="s">
        <v>6676</v>
      </c>
      <c r="C4788" s="250" t="s">
        <v>111</v>
      </c>
      <c r="D4788" s="250" t="s">
        <v>40</v>
      </c>
      <c r="E4788" s="250" t="s">
        <v>34</v>
      </c>
      <c r="F4788" s="250">
        <v>218000</v>
      </c>
      <c r="G4788" s="250">
        <v>218000</v>
      </c>
      <c r="H4788" s="250">
        <v>1</v>
      </c>
      <c r="I4788" s="39"/>
    </row>
    <row r="4789" spans="1:9" ht="67.5" x14ac:dyDescent="0.25">
      <c r="A4789" s="250">
        <v>5113</v>
      </c>
      <c r="B4789" s="250" t="s">
        <v>4657</v>
      </c>
      <c r="C4789" s="250" t="s">
        <v>4658</v>
      </c>
      <c r="D4789" s="250" t="s">
        <v>33</v>
      </c>
      <c r="E4789" s="250" t="s">
        <v>34</v>
      </c>
      <c r="F4789" s="250">
        <v>110570</v>
      </c>
      <c r="G4789" s="250">
        <v>110570</v>
      </c>
      <c r="H4789" s="250">
        <v>1</v>
      </c>
      <c r="I4789" s="39"/>
    </row>
    <row r="4790" spans="1:9" ht="54" x14ac:dyDescent="0.25">
      <c r="A4790" s="73">
        <v>5113</v>
      </c>
      <c r="B4790" s="73" t="s">
        <v>4659</v>
      </c>
      <c r="C4790" s="73" t="s">
        <v>4660</v>
      </c>
      <c r="D4790" s="73" t="s">
        <v>33</v>
      </c>
      <c r="E4790" s="73" t="s">
        <v>34</v>
      </c>
      <c r="F4790" s="73">
        <v>117200</v>
      </c>
      <c r="G4790" s="73">
        <v>117200</v>
      </c>
      <c r="H4790" s="73">
        <v>1</v>
      </c>
      <c r="I4790" s="39"/>
    </row>
    <row r="4791" spans="1:9" ht="94.5" x14ac:dyDescent="0.25">
      <c r="A4791" s="73">
        <v>5113</v>
      </c>
      <c r="B4791" s="73" t="s">
        <v>4661</v>
      </c>
      <c r="C4791" s="73" t="s">
        <v>4662</v>
      </c>
      <c r="D4791" s="73" t="s">
        <v>33</v>
      </c>
      <c r="E4791" s="73" t="s">
        <v>34</v>
      </c>
      <c r="F4791" s="73">
        <v>115000</v>
      </c>
      <c r="G4791" s="73">
        <v>115000</v>
      </c>
      <c r="H4791" s="73">
        <v>1</v>
      </c>
      <c r="I4791" s="39"/>
    </row>
    <row r="4792" spans="1:9" ht="54" x14ac:dyDescent="0.25">
      <c r="A4792" s="73">
        <v>5113</v>
      </c>
      <c r="B4792" s="73" t="s">
        <v>4663</v>
      </c>
      <c r="C4792" s="73" t="s">
        <v>4664</v>
      </c>
      <c r="D4792" s="73" t="s">
        <v>33</v>
      </c>
      <c r="E4792" s="73" t="s">
        <v>34</v>
      </c>
      <c r="F4792" s="73">
        <v>47000</v>
      </c>
      <c r="G4792" s="73">
        <v>47000</v>
      </c>
      <c r="H4792" s="73">
        <v>1</v>
      </c>
      <c r="I4792" s="39"/>
    </row>
    <row r="4793" spans="1:9" ht="27" x14ac:dyDescent="0.25">
      <c r="A4793" s="243">
        <v>5113</v>
      </c>
      <c r="B4793" s="243" t="s">
        <v>6475</v>
      </c>
      <c r="C4793" s="243" t="s">
        <v>61</v>
      </c>
      <c r="D4793" s="243" t="s">
        <v>33</v>
      </c>
      <c r="E4793" s="243" t="s">
        <v>34</v>
      </c>
      <c r="F4793" s="243">
        <v>39100</v>
      </c>
      <c r="G4793" s="243">
        <v>39100</v>
      </c>
      <c r="H4793" s="243">
        <v>1</v>
      </c>
      <c r="I4793" s="39"/>
    </row>
    <row r="4794" spans="1:9" ht="27" x14ac:dyDescent="0.25">
      <c r="A4794" s="243">
        <v>5113</v>
      </c>
      <c r="B4794" s="243" t="s">
        <v>6476</v>
      </c>
      <c r="C4794" s="243" t="s">
        <v>61</v>
      </c>
      <c r="D4794" s="243" t="s">
        <v>33</v>
      </c>
      <c r="E4794" s="243" t="s">
        <v>34</v>
      </c>
      <c r="F4794" s="243">
        <v>38000</v>
      </c>
      <c r="G4794" s="243">
        <v>38000</v>
      </c>
      <c r="H4794" s="243">
        <v>1</v>
      </c>
      <c r="I4794" s="39"/>
    </row>
    <row r="4795" spans="1:9" ht="27" x14ac:dyDescent="0.25">
      <c r="A4795" s="243">
        <v>5113</v>
      </c>
      <c r="B4795" s="243" t="s">
        <v>6477</v>
      </c>
      <c r="C4795" s="243" t="s">
        <v>61</v>
      </c>
      <c r="D4795" s="243" t="s">
        <v>33</v>
      </c>
      <c r="E4795" s="243" t="s">
        <v>34</v>
      </c>
      <c r="F4795" s="243">
        <v>96800</v>
      </c>
      <c r="G4795" s="243">
        <v>96800</v>
      </c>
      <c r="H4795" s="243">
        <v>1</v>
      </c>
      <c r="I4795" s="39"/>
    </row>
    <row r="4796" spans="1:9" ht="27" x14ac:dyDescent="0.25">
      <c r="A4796" s="243">
        <v>5113</v>
      </c>
      <c r="B4796" s="243" t="s">
        <v>6478</v>
      </c>
      <c r="C4796" s="243" t="s">
        <v>61</v>
      </c>
      <c r="D4796" s="243" t="s">
        <v>33</v>
      </c>
      <c r="E4796" s="243" t="s">
        <v>34</v>
      </c>
      <c r="F4796" s="243">
        <v>68000</v>
      </c>
      <c r="G4796" s="243">
        <v>68000</v>
      </c>
      <c r="H4796" s="243">
        <v>1</v>
      </c>
      <c r="I4796" s="39"/>
    </row>
    <row r="4797" spans="1:9" ht="27" x14ac:dyDescent="0.25">
      <c r="A4797" s="243">
        <v>5113</v>
      </c>
      <c r="B4797" s="243" t="s">
        <v>6479</v>
      </c>
      <c r="C4797" s="243" t="s">
        <v>61</v>
      </c>
      <c r="D4797" s="243" t="s">
        <v>33</v>
      </c>
      <c r="E4797" s="243" t="s">
        <v>34</v>
      </c>
      <c r="F4797" s="243">
        <v>46000</v>
      </c>
      <c r="G4797" s="243">
        <v>46000</v>
      </c>
      <c r="H4797" s="243">
        <v>1</v>
      </c>
      <c r="I4797" s="39"/>
    </row>
    <row r="4798" spans="1:9" ht="27" x14ac:dyDescent="0.25">
      <c r="A4798" s="243">
        <v>5113</v>
      </c>
      <c r="B4798" s="243" t="s">
        <v>6480</v>
      </c>
      <c r="C4798" s="243" t="s">
        <v>61</v>
      </c>
      <c r="D4798" s="243" t="s">
        <v>33</v>
      </c>
      <c r="E4798" s="243" t="s">
        <v>34</v>
      </c>
      <c r="F4798" s="243">
        <v>65000</v>
      </c>
      <c r="G4798" s="243">
        <v>65000</v>
      </c>
      <c r="H4798" s="243">
        <v>1</v>
      </c>
      <c r="I4798" s="39"/>
    </row>
    <row r="4799" spans="1:9" ht="27" x14ac:dyDescent="0.25">
      <c r="A4799" s="243">
        <v>5113</v>
      </c>
      <c r="B4799" s="243" t="s">
        <v>6481</v>
      </c>
      <c r="C4799" s="243" t="s">
        <v>61</v>
      </c>
      <c r="D4799" s="243" t="s">
        <v>33</v>
      </c>
      <c r="E4799" s="243" t="s">
        <v>34</v>
      </c>
      <c r="F4799" s="243">
        <v>51000</v>
      </c>
      <c r="G4799" s="243">
        <v>51000</v>
      </c>
      <c r="H4799" s="243">
        <v>1</v>
      </c>
      <c r="I4799" s="39"/>
    </row>
    <row r="4800" spans="1:9" ht="27" x14ac:dyDescent="0.25">
      <c r="A4800" s="243">
        <v>5113</v>
      </c>
      <c r="B4800" s="243" t="s">
        <v>6482</v>
      </c>
      <c r="C4800" s="243" t="s">
        <v>61</v>
      </c>
      <c r="D4800" s="243" t="s">
        <v>33</v>
      </c>
      <c r="E4800" s="243" t="s">
        <v>34</v>
      </c>
      <c r="F4800" s="243">
        <v>28000</v>
      </c>
      <c r="G4800" s="243">
        <v>28000</v>
      </c>
      <c r="H4800" s="243">
        <v>1</v>
      </c>
      <c r="I4800" s="39"/>
    </row>
    <row r="4801" spans="1:9" ht="27" x14ac:dyDescent="0.25">
      <c r="A4801" s="243">
        <v>5113</v>
      </c>
      <c r="B4801" s="243" t="s">
        <v>6483</v>
      </c>
      <c r="C4801" s="243" t="s">
        <v>61</v>
      </c>
      <c r="D4801" s="243" t="s">
        <v>33</v>
      </c>
      <c r="E4801" s="243" t="s">
        <v>34</v>
      </c>
      <c r="F4801" s="243">
        <v>24000</v>
      </c>
      <c r="G4801" s="243">
        <v>24000</v>
      </c>
      <c r="H4801" s="243">
        <v>1</v>
      </c>
      <c r="I4801" s="39"/>
    </row>
    <row r="4802" spans="1:9" ht="27" x14ac:dyDescent="0.25">
      <c r="A4802" s="243">
        <v>5113</v>
      </c>
      <c r="B4802" s="243" t="s">
        <v>6484</v>
      </c>
      <c r="C4802" s="243" t="s">
        <v>61</v>
      </c>
      <c r="D4802" s="243" t="s">
        <v>33</v>
      </c>
      <c r="E4802" s="243" t="s">
        <v>34</v>
      </c>
      <c r="F4802" s="243">
        <v>19000</v>
      </c>
      <c r="G4802" s="243">
        <v>19000</v>
      </c>
      <c r="H4802" s="243">
        <v>1</v>
      </c>
      <c r="I4802" s="39"/>
    </row>
    <row r="4803" spans="1:9" ht="27" x14ac:dyDescent="0.25">
      <c r="A4803" s="243">
        <v>5113</v>
      </c>
      <c r="B4803" s="243" t="s">
        <v>6485</v>
      </c>
      <c r="C4803" s="243" t="s">
        <v>61</v>
      </c>
      <c r="D4803" s="243" t="s">
        <v>33</v>
      </c>
      <c r="E4803" s="243" t="s">
        <v>34</v>
      </c>
      <c r="F4803" s="243">
        <v>38000</v>
      </c>
      <c r="G4803" s="243">
        <v>38000</v>
      </c>
      <c r="H4803" s="243">
        <v>1</v>
      </c>
      <c r="I4803" s="39"/>
    </row>
    <row r="4804" spans="1:9" ht="27" x14ac:dyDescent="0.25">
      <c r="A4804" s="243">
        <v>5113</v>
      </c>
      <c r="B4804" s="243" t="s">
        <v>6486</v>
      </c>
      <c r="C4804" s="243" t="s">
        <v>61</v>
      </c>
      <c r="D4804" s="243" t="s">
        <v>33</v>
      </c>
      <c r="E4804" s="243" t="s">
        <v>34</v>
      </c>
      <c r="F4804" s="243">
        <v>27000</v>
      </c>
      <c r="G4804" s="243">
        <v>27000</v>
      </c>
      <c r="H4804" s="243">
        <v>1</v>
      </c>
      <c r="I4804" s="39"/>
    </row>
    <row r="4805" spans="1:9" ht="27" x14ac:dyDescent="0.25">
      <c r="A4805" s="243">
        <v>5113</v>
      </c>
      <c r="B4805" s="243" t="s">
        <v>6487</v>
      </c>
      <c r="C4805" s="243" t="s">
        <v>61</v>
      </c>
      <c r="D4805" s="243" t="s">
        <v>33</v>
      </c>
      <c r="E4805" s="243" t="s">
        <v>34</v>
      </c>
      <c r="F4805" s="243">
        <v>58000</v>
      </c>
      <c r="G4805" s="243">
        <v>58000</v>
      </c>
      <c r="H4805" s="243">
        <v>1</v>
      </c>
      <c r="I4805" s="39"/>
    </row>
    <row r="4806" spans="1:9" ht="27" x14ac:dyDescent="0.25">
      <c r="A4806" s="243">
        <v>5113</v>
      </c>
      <c r="B4806" s="243" t="s">
        <v>6488</v>
      </c>
      <c r="C4806" s="243" t="s">
        <v>61</v>
      </c>
      <c r="D4806" s="243" t="s">
        <v>33</v>
      </c>
      <c r="E4806" s="243" t="s">
        <v>34</v>
      </c>
      <c r="F4806" s="243">
        <v>28000</v>
      </c>
      <c r="G4806" s="243">
        <v>28000</v>
      </c>
      <c r="H4806" s="243">
        <v>1</v>
      </c>
      <c r="I4806" s="39"/>
    </row>
    <row r="4807" spans="1:9" ht="27" x14ac:dyDescent="0.25">
      <c r="A4807" s="243"/>
      <c r="B4807" s="243" t="s">
        <v>2307</v>
      </c>
      <c r="C4807" s="243" t="s">
        <v>111</v>
      </c>
      <c r="D4807" s="243" t="s">
        <v>40</v>
      </c>
      <c r="E4807" s="243" t="s">
        <v>34</v>
      </c>
      <c r="F4807" s="243">
        <v>369000</v>
      </c>
      <c r="G4807" s="243">
        <v>369000</v>
      </c>
      <c r="H4807" s="243">
        <v>1</v>
      </c>
      <c r="I4807" s="39"/>
    </row>
    <row r="4808" spans="1:9" ht="27" x14ac:dyDescent="0.25">
      <c r="A4808" s="10"/>
      <c r="B4808" s="10" t="s">
        <v>2308</v>
      </c>
      <c r="C4808" s="10" t="s">
        <v>111</v>
      </c>
      <c r="D4808" s="10" t="s">
        <v>40</v>
      </c>
      <c r="E4808" s="10" t="s">
        <v>34</v>
      </c>
      <c r="F4808" s="10">
        <v>157000</v>
      </c>
      <c r="G4808" s="10">
        <v>157000</v>
      </c>
      <c r="H4808" s="10">
        <v>1</v>
      </c>
      <c r="I4808" s="39"/>
    </row>
    <row r="4809" spans="1:9" ht="27" x14ac:dyDescent="0.25">
      <c r="A4809" s="10"/>
      <c r="B4809" s="10" t="s">
        <v>2309</v>
      </c>
      <c r="C4809" s="10" t="s">
        <v>111</v>
      </c>
      <c r="D4809" s="10" t="s">
        <v>40</v>
      </c>
      <c r="E4809" s="10" t="s">
        <v>34</v>
      </c>
      <c r="F4809" s="10">
        <v>391000</v>
      </c>
      <c r="G4809" s="10">
        <v>391000</v>
      </c>
      <c r="H4809" s="10">
        <v>1</v>
      </c>
      <c r="I4809" s="39"/>
    </row>
    <row r="4810" spans="1:9" ht="27" x14ac:dyDescent="0.25">
      <c r="A4810" s="10"/>
      <c r="B4810" s="10" t="s">
        <v>2310</v>
      </c>
      <c r="C4810" s="10" t="s">
        <v>111</v>
      </c>
      <c r="D4810" s="20" t="s">
        <v>40</v>
      </c>
      <c r="E4810" s="20" t="s">
        <v>34</v>
      </c>
      <c r="F4810" s="10">
        <v>383000</v>
      </c>
      <c r="G4810" s="10">
        <v>383000</v>
      </c>
      <c r="H4810" s="10">
        <v>1</v>
      </c>
      <c r="I4810" s="39"/>
    </row>
    <row r="4811" spans="1:9" x14ac:dyDescent="0.25">
      <c r="A4811" s="426" t="s">
        <v>3916</v>
      </c>
      <c r="B4811" s="427"/>
      <c r="C4811" s="427"/>
      <c r="D4811" s="427"/>
      <c r="E4811" s="427"/>
      <c r="F4811" s="427"/>
      <c r="G4811" s="427"/>
      <c r="H4811" s="427"/>
      <c r="I4811" s="39"/>
    </row>
    <row r="4812" spans="1:9" x14ac:dyDescent="0.25">
      <c r="A4812" s="418" t="s">
        <v>32</v>
      </c>
      <c r="B4812" s="419"/>
      <c r="C4812" s="419"/>
      <c r="D4812" s="419"/>
      <c r="E4812" s="419"/>
      <c r="F4812" s="419"/>
      <c r="G4812" s="419"/>
      <c r="H4812" s="419"/>
      <c r="I4812" s="39"/>
    </row>
    <row r="4813" spans="1:9" ht="67.5" x14ac:dyDescent="0.25">
      <c r="A4813" s="10">
        <v>4239</v>
      </c>
      <c r="B4813" s="10" t="s">
        <v>3917</v>
      </c>
      <c r="C4813" s="10" t="s">
        <v>3918</v>
      </c>
      <c r="D4813" s="10" t="s">
        <v>10</v>
      </c>
      <c r="E4813" s="10" t="s">
        <v>34</v>
      </c>
      <c r="F4813" s="10">
        <v>300000</v>
      </c>
      <c r="G4813" s="10">
        <v>300000</v>
      </c>
      <c r="H4813" s="10">
        <v>1</v>
      </c>
      <c r="I4813" s="39"/>
    </row>
    <row r="4814" spans="1:9" ht="67.5" x14ac:dyDescent="0.25">
      <c r="A4814" s="10">
        <v>4239</v>
      </c>
      <c r="B4814" s="10" t="s">
        <v>3919</v>
      </c>
      <c r="C4814" s="10" t="s">
        <v>3920</v>
      </c>
      <c r="D4814" s="10" t="s">
        <v>10</v>
      </c>
      <c r="E4814" s="10" t="s">
        <v>34</v>
      </c>
      <c r="F4814" s="10">
        <v>200000</v>
      </c>
      <c r="G4814" s="10">
        <v>200000</v>
      </c>
      <c r="H4814" s="10">
        <v>1</v>
      </c>
      <c r="I4814" s="39"/>
    </row>
    <row r="4815" spans="1:9" ht="15" customHeight="1" x14ac:dyDescent="0.25">
      <c r="A4815" s="529" t="s">
        <v>2622</v>
      </c>
      <c r="B4815" s="530"/>
      <c r="C4815" s="530"/>
      <c r="D4815" s="530"/>
      <c r="E4815" s="530"/>
      <c r="F4815" s="530"/>
      <c r="G4815" s="530"/>
      <c r="H4815" s="531"/>
      <c r="I4815" s="39"/>
    </row>
    <row r="4816" spans="1:9" x14ac:dyDescent="0.25">
      <c r="A4816" s="418" t="s">
        <v>32</v>
      </c>
      <c r="B4816" s="419"/>
      <c r="C4816" s="419"/>
      <c r="D4816" s="419"/>
      <c r="E4816" s="419"/>
      <c r="F4816" s="419"/>
      <c r="G4816" s="419"/>
      <c r="H4816" s="419"/>
      <c r="I4816" s="39"/>
    </row>
    <row r="4817" spans="1:9" ht="40.5" x14ac:dyDescent="0.25">
      <c r="A4817" s="20">
        <v>4251</v>
      </c>
      <c r="B4817" s="20" t="s">
        <v>3328</v>
      </c>
      <c r="C4817" s="20" t="s">
        <v>3329</v>
      </c>
      <c r="D4817" s="20" t="s">
        <v>35</v>
      </c>
      <c r="E4817" s="20" t="s">
        <v>34</v>
      </c>
      <c r="F4817" s="20">
        <v>3000000</v>
      </c>
      <c r="G4817" s="20">
        <v>3000000</v>
      </c>
      <c r="H4817" s="20">
        <v>1</v>
      </c>
      <c r="I4817" s="39"/>
    </row>
    <row r="4818" spans="1:9" ht="40.5" x14ac:dyDescent="0.25">
      <c r="A4818" s="20" t="s">
        <v>131</v>
      </c>
      <c r="B4818" s="20" t="s">
        <v>787</v>
      </c>
      <c r="C4818" s="20" t="s">
        <v>788</v>
      </c>
      <c r="D4818" s="20" t="s">
        <v>35</v>
      </c>
      <c r="E4818" s="20" t="s">
        <v>34</v>
      </c>
      <c r="F4818" s="20">
        <v>0</v>
      </c>
      <c r="G4818" s="20">
        <v>0</v>
      </c>
      <c r="H4818" s="20">
        <v>1</v>
      </c>
      <c r="I4818" s="39"/>
    </row>
    <row r="4819" spans="1:9" x14ac:dyDescent="0.25">
      <c r="A4819" s="426" t="s">
        <v>2691</v>
      </c>
      <c r="B4819" s="427"/>
      <c r="C4819" s="427"/>
      <c r="D4819" s="427"/>
      <c r="E4819" s="427"/>
      <c r="F4819" s="427"/>
      <c r="G4819" s="427"/>
      <c r="H4819" s="427"/>
      <c r="I4819" s="39"/>
    </row>
    <row r="4820" spans="1:9" x14ac:dyDescent="0.25">
      <c r="A4820" s="418" t="s">
        <v>32</v>
      </c>
      <c r="B4820" s="419"/>
      <c r="C4820" s="419"/>
      <c r="D4820" s="419"/>
      <c r="E4820" s="419"/>
      <c r="F4820" s="419"/>
      <c r="G4820" s="419"/>
      <c r="H4820" s="419"/>
      <c r="I4820" s="39"/>
    </row>
    <row r="4821" spans="1:9" ht="67.5" x14ac:dyDescent="0.25">
      <c r="A4821" s="10" t="s">
        <v>129</v>
      </c>
      <c r="B4821" s="10" t="s">
        <v>951</v>
      </c>
      <c r="C4821" s="10" t="s">
        <v>952</v>
      </c>
      <c r="D4821" s="19" t="s">
        <v>10</v>
      </c>
      <c r="E4821" s="19" t="s">
        <v>34</v>
      </c>
      <c r="F4821" s="19">
        <v>455249</v>
      </c>
      <c r="G4821" s="19">
        <v>455249</v>
      </c>
      <c r="H4821" s="35">
        <v>1</v>
      </c>
      <c r="I4821" s="39"/>
    </row>
    <row r="4822" spans="1:9" ht="67.5" x14ac:dyDescent="0.25">
      <c r="A4822" s="10" t="s">
        <v>129</v>
      </c>
      <c r="B4822" s="10" t="s">
        <v>953</v>
      </c>
      <c r="C4822" s="10" t="s">
        <v>954</v>
      </c>
      <c r="D4822" s="19" t="s">
        <v>10</v>
      </c>
      <c r="E4822" s="19" t="s">
        <v>34</v>
      </c>
      <c r="F4822" s="19">
        <v>895570</v>
      </c>
      <c r="G4822" s="19">
        <v>895570</v>
      </c>
      <c r="H4822" s="35">
        <v>1</v>
      </c>
      <c r="I4822" s="39"/>
    </row>
    <row r="4823" spans="1:9" ht="81" x14ac:dyDescent="0.25">
      <c r="A4823" s="10" t="s">
        <v>129</v>
      </c>
      <c r="B4823" s="10" t="s">
        <v>955</v>
      </c>
      <c r="C4823" s="10" t="s">
        <v>956</v>
      </c>
      <c r="D4823" s="19" t="s">
        <v>10</v>
      </c>
      <c r="E4823" s="19" t="s">
        <v>34</v>
      </c>
      <c r="F4823" s="19">
        <v>329635</v>
      </c>
      <c r="G4823" s="19">
        <v>329635</v>
      </c>
      <c r="H4823" s="35">
        <v>1</v>
      </c>
      <c r="I4823" s="39"/>
    </row>
    <row r="4824" spans="1:9" ht="81" x14ac:dyDescent="0.25">
      <c r="A4824" s="10" t="s">
        <v>129</v>
      </c>
      <c r="B4824" s="10" t="s">
        <v>957</v>
      </c>
      <c r="C4824" s="10" t="s">
        <v>958</v>
      </c>
      <c r="D4824" s="19" t="s">
        <v>10</v>
      </c>
      <c r="E4824" s="19" t="s">
        <v>34</v>
      </c>
      <c r="F4824" s="19">
        <v>246410</v>
      </c>
      <c r="G4824" s="19">
        <v>246410</v>
      </c>
      <c r="H4824" s="35">
        <v>1</v>
      </c>
      <c r="I4824" s="39"/>
    </row>
    <row r="4825" spans="1:9" ht="67.5" x14ac:dyDescent="0.25">
      <c r="A4825" s="10" t="s">
        <v>129</v>
      </c>
      <c r="B4825" s="10" t="s">
        <v>959</v>
      </c>
      <c r="C4825" s="10" t="s">
        <v>960</v>
      </c>
      <c r="D4825" s="19" t="s">
        <v>10</v>
      </c>
      <c r="E4825" s="19" t="s">
        <v>34</v>
      </c>
      <c r="F4825" s="19">
        <v>368120</v>
      </c>
      <c r="G4825" s="19">
        <v>368120</v>
      </c>
      <c r="H4825" s="35">
        <v>1</v>
      </c>
      <c r="I4825" s="39"/>
    </row>
    <row r="4826" spans="1:9" ht="81" x14ac:dyDescent="0.25">
      <c r="A4826" s="10" t="s">
        <v>129</v>
      </c>
      <c r="B4826" s="10" t="s">
        <v>961</v>
      </c>
      <c r="C4826" s="10" t="s">
        <v>962</v>
      </c>
      <c r="D4826" s="19" t="s">
        <v>10</v>
      </c>
      <c r="E4826" s="19" t="s">
        <v>34</v>
      </c>
      <c r="F4826" s="19">
        <v>384000</v>
      </c>
      <c r="G4826" s="19">
        <v>384000</v>
      </c>
      <c r="H4826" s="35">
        <v>1</v>
      </c>
      <c r="I4826" s="39"/>
    </row>
    <row r="4827" spans="1:9" ht="67.5" x14ac:dyDescent="0.25">
      <c r="A4827" s="10" t="s">
        <v>129</v>
      </c>
      <c r="B4827" s="10" t="s">
        <v>963</v>
      </c>
      <c r="C4827" s="10" t="s">
        <v>964</v>
      </c>
      <c r="D4827" s="19" t="s">
        <v>10</v>
      </c>
      <c r="E4827" s="19" t="s">
        <v>34</v>
      </c>
      <c r="F4827" s="19">
        <v>792990</v>
      </c>
      <c r="G4827" s="19">
        <v>792990</v>
      </c>
      <c r="H4827" s="35">
        <v>1</v>
      </c>
      <c r="I4827" s="39"/>
    </row>
    <row r="4828" spans="1:9" ht="94.5" x14ac:dyDescent="0.25">
      <c r="A4828" s="10" t="s">
        <v>129</v>
      </c>
      <c r="B4828" s="10" t="s">
        <v>965</v>
      </c>
      <c r="C4828" s="10" t="s">
        <v>966</v>
      </c>
      <c r="D4828" s="19" t="s">
        <v>10</v>
      </c>
      <c r="E4828" s="19" t="s">
        <v>34</v>
      </c>
      <c r="F4828" s="19">
        <v>190700</v>
      </c>
      <c r="G4828" s="19">
        <v>190700</v>
      </c>
      <c r="H4828" s="35">
        <v>1</v>
      </c>
      <c r="I4828" s="39"/>
    </row>
    <row r="4829" spans="1:9" ht="67.5" x14ac:dyDescent="0.25">
      <c r="A4829" s="10" t="s">
        <v>129</v>
      </c>
      <c r="B4829" s="10" t="s">
        <v>967</v>
      </c>
      <c r="C4829" s="10" t="s">
        <v>968</v>
      </c>
      <c r="D4829" s="19" t="s">
        <v>10</v>
      </c>
      <c r="E4829" s="19" t="s">
        <v>34</v>
      </c>
      <c r="F4829" s="19">
        <v>927000</v>
      </c>
      <c r="G4829" s="19">
        <v>927000</v>
      </c>
      <c r="H4829" s="35">
        <v>1</v>
      </c>
      <c r="I4829" s="39"/>
    </row>
    <row r="4830" spans="1:9" ht="15" customHeight="1" x14ac:dyDescent="0.25">
      <c r="A4830" s="438" t="s">
        <v>2613</v>
      </c>
      <c r="B4830" s="439"/>
      <c r="C4830" s="439"/>
      <c r="D4830" s="439"/>
      <c r="E4830" s="439"/>
      <c r="F4830" s="439"/>
      <c r="G4830" s="439"/>
      <c r="H4830" s="439"/>
      <c r="I4830" s="39"/>
    </row>
    <row r="4831" spans="1:9" ht="15" customHeight="1" x14ac:dyDescent="0.25">
      <c r="A4831" s="418" t="s">
        <v>32</v>
      </c>
      <c r="B4831" s="419"/>
      <c r="C4831" s="419"/>
      <c r="D4831" s="419"/>
      <c r="E4831" s="419"/>
      <c r="F4831" s="419"/>
      <c r="G4831" s="419"/>
      <c r="H4831" s="419"/>
      <c r="I4831" s="39"/>
    </row>
    <row r="4832" spans="1:9" ht="40.5" x14ac:dyDescent="0.25">
      <c r="A4832" s="344">
        <v>4239</v>
      </c>
      <c r="B4832" s="344" t="s">
        <v>7656</v>
      </c>
      <c r="C4832" s="344" t="s">
        <v>118</v>
      </c>
      <c r="D4832" s="344" t="s">
        <v>10</v>
      </c>
      <c r="E4832" s="344" t="s">
        <v>34</v>
      </c>
      <c r="F4832" s="344">
        <v>7000000</v>
      </c>
      <c r="G4832" s="344">
        <v>7000000</v>
      </c>
      <c r="H4832" s="344">
        <v>1</v>
      </c>
      <c r="I4832" s="39"/>
    </row>
    <row r="4833" spans="1:9" ht="54" x14ac:dyDescent="0.25">
      <c r="A4833" s="35" t="s">
        <v>129</v>
      </c>
      <c r="B4833" s="344" t="s">
        <v>3262</v>
      </c>
      <c r="C4833" s="344" t="s">
        <v>3263</v>
      </c>
      <c r="D4833" s="344" t="s">
        <v>10</v>
      </c>
      <c r="E4833" s="344" t="s">
        <v>34</v>
      </c>
      <c r="F4833" s="344">
        <v>600000</v>
      </c>
      <c r="G4833" s="344">
        <f>+F4833*H4833</f>
        <v>600000</v>
      </c>
      <c r="H4833" s="344">
        <v>1</v>
      </c>
      <c r="I4833" s="39"/>
    </row>
    <row r="4834" spans="1:9" ht="54" x14ac:dyDescent="0.25">
      <c r="A4834" s="35" t="s">
        <v>129</v>
      </c>
      <c r="B4834" s="35" t="s">
        <v>3264</v>
      </c>
      <c r="C4834" s="35" t="s">
        <v>3265</v>
      </c>
      <c r="D4834" s="35" t="s">
        <v>10</v>
      </c>
      <c r="E4834" s="35" t="s">
        <v>34</v>
      </c>
      <c r="F4834" s="35">
        <v>400000</v>
      </c>
      <c r="G4834" s="35">
        <f t="shared" ref="G4834:G4842" si="105">+F4834*H4834</f>
        <v>400000</v>
      </c>
      <c r="H4834" s="35">
        <v>1</v>
      </c>
      <c r="I4834" s="39"/>
    </row>
    <row r="4835" spans="1:9" ht="54" x14ac:dyDescent="0.25">
      <c r="A4835" s="35" t="s">
        <v>129</v>
      </c>
      <c r="B4835" s="35" t="s">
        <v>3266</v>
      </c>
      <c r="C4835" s="35" t="s">
        <v>3267</v>
      </c>
      <c r="D4835" s="35" t="s">
        <v>10</v>
      </c>
      <c r="E4835" s="35" t="s">
        <v>34</v>
      </c>
      <c r="F4835" s="35">
        <v>700000</v>
      </c>
      <c r="G4835" s="35">
        <f t="shared" si="105"/>
        <v>700000</v>
      </c>
      <c r="H4835" s="35">
        <v>1</v>
      </c>
      <c r="I4835" s="39"/>
    </row>
    <row r="4836" spans="1:9" ht="67.5" x14ac:dyDescent="0.25">
      <c r="A4836" s="35" t="s">
        <v>129</v>
      </c>
      <c r="B4836" s="35" t="s">
        <v>3268</v>
      </c>
      <c r="C4836" s="35" t="s">
        <v>3269</v>
      </c>
      <c r="D4836" s="35" t="s">
        <v>10</v>
      </c>
      <c r="E4836" s="35" t="s">
        <v>34</v>
      </c>
      <c r="F4836" s="35">
        <v>900000</v>
      </c>
      <c r="G4836" s="35">
        <f t="shared" si="105"/>
        <v>900000</v>
      </c>
      <c r="H4836" s="35">
        <v>1</v>
      </c>
      <c r="I4836" s="39"/>
    </row>
    <row r="4837" spans="1:9" ht="67.5" x14ac:dyDescent="0.25">
      <c r="A4837" s="35" t="s">
        <v>129</v>
      </c>
      <c r="B4837" s="35" t="s">
        <v>3270</v>
      </c>
      <c r="C4837" s="35" t="s">
        <v>3271</v>
      </c>
      <c r="D4837" s="35" t="s">
        <v>10</v>
      </c>
      <c r="E4837" s="35" t="s">
        <v>34</v>
      </c>
      <c r="F4837" s="35">
        <v>800000</v>
      </c>
      <c r="G4837" s="35">
        <f t="shared" si="105"/>
        <v>800000</v>
      </c>
      <c r="H4837" s="35">
        <v>1</v>
      </c>
      <c r="I4837" s="39"/>
    </row>
    <row r="4838" spans="1:9" ht="54" x14ac:dyDescent="0.25">
      <c r="A4838" s="35" t="s">
        <v>129</v>
      </c>
      <c r="B4838" s="35" t="s">
        <v>3272</v>
      </c>
      <c r="C4838" s="35" t="s">
        <v>3273</v>
      </c>
      <c r="D4838" s="35" t="s">
        <v>10</v>
      </c>
      <c r="E4838" s="35" t="s">
        <v>34</v>
      </c>
      <c r="F4838" s="35">
        <v>900000</v>
      </c>
      <c r="G4838" s="35">
        <f t="shared" si="105"/>
        <v>900000</v>
      </c>
      <c r="H4838" s="35">
        <v>1</v>
      </c>
      <c r="I4838" s="39"/>
    </row>
    <row r="4839" spans="1:9" ht="54" x14ac:dyDescent="0.25">
      <c r="A4839" s="35" t="s">
        <v>129</v>
      </c>
      <c r="B4839" s="35" t="s">
        <v>3274</v>
      </c>
      <c r="C4839" s="35" t="s">
        <v>3275</v>
      </c>
      <c r="D4839" s="35" t="s">
        <v>10</v>
      </c>
      <c r="E4839" s="35" t="s">
        <v>34</v>
      </c>
      <c r="F4839" s="35">
        <v>300000</v>
      </c>
      <c r="G4839" s="35">
        <f t="shared" si="105"/>
        <v>300000</v>
      </c>
      <c r="H4839" s="35">
        <v>1</v>
      </c>
      <c r="I4839" s="39"/>
    </row>
    <row r="4840" spans="1:9" ht="54" x14ac:dyDescent="0.25">
      <c r="A4840" s="35" t="s">
        <v>129</v>
      </c>
      <c r="B4840" s="35" t="s">
        <v>3276</v>
      </c>
      <c r="C4840" s="35" t="s">
        <v>3277</v>
      </c>
      <c r="D4840" s="35" t="s">
        <v>10</v>
      </c>
      <c r="E4840" s="35" t="s">
        <v>34</v>
      </c>
      <c r="F4840" s="35">
        <v>500000</v>
      </c>
      <c r="G4840" s="35">
        <f t="shared" si="105"/>
        <v>500000</v>
      </c>
      <c r="H4840" s="35">
        <v>1</v>
      </c>
      <c r="I4840" s="39"/>
    </row>
    <row r="4841" spans="1:9" ht="54" x14ac:dyDescent="0.25">
      <c r="A4841" s="35" t="s">
        <v>129</v>
      </c>
      <c r="B4841" s="35" t="s">
        <v>3278</v>
      </c>
      <c r="C4841" s="35" t="s">
        <v>3279</v>
      </c>
      <c r="D4841" s="35" t="s">
        <v>10</v>
      </c>
      <c r="E4841" s="35" t="s">
        <v>34</v>
      </c>
      <c r="F4841" s="35">
        <v>900000</v>
      </c>
      <c r="G4841" s="35">
        <f t="shared" si="105"/>
        <v>900000</v>
      </c>
      <c r="H4841" s="35">
        <v>1</v>
      </c>
      <c r="I4841" s="39"/>
    </row>
    <row r="4842" spans="1:9" ht="54" x14ac:dyDescent="0.25">
      <c r="A4842" s="35" t="s">
        <v>129</v>
      </c>
      <c r="B4842" s="35" t="s">
        <v>3280</v>
      </c>
      <c r="C4842" s="35" t="s">
        <v>3281</v>
      </c>
      <c r="D4842" s="35" t="s">
        <v>10</v>
      </c>
      <c r="E4842" s="35" t="s">
        <v>34</v>
      </c>
      <c r="F4842" s="35">
        <v>900000</v>
      </c>
      <c r="G4842" s="35">
        <f t="shared" si="105"/>
        <v>900000</v>
      </c>
      <c r="H4842" s="35">
        <v>1</v>
      </c>
      <c r="I4842" s="39"/>
    </row>
    <row r="4843" spans="1:9" ht="54" x14ac:dyDescent="0.25">
      <c r="A4843" s="35" t="s">
        <v>129</v>
      </c>
      <c r="B4843" s="35" t="s">
        <v>969</v>
      </c>
      <c r="C4843" s="35" t="s">
        <v>635</v>
      </c>
      <c r="D4843" s="35" t="s">
        <v>10</v>
      </c>
      <c r="E4843" s="35" t="s">
        <v>34</v>
      </c>
      <c r="F4843" s="87">
        <v>681000</v>
      </c>
      <c r="G4843" s="87">
        <v>681000</v>
      </c>
      <c r="H4843" s="35">
        <v>1</v>
      </c>
      <c r="I4843" s="39"/>
    </row>
    <row r="4844" spans="1:9" ht="54" x14ac:dyDescent="0.25">
      <c r="A4844" s="35" t="s">
        <v>129</v>
      </c>
      <c r="B4844" s="35" t="s">
        <v>970</v>
      </c>
      <c r="C4844" s="35" t="s">
        <v>636</v>
      </c>
      <c r="D4844" s="35" t="s">
        <v>10</v>
      </c>
      <c r="E4844" s="35" t="s">
        <v>34</v>
      </c>
      <c r="F4844" s="87">
        <v>392000</v>
      </c>
      <c r="G4844" s="87">
        <v>392000</v>
      </c>
      <c r="H4844" s="35">
        <v>1</v>
      </c>
      <c r="I4844" s="39"/>
    </row>
    <row r="4845" spans="1:9" ht="54" x14ac:dyDescent="0.25">
      <c r="A4845" s="35" t="s">
        <v>129</v>
      </c>
      <c r="B4845" s="35" t="s">
        <v>971</v>
      </c>
      <c r="C4845" s="35" t="s">
        <v>637</v>
      </c>
      <c r="D4845" s="35" t="s">
        <v>10</v>
      </c>
      <c r="E4845" s="35" t="s">
        <v>34</v>
      </c>
      <c r="F4845" s="35">
        <v>0</v>
      </c>
      <c r="G4845" s="35">
        <v>0</v>
      </c>
      <c r="H4845" s="35">
        <v>1</v>
      </c>
      <c r="I4845" s="39"/>
    </row>
    <row r="4846" spans="1:9" ht="54" x14ac:dyDescent="0.25">
      <c r="A4846" s="35" t="s">
        <v>129</v>
      </c>
      <c r="B4846" s="35" t="s">
        <v>972</v>
      </c>
      <c r="C4846" s="35" t="s">
        <v>638</v>
      </c>
      <c r="D4846" s="35" t="s">
        <v>10</v>
      </c>
      <c r="E4846" s="35" t="s">
        <v>34</v>
      </c>
      <c r="F4846" s="87">
        <v>293000</v>
      </c>
      <c r="G4846" s="87">
        <v>293000</v>
      </c>
      <c r="H4846" s="35">
        <v>1</v>
      </c>
      <c r="I4846" s="39"/>
    </row>
    <row r="4847" spans="1:9" ht="67.5" x14ac:dyDescent="0.25">
      <c r="A4847" s="35" t="s">
        <v>129</v>
      </c>
      <c r="B4847" s="35" t="s">
        <v>973</v>
      </c>
      <c r="C4847" s="35" t="s">
        <v>639</v>
      </c>
      <c r="D4847" s="35" t="s">
        <v>10</v>
      </c>
      <c r="E4847" s="35" t="s">
        <v>34</v>
      </c>
      <c r="F4847" s="87">
        <v>1800000</v>
      </c>
      <c r="G4847" s="87">
        <v>1800000</v>
      </c>
      <c r="H4847" s="35">
        <v>1</v>
      </c>
      <c r="I4847" s="39"/>
    </row>
    <row r="4848" spans="1:9" ht="54" x14ac:dyDescent="0.25">
      <c r="A4848" s="35" t="s">
        <v>129</v>
      </c>
      <c r="B4848" s="35" t="s">
        <v>974</v>
      </c>
      <c r="C4848" s="35" t="s">
        <v>640</v>
      </c>
      <c r="D4848" s="35" t="s">
        <v>10</v>
      </c>
      <c r="E4848" s="35" t="s">
        <v>34</v>
      </c>
      <c r="F4848" s="87">
        <v>887000</v>
      </c>
      <c r="G4848" s="87">
        <v>887000</v>
      </c>
      <c r="H4848" s="35">
        <v>1</v>
      </c>
      <c r="I4848" s="39"/>
    </row>
    <row r="4849" spans="1:9" ht="54" x14ac:dyDescent="0.25">
      <c r="A4849" s="35" t="s">
        <v>129</v>
      </c>
      <c r="B4849" s="35" t="s">
        <v>975</v>
      </c>
      <c r="C4849" s="35" t="s">
        <v>2692</v>
      </c>
      <c r="D4849" s="35" t="s">
        <v>10</v>
      </c>
      <c r="E4849" s="35" t="s">
        <v>34</v>
      </c>
      <c r="F4849" s="35">
        <v>595300</v>
      </c>
      <c r="G4849" s="35">
        <v>595300</v>
      </c>
      <c r="H4849" s="35">
        <v>1</v>
      </c>
      <c r="I4849" s="39"/>
    </row>
    <row r="4850" spans="1:9" x14ac:dyDescent="0.25">
      <c r="A4850" s="438" t="s">
        <v>3256</v>
      </c>
      <c r="B4850" s="439"/>
      <c r="C4850" s="439"/>
      <c r="D4850" s="439"/>
      <c r="E4850" s="439"/>
      <c r="F4850" s="439"/>
      <c r="G4850" s="439"/>
      <c r="H4850" s="439"/>
      <c r="I4850" s="39"/>
    </row>
    <row r="4851" spans="1:9" x14ac:dyDescent="0.25">
      <c r="A4851" s="447" t="s">
        <v>38</v>
      </c>
      <c r="B4851" s="448"/>
      <c r="C4851" s="448"/>
      <c r="D4851" s="448"/>
      <c r="E4851" s="448"/>
      <c r="F4851" s="448"/>
      <c r="G4851" s="448"/>
      <c r="H4851" s="449"/>
      <c r="I4851" s="39"/>
    </row>
    <row r="4852" spans="1:9" ht="27" x14ac:dyDescent="0.25">
      <c r="A4852" s="19">
        <v>5112</v>
      </c>
      <c r="B4852" s="19" t="s">
        <v>3255</v>
      </c>
      <c r="C4852" s="19" t="s">
        <v>143</v>
      </c>
      <c r="D4852" s="19" t="s">
        <v>35</v>
      </c>
      <c r="E4852" s="19" t="s">
        <v>34</v>
      </c>
      <c r="F4852" s="19">
        <v>24252880</v>
      </c>
      <c r="G4852" s="19">
        <v>24252880</v>
      </c>
      <c r="H4852" s="19">
        <v>1</v>
      </c>
      <c r="I4852" s="39"/>
    </row>
    <row r="4853" spans="1:9" x14ac:dyDescent="0.25">
      <c r="A4853" s="418" t="s">
        <v>32</v>
      </c>
      <c r="B4853" s="419"/>
      <c r="C4853" s="419"/>
      <c r="D4853" s="419"/>
      <c r="E4853" s="419"/>
      <c r="F4853" s="419"/>
      <c r="G4853" s="419"/>
      <c r="H4853" s="419"/>
      <c r="I4853" s="39"/>
    </row>
    <row r="4854" spans="1:9" ht="27" x14ac:dyDescent="0.25">
      <c r="A4854" s="73">
        <v>5212</v>
      </c>
      <c r="B4854" s="73" t="s">
        <v>4352</v>
      </c>
      <c r="C4854" s="73" t="s">
        <v>111</v>
      </c>
      <c r="D4854" s="73" t="s">
        <v>37</v>
      </c>
      <c r="E4854" s="73" t="s">
        <v>34</v>
      </c>
      <c r="F4854" s="73">
        <v>466212</v>
      </c>
      <c r="G4854" s="73">
        <v>466212</v>
      </c>
      <c r="H4854" s="73">
        <v>1</v>
      </c>
      <c r="I4854" s="39"/>
    </row>
    <row r="4855" spans="1:9" ht="17.25" customHeight="1" x14ac:dyDescent="0.25">
      <c r="A4855" s="438" t="s">
        <v>2693</v>
      </c>
      <c r="B4855" s="439"/>
      <c r="C4855" s="439"/>
      <c r="D4855" s="439"/>
      <c r="E4855" s="439"/>
      <c r="F4855" s="439"/>
      <c r="G4855" s="439"/>
      <c r="H4855" s="439"/>
      <c r="I4855" s="39"/>
    </row>
    <row r="4856" spans="1:9" ht="15" customHeight="1" x14ac:dyDescent="0.25">
      <c r="A4856" s="423" t="s">
        <v>32</v>
      </c>
      <c r="B4856" s="424"/>
      <c r="C4856" s="424"/>
      <c r="D4856" s="424"/>
      <c r="E4856" s="424"/>
      <c r="F4856" s="424"/>
      <c r="G4856" s="424"/>
      <c r="H4856" s="425"/>
      <c r="I4856" s="39"/>
    </row>
    <row r="4857" spans="1:9" x14ac:dyDescent="0.25">
      <c r="A4857" s="10">
        <v>4239</v>
      </c>
      <c r="B4857" s="10" t="s">
        <v>7334</v>
      </c>
      <c r="C4857" s="10" t="s">
        <v>448</v>
      </c>
      <c r="D4857" s="10" t="s">
        <v>33</v>
      </c>
      <c r="E4857" s="10" t="s">
        <v>34</v>
      </c>
      <c r="F4857" s="10">
        <v>1500000</v>
      </c>
      <c r="G4857" s="10">
        <v>1500000</v>
      </c>
      <c r="H4857" s="10">
        <v>1</v>
      </c>
      <c r="I4857" s="39"/>
    </row>
    <row r="4858" spans="1:9" ht="27" x14ac:dyDescent="0.25">
      <c r="A4858" s="10" t="s">
        <v>129</v>
      </c>
      <c r="B4858" s="10" t="s">
        <v>789</v>
      </c>
      <c r="C4858" s="10" t="s">
        <v>790</v>
      </c>
      <c r="D4858" s="10" t="s">
        <v>33</v>
      </c>
      <c r="E4858" s="10" t="s">
        <v>34</v>
      </c>
      <c r="F4858" s="10">
        <v>1500000</v>
      </c>
      <c r="G4858" s="10">
        <v>1500000</v>
      </c>
      <c r="H4858" s="10">
        <v>1</v>
      </c>
      <c r="I4858" s="39"/>
    </row>
    <row r="4859" spans="1:9" x14ac:dyDescent="0.25">
      <c r="A4859" s="426" t="s">
        <v>3770</v>
      </c>
      <c r="B4859" s="427"/>
      <c r="C4859" s="427"/>
      <c r="D4859" s="427"/>
      <c r="E4859" s="427"/>
      <c r="F4859" s="427"/>
      <c r="G4859" s="427"/>
      <c r="H4859" s="427"/>
      <c r="I4859" s="39"/>
    </row>
    <row r="4860" spans="1:9" x14ac:dyDescent="0.25">
      <c r="A4860" s="418" t="s">
        <v>32</v>
      </c>
      <c r="B4860" s="419"/>
      <c r="C4860" s="419"/>
      <c r="D4860" s="419"/>
      <c r="E4860" s="419"/>
      <c r="F4860" s="419"/>
      <c r="G4860" s="419"/>
      <c r="H4860" s="419"/>
      <c r="I4860" s="39"/>
    </row>
    <row r="4861" spans="1:9" ht="27" x14ac:dyDescent="0.25">
      <c r="A4861" s="248">
        <v>4251</v>
      </c>
      <c r="B4861" s="248" t="s">
        <v>6561</v>
      </c>
      <c r="C4861" s="248" t="s">
        <v>111</v>
      </c>
      <c r="D4861" s="248" t="s">
        <v>40</v>
      </c>
      <c r="E4861" s="248" t="s">
        <v>34</v>
      </c>
      <c r="F4861" s="248">
        <v>557500</v>
      </c>
      <c r="G4861" s="248">
        <v>557500</v>
      </c>
      <c r="H4861" s="248">
        <v>1</v>
      </c>
      <c r="I4861" s="39"/>
    </row>
    <row r="4862" spans="1:9" x14ac:dyDescent="0.25">
      <c r="A4862" s="418" t="s">
        <v>38</v>
      </c>
      <c r="B4862" s="419"/>
      <c r="C4862" s="419"/>
      <c r="D4862" s="419"/>
      <c r="E4862" s="419"/>
      <c r="F4862" s="419"/>
      <c r="G4862" s="419"/>
      <c r="H4862" s="419"/>
      <c r="I4862" s="39"/>
    </row>
    <row r="4863" spans="1:9" ht="67.5" x14ac:dyDescent="0.25">
      <c r="A4863" s="207">
        <v>4251</v>
      </c>
      <c r="B4863" s="207" t="s">
        <v>3253</v>
      </c>
      <c r="C4863" s="216" t="s">
        <v>3254</v>
      </c>
      <c r="D4863" s="216" t="s">
        <v>35</v>
      </c>
      <c r="E4863" s="216" t="s">
        <v>34</v>
      </c>
      <c r="F4863" s="216">
        <v>27878518</v>
      </c>
      <c r="G4863" s="216">
        <v>27878518</v>
      </c>
      <c r="H4863" s="216">
        <v>1</v>
      </c>
      <c r="I4863" s="39"/>
    </row>
    <row r="4864" spans="1:9" x14ac:dyDescent="0.25">
      <c r="A4864" s="426" t="s">
        <v>6971</v>
      </c>
      <c r="B4864" s="427"/>
      <c r="C4864" s="427"/>
      <c r="D4864" s="427"/>
      <c r="E4864" s="427"/>
      <c r="F4864" s="427"/>
      <c r="G4864" s="427"/>
      <c r="H4864" s="427"/>
      <c r="I4864" s="39"/>
    </row>
    <row r="4865" spans="1:9" x14ac:dyDescent="0.25">
      <c r="A4865" s="418" t="s">
        <v>38</v>
      </c>
      <c r="B4865" s="419"/>
      <c r="C4865" s="419"/>
      <c r="D4865" s="419"/>
      <c r="E4865" s="419"/>
      <c r="F4865" s="419"/>
      <c r="G4865" s="419"/>
      <c r="H4865" s="419"/>
      <c r="I4865" s="39"/>
    </row>
    <row r="4866" spans="1:9" ht="27" x14ac:dyDescent="0.25">
      <c r="A4866" s="282">
        <v>5113</v>
      </c>
      <c r="B4866" s="282" t="s">
        <v>6970</v>
      </c>
      <c r="C4866" s="282" t="s">
        <v>62</v>
      </c>
      <c r="D4866" s="282" t="s">
        <v>35</v>
      </c>
      <c r="E4866" s="282" t="s">
        <v>34</v>
      </c>
      <c r="F4866" s="282">
        <v>32174470</v>
      </c>
      <c r="G4866" s="282">
        <v>32174470</v>
      </c>
      <c r="H4866" s="282">
        <v>1</v>
      </c>
      <c r="I4866" s="39"/>
    </row>
    <row r="4867" spans="1:9" x14ac:dyDescent="0.25">
      <c r="A4867" s="418" t="s">
        <v>32</v>
      </c>
      <c r="B4867" s="419"/>
      <c r="C4867" s="419"/>
      <c r="D4867" s="419"/>
      <c r="E4867" s="419"/>
      <c r="F4867" s="419"/>
      <c r="G4867" s="419"/>
      <c r="H4867" s="419"/>
      <c r="I4867" s="39"/>
    </row>
    <row r="4868" spans="1:9" ht="27" x14ac:dyDescent="0.25">
      <c r="A4868" s="282">
        <v>5113</v>
      </c>
      <c r="B4868" s="282" t="s">
        <v>6972</v>
      </c>
      <c r="C4868" s="282" t="s">
        <v>61</v>
      </c>
      <c r="D4868" s="282" t="s">
        <v>33</v>
      </c>
      <c r="E4868" s="282" t="s">
        <v>34</v>
      </c>
      <c r="F4868" s="282">
        <v>192000</v>
      </c>
      <c r="G4868" s="282">
        <v>192000</v>
      </c>
      <c r="H4868" s="282">
        <v>1</v>
      </c>
      <c r="I4868" s="39"/>
    </row>
    <row r="4869" spans="1:9" x14ac:dyDescent="0.25">
      <c r="A4869" s="426" t="s">
        <v>5453</v>
      </c>
      <c r="B4869" s="427"/>
      <c r="C4869" s="427"/>
      <c r="D4869" s="427"/>
      <c r="E4869" s="427"/>
      <c r="F4869" s="427"/>
      <c r="G4869" s="427"/>
      <c r="H4869" s="427"/>
      <c r="I4869" s="39"/>
    </row>
    <row r="4870" spans="1:9" x14ac:dyDescent="0.25">
      <c r="A4870" s="418" t="s">
        <v>38</v>
      </c>
      <c r="B4870" s="419"/>
      <c r="C4870" s="419"/>
      <c r="D4870" s="419"/>
      <c r="E4870" s="419"/>
      <c r="F4870" s="419"/>
      <c r="G4870" s="419"/>
      <c r="H4870" s="419"/>
      <c r="I4870" s="39"/>
    </row>
    <row r="4871" spans="1:9" ht="27" x14ac:dyDescent="0.25">
      <c r="A4871" s="175">
        <v>4213</v>
      </c>
      <c r="B4871" s="175" t="s">
        <v>5454</v>
      </c>
      <c r="C4871" s="175" t="s">
        <v>5455</v>
      </c>
      <c r="D4871" s="175" t="s">
        <v>35</v>
      </c>
      <c r="E4871" s="175" t="s">
        <v>34</v>
      </c>
      <c r="F4871" s="175">
        <v>1500000</v>
      </c>
      <c r="G4871" s="175">
        <v>1500000</v>
      </c>
      <c r="H4871" s="175">
        <v>1</v>
      </c>
      <c r="I4871" s="39"/>
    </row>
    <row r="4872" spans="1:9" x14ac:dyDescent="0.25">
      <c r="A4872" s="426" t="s">
        <v>5524</v>
      </c>
      <c r="B4872" s="427"/>
      <c r="C4872" s="427"/>
      <c r="D4872" s="427"/>
      <c r="E4872" s="427"/>
      <c r="F4872" s="427"/>
      <c r="G4872" s="427"/>
      <c r="H4872" s="427"/>
      <c r="I4872" s="39"/>
    </row>
    <row r="4873" spans="1:9" x14ac:dyDescent="0.25">
      <c r="A4873" s="418" t="s">
        <v>32</v>
      </c>
      <c r="B4873" s="419"/>
      <c r="C4873" s="419"/>
      <c r="D4873" s="419"/>
      <c r="E4873" s="419"/>
      <c r="F4873" s="419"/>
      <c r="G4873" s="419"/>
      <c r="H4873" s="419"/>
      <c r="I4873" s="39"/>
    </row>
    <row r="4874" spans="1:9" ht="27" x14ac:dyDescent="0.25">
      <c r="A4874" s="207">
        <v>4251</v>
      </c>
      <c r="B4874" s="207" t="s">
        <v>5943</v>
      </c>
      <c r="C4874" s="207" t="s">
        <v>104</v>
      </c>
      <c r="D4874" s="207" t="s">
        <v>35</v>
      </c>
      <c r="E4874" s="207" t="s">
        <v>34</v>
      </c>
      <c r="F4874" s="207">
        <v>4000000</v>
      </c>
      <c r="G4874" s="207">
        <v>4000000</v>
      </c>
      <c r="H4874" s="207">
        <v>1</v>
      </c>
      <c r="I4874" s="39"/>
    </row>
    <row r="4875" spans="1:9" ht="67.5" x14ac:dyDescent="0.25">
      <c r="A4875" s="193">
        <v>4239</v>
      </c>
      <c r="B4875" s="193" t="s">
        <v>5675</v>
      </c>
      <c r="C4875" s="193" t="s">
        <v>5676</v>
      </c>
      <c r="D4875" s="193" t="s">
        <v>10</v>
      </c>
      <c r="E4875" s="193" t="s">
        <v>34</v>
      </c>
      <c r="F4875" s="193">
        <v>404000</v>
      </c>
      <c r="G4875" s="193">
        <v>404000</v>
      </c>
      <c r="H4875" s="192">
        <v>1</v>
      </c>
      <c r="I4875" s="39"/>
    </row>
    <row r="4876" spans="1:9" ht="54" x14ac:dyDescent="0.25">
      <c r="A4876" s="193">
        <v>4239</v>
      </c>
      <c r="B4876" s="193" t="s">
        <v>5677</v>
      </c>
      <c r="C4876" s="193" t="s">
        <v>5678</v>
      </c>
      <c r="D4876" s="193" t="s">
        <v>10</v>
      </c>
      <c r="E4876" s="193" t="s">
        <v>34</v>
      </c>
      <c r="F4876" s="193">
        <v>399000</v>
      </c>
      <c r="G4876" s="193">
        <v>399000</v>
      </c>
      <c r="H4876" s="192">
        <v>1</v>
      </c>
      <c r="I4876" s="39"/>
    </row>
    <row r="4877" spans="1:9" ht="67.5" x14ac:dyDescent="0.25">
      <c r="A4877" s="193">
        <v>4239</v>
      </c>
      <c r="B4877" s="193" t="s">
        <v>5679</v>
      </c>
      <c r="C4877" s="193" t="s">
        <v>5680</v>
      </c>
      <c r="D4877" s="193" t="s">
        <v>10</v>
      </c>
      <c r="E4877" s="193" t="s">
        <v>34</v>
      </c>
      <c r="F4877" s="193">
        <v>378000</v>
      </c>
      <c r="G4877" s="193">
        <v>378000</v>
      </c>
      <c r="H4877" s="192">
        <v>1</v>
      </c>
      <c r="I4877" s="39"/>
    </row>
    <row r="4878" spans="1:9" ht="67.5" x14ac:dyDescent="0.25">
      <c r="A4878" s="193">
        <v>4239</v>
      </c>
      <c r="B4878" s="193" t="s">
        <v>5681</v>
      </c>
      <c r="C4878" s="193" t="s">
        <v>5682</v>
      </c>
      <c r="D4878" s="193" t="s">
        <v>10</v>
      </c>
      <c r="E4878" s="193" t="s">
        <v>34</v>
      </c>
      <c r="F4878" s="193">
        <v>388500</v>
      </c>
      <c r="G4878" s="193">
        <v>388500</v>
      </c>
      <c r="H4878" s="192">
        <v>1</v>
      </c>
      <c r="I4878" s="39"/>
    </row>
    <row r="4879" spans="1:9" ht="67.5" x14ac:dyDescent="0.25">
      <c r="A4879" s="193">
        <v>4239</v>
      </c>
      <c r="B4879" s="193" t="s">
        <v>5683</v>
      </c>
      <c r="C4879" s="193" t="s">
        <v>5684</v>
      </c>
      <c r="D4879" s="193" t="s">
        <v>10</v>
      </c>
      <c r="E4879" s="193" t="s">
        <v>34</v>
      </c>
      <c r="F4879" s="193">
        <v>428000</v>
      </c>
      <c r="G4879" s="193">
        <v>428000</v>
      </c>
      <c r="H4879" s="192">
        <v>1</v>
      </c>
      <c r="I4879" s="39"/>
    </row>
    <row r="4880" spans="1:9" x14ac:dyDescent="0.25">
      <c r="A4880" s="418" t="s">
        <v>8</v>
      </c>
      <c r="B4880" s="419"/>
      <c r="C4880" s="419"/>
      <c r="D4880" s="419"/>
      <c r="E4880" s="419"/>
      <c r="F4880" s="419"/>
      <c r="G4880" s="419"/>
      <c r="H4880" s="419"/>
      <c r="I4880" s="39"/>
    </row>
    <row r="4881" spans="1:9" x14ac:dyDescent="0.25">
      <c r="A4881" s="184">
        <v>4267</v>
      </c>
      <c r="B4881" s="184" t="s">
        <v>5525</v>
      </c>
      <c r="C4881" s="184" t="s">
        <v>2950</v>
      </c>
      <c r="D4881" s="184" t="s">
        <v>10</v>
      </c>
      <c r="E4881" s="184" t="s">
        <v>11</v>
      </c>
      <c r="F4881" s="184">
        <v>14880</v>
      </c>
      <c r="G4881" s="184">
        <f>+F4881*H4881</f>
        <v>2976000</v>
      </c>
      <c r="H4881" s="184">
        <v>200</v>
      </c>
      <c r="I4881" s="39"/>
    </row>
    <row r="4882" spans="1:9" x14ac:dyDescent="0.25">
      <c r="A4882" s="426" t="s">
        <v>6969</v>
      </c>
      <c r="B4882" s="427"/>
      <c r="C4882" s="427"/>
      <c r="D4882" s="427"/>
      <c r="E4882" s="427"/>
      <c r="F4882" s="427"/>
      <c r="G4882" s="427"/>
      <c r="H4882" s="427"/>
      <c r="I4882" s="39"/>
    </row>
    <row r="4883" spans="1:9" ht="15" customHeight="1" x14ac:dyDescent="0.25">
      <c r="A4883" s="418" t="s">
        <v>32</v>
      </c>
      <c r="B4883" s="419"/>
      <c r="C4883" s="419"/>
      <c r="D4883" s="419"/>
      <c r="E4883" s="419"/>
      <c r="F4883" s="419"/>
      <c r="G4883" s="419"/>
      <c r="H4883" s="419"/>
      <c r="I4883" s="39"/>
    </row>
    <row r="4884" spans="1:9" ht="27" x14ac:dyDescent="0.25">
      <c r="A4884" s="326">
        <v>5112</v>
      </c>
      <c r="B4884" s="326" t="s">
        <v>7414</v>
      </c>
      <c r="C4884" s="326" t="s">
        <v>111</v>
      </c>
      <c r="D4884" s="326" t="s">
        <v>40</v>
      </c>
      <c r="E4884" s="326" t="s">
        <v>34</v>
      </c>
      <c r="F4884" s="326">
        <v>278160</v>
      </c>
      <c r="G4884" s="326">
        <v>278160</v>
      </c>
      <c r="H4884" s="326">
        <v>1</v>
      </c>
      <c r="I4884" s="39"/>
    </row>
    <row r="4885" spans="1:9" ht="27" x14ac:dyDescent="0.25">
      <c r="A4885" s="281">
        <v>5112</v>
      </c>
      <c r="B4885" s="326" t="s">
        <v>4274</v>
      </c>
      <c r="C4885" s="326" t="s">
        <v>111</v>
      </c>
      <c r="D4885" s="326" t="s">
        <v>40</v>
      </c>
      <c r="E4885" s="326" t="s">
        <v>34</v>
      </c>
      <c r="F4885" s="326">
        <v>456484</v>
      </c>
      <c r="G4885" s="326">
        <v>456484</v>
      </c>
      <c r="H4885" s="326">
        <v>1</v>
      </c>
      <c r="I4885" s="39"/>
    </row>
    <row r="4886" spans="1:9" x14ac:dyDescent="0.25">
      <c r="A4886" s="426" t="s">
        <v>6511</v>
      </c>
      <c r="B4886" s="427"/>
      <c r="C4886" s="427"/>
      <c r="D4886" s="427"/>
      <c r="E4886" s="427"/>
      <c r="F4886" s="427"/>
      <c r="G4886" s="427"/>
      <c r="H4886" s="427"/>
      <c r="I4886" s="39"/>
    </row>
    <row r="4887" spans="1:9" x14ac:dyDescent="0.25">
      <c r="A4887" s="418" t="s">
        <v>32</v>
      </c>
      <c r="B4887" s="419"/>
      <c r="C4887" s="419"/>
      <c r="D4887" s="419"/>
      <c r="E4887" s="419"/>
      <c r="F4887" s="419"/>
      <c r="G4887" s="419"/>
      <c r="H4887" s="419"/>
      <c r="I4887" s="39"/>
    </row>
    <row r="4888" spans="1:9" ht="27" x14ac:dyDescent="0.25">
      <c r="A4888" s="404">
        <v>5112</v>
      </c>
      <c r="B4888" s="404" t="s">
        <v>8299</v>
      </c>
      <c r="C4888" s="404" t="s">
        <v>111</v>
      </c>
      <c r="D4888" s="404" t="s">
        <v>40</v>
      </c>
      <c r="E4888" s="404" t="s">
        <v>34</v>
      </c>
      <c r="F4888" s="404">
        <v>538020</v>
      </c>
      <c r="G4888" s="404">
        <v>538020</v>
      </c>
      <c r="H4888" s="404">
        <v>1</v>
      </c>
      <c r="I4888" s="39"/>
    </row>
    <row r="4889" spans="1:9" ht="27" x14ac:dyDescent="0.25">
      <c r="A4889" s="379">
        <v>5112</v>
      </c>
      <c r="B4889" s="404" t="s">
        <v>7919</v>
      </c>
      <c r="C4889" s="404" t="s">
        <v>61</v>
      </c>
      <c r="D4889" s="404" t="s">
        <v>33</v>
      </c>
      <c r="E4889" s="404" t="s">
        <v>34</v>
      </c>
      <c r="F4889" s="404">
        <v>1088000</v>
      </c>
      <c r="G4889" s="404">
        <v>1088000</v>
      </c>
      <c r="H4889" s="404">
        <v>1</v>
      </c>
      <c r="I4889" s="39"/>
    </row>
    <row r="4890" spans="1:9" ht="27" x14ac:dyDescent="0.25">
      <c r="A4890" s="242">
        <v>5112</v>
      </c>
      <c r="B4890" s="379" t="s">
        <v>6512</v>
      </c>
      <c r="C4890" s="379" t="s">
        <v>111</v>
      </c>
      <c r="D4890" s="402" t="s">
        <v>40</v>
      </c>
      <c r="E4890" s="402" t="s">
        <v>34</v>
      </c>
      <c r="F4890" s="402">
        <v>359000</v>
      </c>
      <c r="G4890" s="402">
        <v>359000</v>
      </c>
      <c r="H4890" s="402">
        <v>1</v>
      </c>
      <c r="I4890" s="39"/>
    </row>
    <row r="4891" spans="1:9" x14ac:dyDescent="0.25">
      <c r="A4891" s="426" t="s">
        <v>2694</v>
      </c>
      <c r="B4891" s="427"/>
      <c r="C4891" s="427"/>
      <c r="D4891" s="427"/>
      <c r="E4891" s="427"/>
      <c r="F4891" s="427"/>
      <c r="G4891" s="427"/>
      <c r="H4891" s="427"/>
      <c r="I4891" s="39"/>
    </row>
    <row r="4892" spans="1:9" x14ac:dyDescent="0.25">
      <c r="A4892" s="418" t="s">
        <v>32</v>
      </c>
      <c r="B4892" s="419"/>
      <c r="C4892" s="419"/>
      <c r="D4892" s="419"/>
      <c r="E4892" s="419"/>
      <c r="F4892" s="419"/>
      <c r="G4892" s="419"/>
      <c r="H4892" s="419"/>
      <c r="I4892" s="39"/>
    </row>
    <row r="4893" spans="1:9" x14ac:dyDescent="0.25">
      <c r="A4893" s="10" t="s">
        <v>129</v>
      </c>
      <c r="B4893" s="10" t="s">
        <v>791</v>
      </c>
      <c r="C4893" s="10" t="s">
        <v>448</v>
      </c>
      <c r="D4893" s="19" t="s">
        <v>33</v>
      </c>
      <c r="E4893" s="19" t="s">
        <v>34</v>
      </c>
      <c r="F4893" s="19">
        <v>1820000</v>
      </c>
      <c r="G4893" s="19">
        <v>1820000</v>
      </c>
      <c r="H4893" s="19">
        <v>1</v>
      </c>
      <c r="I4893" s="39"/>
    </row>
    <row r="4894" spans="1:9" x14ac:dyDescent="0.25">
      <c r="A4894" s="456" t="s">
        <v>351</v>
      </c>
      <c r="B4894" s="457"/>
      <c r="C4894" s="457"/>
      <c r="D4894" s="457"/>
      <c r="E4894" s="457"/>
      <c r="F4894" s="457"/>
      <c r="G4894" s="457"/>
      <c r="H4894" s="457"/>
      <c r="I4894" s="39"/>
    </row>
    <row r="4895" spans="1:9" x14ac:dyDescent="0.25">
      <c r="A4895" s="426" t="s">
        <v>2695</v>
      </c>
      <c r="B4895" s="427"/>
      <c r="C4895" s="427"/>
      <c r="D4895" s="427"/>
      <c r="E4895" s="427"/>
      <c r="F4895" s="427"/>
      <c r="G4895" s="427"/>
      <c r="H4895" s="427"/>
      <c r="I4895" s="39"/>
    </row>
    <row r="4896" spans="1:9" x14ac:dyDescent="0.25">
      <c r="A4896" s="423" t="s">
        <v>8</v>
      </c>
      <c r="B4896" s="424"/>
      <c r="C4896" s="424"/>
      <c r="D4896" s="424"/>
      <c r="E4896" s="424"/>
      <c r="F4896" s="424"/>
      <c r="G4896" s="424"/>
      <c r="H4896" s="425"/>
      <c r="I4896" s="39"/>
    </row>
    <row r="4897" spans="1:9" ht="27" x14ac:dyDescent="0.25">
      <c r="A4897" s="128">
        <v>4261</v>
      </c>
      <c r="B4897" s="128" t="s">
        <v>8365</v>
      </c>
      <c r="C4897" s="128" t="s">
        <v>8366</v>
      </c>
      <c r="D4897" s="128" t="s">
        <v>10</v>
      </c>
      <c r="E4897" s="128" t="s">
        <v>11</v>
      </c>
      <c r="F4897" s="128">
        <v>20000</v>
      </c>
      <c r="G4897" s="128">
        <f>+F4897*H4897</f>
        <v>160000</v>
      </c>
      <c r="H4897" s="128">
        <v>8</v>
      </c>
      <c r="I4897" s="39"/>
    </row>
    <row r="4898" spans="1:9" x14ac:dyDescent="0.25">
      <c r="A4898" s="128">
        <v>4261</v>
      </c>
      <c r="B4898" s="128" t="s">
        <v>8367</v>
      </c>
      <c r="C4898" s="128" t="s">
        <v>179</v>
      </c>
      <c r="D4898" s="128" t="s">
        <v>10</v>
      </c>
      <c r="E4898" s="128" t="s">
        <v>11</v>
      </c>
      <c r="F4898" s="128">
        <v>190</v>
      </c>
      <c r="G4898" s="128">
        <f t="shared" ref="G4898:G4948" si="106">+F4898*H4898</f>
        <v>9500</v>
      </c>
      <c r="H4898" s="128">
        <v>50</v>
      </c>
      <c r="I4898" s="39"/>
    </row>
    <row r="4899" spans="1:9" x14ac:dyDescent="0.25">
      <c r="A4899" s="128">
        <v>4261</v>
      </c>
      <c r="B4899" s="128" t="s">
        <v>8368</v>
      </c>
      <c r="C4899" s="128" t="s">
        <v>5163</v>
      </c>
      <c r="D4899" s="128" t="s">
        <v>10</v>
      </c>
      <c r="E4899" s="128" t="s">
        <v>11</v>
      </c>
      <c r="F4899" s="128">
        <v>833.34</v>
      </c>
      <c r="G4899" s="128">
        <f t="shared" si="106"/>
        <v>4000.0320000000002</v>
      </c>
      <c r="H4899" s="128">
        <v>4.8</v>
      </c>
      <c r="I4899" s="39"/>
    </row>
    <row r="4900" spans="1:9" x14ac:dyDescent="0.25">
      <c r="A4900" s="128">
        <v>4261</v>
      </c>
      <c r="B4900" s="128" t="s">
        <v>8369</v>
      </c>
      <c r="C4900" s="128" t="s">
        <v>584</v>
      </c>
      <c r="D4900" s="128" t="s">
        <v>10</v>
      </c>
      <c r="E4900" s="128" t="s">
        <v>11</v>
      </c>
      <c r="F4900" s="128">
        <v>230</v>
      </c>
      <c r="G4900" s="128">
        <f t="shared" si="106"/>
        <v>20700</v>
      </c>
      <c r="H4900" s="128">
        <v>90</v>
      </c>
      <c r="I4900" s="39"/>
    </row>
    <row r="4901" spans="1:9" x14ac:dyDescent="0.25">
      <c r="A4901" s="128">
        <v>4261</v>
      </c>
      <c r="B4901" s="128" t="s">
        <v>8370</v>
      </c>
      <c r="C4901" s="128" t="s">
        <v>9</v>
      </c>
      <c r="D4901" s="128" t="s">
        <v>10</v>
      </c>
      <c r="E4901" s="128" t="s">
        <v>11</v>
      </c>
      <c r="F4901" s="128">
        <v>2000</v>
      </c>
      <c r="G4901" s="128">
        <f t="shared" si="106"/>
        <v>30000</v>
      </c>
      <c r="H4901" s="128">
        <v>15</v>
      </c>
      <c r="I4901" s="39"/>
    </row>
    <row r="4902" spans="1:9" x14ac:dyDescent="0.25">
      <c r="A4902" s="128">
        <v>4261</v>
      </c>
      <c r="B4902" s="128" t="s">
        <v>8371</v>
      </c>
      <c r="C4902" s="128" t="s">
        <v>211</v>
      </c>
      <c r="D4902" s="128" t="s">
        <v>10</v>
      </c>
      <c r="E4902" s="128" t="s">
        <v>11</v>
      </c>
      <c r="F4902" s="128">
        <v>250</v>
      </c>
      <c r="G4902" s="128">
        <f t="shared" si="106"/>
        <v>5750</v>
      </c>
      <c r="H4902" s="128">
        <v>23</v>
      </c>
      <c r="I4902" s="39"/>
    </row>
    <row r="4903" spans="1:9" x14ac:dyDescent="0.25">
      <c r="A4903" s="128">
        <v>4261</v>
      </c>
      <c r="B4903" s="128" t="s">
        <v>8372</v>
      </c>
      <c r="C4903" s="128" t="s">
        <v>12</v>
      </c>
      <c r="D4903" s="128" t="s">
        <v>10</v>
      </c>
      <c r="E4903" s="128" t="s">
        <v>11</v>
      </c>
      <c r="F4903" s="128">
        <v>30</v>
      </c>
      <c r="G4903" s="128">
        <f t="shared" si="106"/>
        <v>45000</v>
      </c>
      <c r="H4903" s="128">
        <v>1500</v>
      </c>
      <c r="I4903" s="39"/>
    </row>
    <row r="4904" spans="1:9" x14ac:dyDescent="0.25">
      <c r="A4904" s="128">
        <v>4261</v>
      </c>
      <c r="B4904" s="128" t="s">
        <v>8373</v>
      </c>
      <c r="C4904" s="128" t="s">
        <v>13</v>
      </c>
      <c r="D4904" s="128" t="s">
        <v>10</v>
      </c>
      <c r="E4904" s="128" t="s">
        <v>11</v>
      </c>
      <c r="F4904" s="128">
        <v>900</v>
      </c>
      <c r="G4904" s="128">
        <f t="shared" si="106"/>
        <v>22500</v>
      </c>
      <c r="H4904" s="128">
        <v>25</v>
      </c>
      <c r="I4904" s="39"/>
    </row>
    <row r="4905" spans="1:9" x14ac:dyDescent="0.25">
      <c r="A4905" s="128">
        <v>4261</v>
      </c>
      <c r="B4905" s="128" t="s">
        <v>8374</v>
      </c>
      <c r="C4905" s="128" t="s">
        <v>13</v>
      </c>
      <c r="D4905" s="128" t="s">
        <v>10</v>
      </c>
      <c r="E4905" s="128" t="s">
        <v>11</v>
      </c>
      <c r="F4905" s="128">
        <v>250</v>
      </c>
      <c r="G4905" s="128">
        <f t="shared" si="106"/>
        <v>25000</v>
      </c>
      <c r="H4905" s="128">
        <v>100</v>
      </c>
      <c r="I4905" s="39"/>
    </row>
    <row r="4906" spans="1:9" x14ac:dyDescent="0.25">
      <c r="A4906" s="128">
        <v>4261</v>
      </c>
      <c r="B4906" s="128" t="s">
        <v>8375</v>
      </c>
      <c r="C4906" s="128" t="s">
        <v>14</v>
      </c>
      <c r="D4906" s="128" t="s">
        <v>10</v>
      </c>
      <c r="E4906" s="128" t="s">
        <v>11</v>
      </c>
      <c r="F4906" s="128">
        <v>60</v>
      </c>
      <c r="G4906" s="128">
        <f t="shared" si="106"/>
        <v>13200</v>
      </c>
      <c r="H4906" s="128">
        <v>220</v>
      </c>
      <c r="I4906" s="39"/>
    </row>
    <row r="4907" spans="1:9" ht="27" x14ac:dyDescent="0.25">
      <c r="A4907" s="128">
        <v>4261</v>
      </c>
      <c r="B4907" s="128" t="s">
        <v>8376</v>
      </c>
      <c r="C4907" s="128" t="s">
        <v>8377</v>
      </c>
      <c r="D4907" s="128" t="s">
        <v>10</v>
      </c>
      <c r="E4907" s="128" t="s">
        <v>11</v>
      </c>
      <c r="F4907" s="128">
        <v>200</v>
      </c>
      <c r="G4907" s="128">
        <f t="shared" si="106"/>
        <v>6000</v>
      </c>
      <c r="H4907" s="128">
        <v>30</v>
      </c>
      <c r="I4907" s="39"/>
    </row>
    <row r="4908" spans="1:9" x14ac:dyDescent="0.25">
      <c r="A4908" s="128">
        <v>4261</v>
      </c>
      <c r="B4908" s="128" t="s">
        <v>8378</v>
      </c>
      <c r="C4908" s="128" t="s">
        <v>721</v>
      </c>
      <c r="D4908" s="128" t="s">
        <v>10</v>
      </c>
      <c r="E4908" s="128" t="s">
        <v>11</v>
      </c>
      <c r="F4908" s="128">
        <v>40</v>
      </c>
      <c r="G4908" s="128">
        <f t="shared" si="106"/>
        <v>2000</v>
      </c>
      <c r="H4908" s="128">
        <v>50</v>
      </c>
      <c r="I4908" s="39"/>
    </row>
    <row r="4909" spans="1:9" ht="27" x14ac:dyDescent="0.25">
      <c r="A4909" s="128">
        <v>4261</v>
      </c>
      <c r="B4909" s="128" t="s">
        <v>8379</v>
      </c>
      <c r="C4909" s="128" t="s">
        <v>8380</v>
      </c>
      <c r="D4909" s="128" t="s">
        <v>10</v>
      </c>
      <c r="E4909" s="128" t="s">
        <v>11</v>
      </c>
      <c r="F4909" s="128">
        <v>100</v>
      </c>
      <c r="G4909" s="128">
        <f t="shared" si="106"/>
        <v>1500</v>
      </c>
      <c r="H4909" s="128">
        <v>15</v>
      </c>
      <c r="I4909" s="39"/>
    </row>
    <row r="4910" spans="1:9" x14ac:dyDescent="0.25">
      <c r="A4910" s="128">
        <v>4261</v>
      </c>
      <c r="B4910" s="128" t="s">
        <v>8381</v>
      </c>
      <c r="C4910" s="128" t="s">
        <v>213</v>
      </c>
      <c r="D4910" s="128" t="s">
        <v>10</v>
      </c>
      <c r="E4910" s="128" t="s">
        <v>11</v>
      </c>
      <c r="F4910" s="128">
        <v>5500</v>
      </c>
      <c r="G4910" s="128">
        <f t="shared" si="106"/>
        <v>16500</v>
      </c>
      <c r="H4910" s="128">
        <v>3</v>
      </c>
      <c r="I4910" s="39"/>
    </row>
    <row r="4911" spans="1:9" x14ac:dyDescent="0.25">
      <c r="A4911" s="128">
        <v>4261</v>
      </c>
      <c r="B4911" s="128" t="s">
        <v>8382</v>
      </c>
      <c r="C4911" s="128" t="s">
        <v>214</v>
      </c>
      <c r="D4911" s="128" t="s">
        <v>10</v>
      </c>
      <c r="E4911" s="128" t="s">
        <v>11</v>
      </c>
      <c r="F4911" s="128">
        <v>300</v>
      </c>
      <c r="G4911" s="128">
        <f t="shared" si="106"/>
        <v>2400</v>
      </c>
      <c r="H4911" s="128">
        <v>8</v>
      </c>
      <c r="I4911" s="39"/>
    </row>
    <row r="4912" spans="1:9" ht="40.5" x14ac:dyDescent="0.25">
      <c r="A4912" s="128">
        <v>4261</v>
      </c>
      <c r="B4912" s="128" t="s">
        <v>8383</v>
      </c>
      <c r="C4912" s="128" t="s">
        <v>170</v>
      </c>
      <c r="D4912" s="128" t="s">
        <v>10</v>
      </c>
      <c r="E4912" s="128" t="s">
        <v>11</v>
      </c>
      <c r="F4912" s="128">
        <v>800</v>
      </c>
      <c r="G4912" s="128">
        <f t="shared" si="106"/>
        <v>4000</v>
      </c>
      <c r="H4912" s="128">
        <v>5</v>
      </c>
      <c r="I4912" s="39"/>
    </row>
    <row r="4913" spans="1:9" ht="40.5" x14ac:dyDescent="0.25">
      <c r="A4913" s="128">
        <v>4261</v>
      </c>
      <c r="B4913" s="128" t="s">
        <v>8384</v>
      </c>
      <c r="C4913" s="128" t="s">
        <v>171</v>
      </c>
      <c r="D4913" s="128" t="s">
        <v>10</v>
      </c>
      <c r="E4913" s="128" t="s">
        <v>11</v>
      </c>
      <c r="F4913" s="128">
        <v>100</v>
      </c>
      <c r="G4913" s="128">
        <f t="shared" si="106"/>
        <v>3000</v>
      </c>
      <c r="H4913" s="128">
        <v>30</v>
      </c>
      <c r="I4913" s="39"/>
    </row>
    <row r="4914" spans="1:9" ht="27" x14ac:dyDescent="0.25">
      <c r="A4914" s="128">
        <v>4261</v>
      </c>
      <c r="B4914" s="128" t="s">
        <v>8385</v>
      </c>
      <c r="C4914" s="128" t="s">
        <v>8386</v>
      </c>
      <c r="D4914" s="128" t="s">
        <v>10</v>
      </c>
      <c r="E4914" s="128" t="s">
        <v>11</v>
      </c>
      <c r="F4914" s="128">
        <v>900</v>
      </c>
      <c r="G4914" s="128">
        <f t="shared" si="106"/>
        <v>180000</v>
      </c>
      <c r="H4914" s="128">
        <v>200</v>
      </c>
      <c r="I4914" s="39"/>
    </row>
    <row r="4915" spans="1:9" x14ac:dyDescent="0.25">
      <c r="A4915" s="128">
        <v>4261</v>
      </c>
      <c r="B4915" s="128" t="s">
        <v>8387</v>
      </c>
      <c r="C4915" s="128" t="s">
        <v>215</v>
      </c>
      <c r="D4915" s="128" t="s">
        <v>10</v>
      </c>
      <c r="E4915" s="128" t="s">
        <v>11</v>
      </c>
      <c r="F4915" s="128">
        <v>90</v>
      </c>
      <c r="G4915" s="128">
        <f t="shared" si="106"/>
        <v>5400</v>
      </c>
      <c r="H4915" s="128">
        <v>60</v>
      </c>
      <c r="I4915" s="39"/>
    </row>
    <row r="4916" spans="1:9" x14ac:dyDescent="0.25">
      <c r="A4916" s="128">
        <v>4261</v>
      </c>
      <c r="B4916" s="128" t="s">
        <v>8388</v>
      </c>
      <c r="C4916" s="128" t="s">
        <v>720</v>
      </c>
      <c r="D4916" s="128" t="s">
        <v>10</v>
      </c>
      <c r="E4916" s="128" t="s">
        <v>11</v>
      </c>
      <c r="F4916" s="128">
        <v>80</v>
      </c>
      <c r="G4916" s="128">
        <f t="shared" si="106"/>
        <v>9600</v>
      </c>
      <c r="H4916" s="128">
        <v>120</v>
      </c>
      <c r="I4916" s="39"/>
    </row>
    <row r="4917" spans="1:9" x14ac:dyDescent="0.25">
      <c r="A4917" s="128">
        <v>4261</v>
      </c>
      <c r="B4917" s="128" t="s">
        <v>8389</v>
      </c>
      <c r="C4917" s="128" t="s">
        <v>726</v>
      </c>
      <c r="D4917" s="128" t="s">
        <v>10</v>
      </c>
      <c r="E4917" s="128" t="s">
        <v>11</v>
      </c>
      <c r="F4917" s="128">
        <v>150</v>
      </c>
      <c r="G4917" s="128">
        <f t="shared" si="106"/>
        <v>19350</v>
      </c>
      <c r="H4917" s="128">
        <v>129</v>
      </c>
      <c r="I4917" s="39"/>
    </row>
    <row r="4918" spans="1:9" ht="27" x14ac:dyDescent="0.25">
      <c r="A4918" s="128">
        <v>4261</v>
      </c>
      <c r="B4918" s="128" t="s">
        <v>8390</v>
      </c>
      <c r="C4918" s="128" t="s">
        <v>73</v>
      </c>
      <c r="D4918" s="128" t="s">
        <v>10</v>
      </c>
      <c r="E4918" s="128" t="s">
        <v>11</v>
      </c>
      <c r="F4918" s="128">
        <v>2000</v>
      </c>
      <c r="G4918" s="128">
        <f t="shared" si="106"/>
        <v>40000</v>
      </c>
      <c r="H4918" s="128">
        <v>20</v>
      </c>
      <c r="I4918" s="39"/>
    </row>
    <row r="4919" spans="1:9" ht="27" x14ac:dyDescent="0.25">
      <c r="A4919" s="128">
        <v>4261</v>
      </c>
      <c r="B4919" s="128" t="s">
        <v>8391</v>
      </c>
      <c r="C4919" s="128" t="s">
        <v>216</v>
      </c>
      <c r="D4919" s="128" t="s">
        <v>10</v>
      </c>
      <c r="E4919" s="128" t="s">
        <v>11</v>
      </c>
      <c r="F4919" s="128">
        <v>120</v>
      </c>
      <c r="G4919" s="128">
        <f t="shared" si="106"/>
        <v>24000</v>
      </c>
      <c r="H4919" s="128">
        <v>200</v>
      </c>
      <c r="I4919" s="39"/>
    </row>
    <row r="4920" spans="1:9" ht="27" x14ac:dyDescent="0.25">
      <c r="A4920" s="128">
        <v>4261</v>
      </c>
      <c r="B4920" s="128" t="s">
        <v>8392</v>
      </c>
      <c r="C4920" s="128" t="s">
        <v>217</v>
      </c>
      <c r="D4920" s="128" t="s">
        <v>10</v>
      </c>
      <c r="E4920" s="128" t="s">
        <v>11</v>
      </c>
      <c r="F4920" s="128">
        <v>140</v>
      </c>
      <c r="G4920" s="128">
        <f t="shared" si="106"/>
        <v>28000</v>
      </c>
      <c r="H4920" s="128">
        <v>200</v>
      </c>
      <c r="I4920" s="39"/>
    </row>
    <row r="4921" spans="1:9" x14ac:dyDescent="0.25">
      <c r="A4921" s="128">
        <v>4261</v>
      </c>
      <c r="B4921" s="128" t="s">
        <v>8393</v>
      </c>
      <c r="C4921" s="128" t="s">
        <v>197</v>
      </c>
      <c r="D4921" s="128" t="s">
        <v>10</v>
      </c>
      <c r="E4921" s="128" t="s">
        <v>11</v>
      </c>
      <c r="F4921" s="128">
        <v>200</v>
      </c>
      <c r="G4921" s="128">
        <f t="shared" si="106"/>
        <v>4000</v>
      </c>
      <c r="H4921" s="128">
        <v>20</v>
      </c>
      <c r="I4921" s="39"/>
    </row>
    <row r="4922" spans="1:9" x14ac:dyDescent="0.25">
      <c r="A4922" s="128">
        <v>4261</v>
      </c>
      <c r="B4922" s="128" t="s">
        <v>8394</v>
      </c>
      <c r="C4922" s="128" t="s">
        <v>108</v>
      </c>
      <c r="D4922" s="128" t="s">
        <v>10</v>
      </c>
      <c r="E4922" s="128" t="s">
        <v>11</v>
      </c>
      <c r="F4922" s="128">
        <v>400</v>
      </c>
      <c r="G4922" s="128">
        <f t="shared" si="106"/>
        <v>12000</v>
      </c>
      <c r="H4922" s="128">
        <v>30</v>
      </c>
      <c r="I4922" s="39"/>
    </row>
    <row r="4923" spans="1:9" x14ac:dyDescent="0.25">
      <c r="A4923" s="128">
        <v>4261</v>
      </c>
      <c r="B4923" s="128" t="s">
        <v>8395</v>
      </c>
      <c r="C4923" s="128" t="s">
        <v>108</v>
      </c>
      <c r="D4923" s="128" t="s">
        <v>10</v>
      </c>
      <c r="E4923" s="128" t="s">
        <v>11</v>
      </c>
      <c r="F4923" s="128">
        <v>800</v>
      </c>
      <c r="G4923" s="128">
        <f t="shared" si="106"/>
        <v>40000</v>
      </c>
      <c r="H4923" s="128">
        <v>50</v>
      </c>
      <c r="I4923" s="39"/>
    </row>
    <row r="4924" spans="1:9" ht="27" x14ac:dyDescent="0.25">
      <c r="A4924" s="128">
        <v>4261</v>
      </c>
      <c r="B4924" s="128" t="s">
        <v>8396</v>
      </c>
      <c r="C4924" s="128" t="s">
        <v>17</v>
      </c>
      <c r="D4924" s="128" t="s">
        <v>10</v>
      </c>
      <c r="E4924" s="128" t="s">
        <v>11</v>
      </c>
      <c r="F4924" s="128">
        <v>8</v>
      </c>
      <c r="G4924" s="128">
        <f t="shared" si="106"/>
        <v>80000</v>
      </c>
      <c r="H4924" s="128">
        <v>10000</v>
      </c>
      <c r="I4924" s="39"/>
    </row>
    <row r="4925" spans="1:9" ht="27" x14ac:dyDescent="0.25">
      <c r="A4925" s="128">
        <v>4261</v>
      </c>
      <c r="B4925" s="128" t="s">
        <v>8397</v>
      </c>
      <c r="C4925" s="128" t="s">
        <v>18</v>
      </c>
      <c r="D4925" s="128" t="s">
        <v>10</v>
      </c>
      <c r="E4925" s="128" t="s">
        <v>11</v>
      </c>
      <c r="F4925" s="128">
        <v>60</v>
      </c>
      <c r="G4925" s="128">
        <f t="shared" si="106"/>
        <v>3600</v>
      </c>
      <c r="H4925" s="128">
        <v>60</v>
      </c>
      <c r="I4925" s="39"/>
    </row>
    <row r="4926" spans="1:9" x14ac:dyDescent="0.25">
      <c r="A4926" s="128">
        <v>4261</v>
      </c>
      <c r="B4926" s="128" t="s">
        <v>8398</v>
      </c>
      <c r="C4926" s="128" t="s">
        <v>19</v>
      </c>
      <c r="D4926" s="128" t="s">
        <v>10</v>
      </c>
      <c r="E4926" s="128" t="s">
        <v>11</v>
      </c>
      <c r="F4926" s="128">
        <v>65</v>
      </c>
      <c r="G4926" s="128">
        <f t="shared" si="106"/>
        <v>2600</v>
      </c>
      <c r="H4926" s="128">
        <v>40</v>
      </c>
      <c r="I4926" s="39"/>
    </row>
    <row r="4927" spans="1:9" x14ac:dyDescent="0.25">
      <c r="A4927" s="128">
        <v>4261</v>
      </c>
      <c r="B4927" s="128" t="s">
        <v>8399</v>
      </c>
      <c r="C4927" s="128" t="s">
        <v>20</v>
      </c>
      <c r="D4927" s="128" t="s">
        <v>10</v>
      </c>
      <c r="E4927" s="128" t="s">
        <v>11</v>
      </c>
      <c r="F4927" s="128">
        <v>380</v>
      </c>
      <c r="G4927" s="128">
        <f t="shared" si="106"/>
        <v>11400</v>
      </c>
      <c r="H4927" s="128">
        <v>30</v>
      </c>
      <c r="I4927" s="39"/>
    </row>
    <row r="4928" spans="1:9" x14ac:dyDescent="0.25">
      <c r="A4928" s="128">
        <v>4261</v>
      </c>
      <c r="B4928" s="128" t="s">
        <v>8400</v>
      </c>
      <c r="C4928" s="128" t="s">
        <v>724</v>
      </c>
      <c r="D4928" s="128" t="s">
        <v>10</v>
      </c>
      <c r="E4928" s="128" t="s">
        <v>11</v>
      </c>
      <c r="F4928" s="128">
        <v>500</v>
      </c>
      <c r="G4928" s="128">
        <f t="shared" si="106"/>
        <v>15000</v>
      </c>
      <c r="H4928" s="128">
        <v>30</v>
      </c>
      <c r="I4928" s="39"/>
    </row>
    <row r="4929" spans="1:9" x14ac:dyDescent="0.25">
      <c r="A4929" s="128">
        <v>4261</v>
      </c>
      <c r="B4929" s="128" t="s">
        <v>8401</v>
      </c>
      <c r="C4929" s="128" t="s">
        <v>21</v>
      </c>
      <c r="D4929" s="128" t="s">
        <v>10</v>
      </c>
      <c r="E4929" s="128" t="s">
        <v>11</v>
      </c>
      <c r="F4929" s="128">
        <v>1500</v>
      </c>
      <c r="G4929" s="128">
        <f t="shared" si="106"/>
        <v>45000</v>
      </c>
      <c r="H4929" s="128">
        <v>30</v>
      </c>
      <c r="I4929" s="39"/>
    </row>
    <row r="4930" spans="1:9" x14ac:dyDescent="0.25">
      <c r="A4930" s="128">
        <v>4261</v>
      </c>
      <c r="B4930" s="128" t="s">
        <v>8402</v>
      </c>
      <c r="C4930" s="128" t="s">
        <v>198</v>
      </c>
      <c r="D4930" s="128" t="s">
        <v>10</v>
      </c>
      <c r="E4930" s="128" t="s">
        <v>11</v>
      </c>
      <c r="F4930" s="128">
        <v>1200</v>
      </c>
      <c r="G4930" s="128">
        <f t="shared" si="106"/>
        <v>27600</v>
      </c>
      <c r="H4930" s="128">
        <v>23</v>
      </c>
      <c r="I4930" s="39"/>
    </row>
    <row r="4931" spans="1:9" x14ac:dyDescent="0.25">
      <c r="A4931" s="128">
        <v>4261</v>
      </c>
      <c r="B4931" s="128" t="s">
        <v>8403</v>
      </c>
      <c r="C4931" s="128" t="s">
        <v>199</v>
      </c>
      <c r="D4931" s="128" t="s">
        <v>10</v>
      </c>
      <c r="E4931" s="128" t="s">
        <v>11</v>
      </c>
      <c r="F4931" s="128">
        <v>1400</v>
      </c>
      <c r="G4931" s="128">
        <f t="shared" si="106"/>
        <v>350000</v>
      </c>
      <c r="H4931" s="128">
        <v>250</v>
      </c>
      <c r="I4931" s="39"/>
    </row>
    <row r="4932" spans="1:9" x14ac:dyDescent="0.25">
      <c r="A4932" s="128">
        <v>4261</v>
      </c>
      <c r="B4932" s="128" t="s">
        <v>8404</v>
      </c>
      <c r="C4932" s="128" t="s">
        <v>199</v>
      </c>
      <c r="D4932" s="128" t="s">
        <v>10</v>
      </c>
      <c r="E4932" s="128" t="s">
        <v>11</v>
      </c>
      <c r="F4932" s="128">
        <v>800</v>
      </c>
      <c r="G4932" s="128">
        <f t="shared" si="106"/>
        <v>3481600</v>
      </c>
      <c r="H4932" s="128">
        <v>4352</v>
      </c>
      <c r="I4932" s="39"/>
    </row>
    <row r="4933" spans="1:9" ht="27" x14ac:dyDescent="0.25">
      <c r="A4933" s="128">
        <v>4261</v>
      </c>
      <c r="B4933" s="128" t="s">
        <v>8405</v>
      </c>
      <c r="C4933" s="128" t="s">
        <v>723</v>
      </c>
      <c r="D4933" s="128" t="s">
        <v>10</v>
      </c>
      <c r="E4933" s="128" t="s">
        <v>11</v>
      </c>
      <c r="F4933" s="128">
        <v>220</v>
      </c>
      <c r="G4933" s="128">
        <f t="shared" si="106"/>
        <v>44000</v>
      </c>
      <c r="H4933" s="128">
        <v>200</v>
      </c>
      <c r="I4933" s="39"/>
    </row>
    <row r="4934" spans="1:9" x14ac:dyDescent="0.25">
      <c r="A4934" s="128">
        <v>4261</v>
      </c>
      <c r="B4934" s="128" t="s">
        <v>8406</v>
      </c>
      <c r="C4934" s="128" t="s">
        <v>172</v>
      </c>
      <c r="D4934" s="128" t="s">
        <v>10</v>
      </c>
      <c r="E4934" s="128" t="s">
        <v>11</v>
      </c>
      <c r="F4934" s="128">
        <v>1100</v>
      </c>
      <c r="G4934" s="128">
        <f t="shared" si="106"/>
        <v>22000</v>
      </c>
      <c r="H4934" s="128">
        <v>20</v>
      </c>
      <c r="I4934" s="39"/>
    </row>
    <row r="4935" spans="1:9" x14ac:dyDescent="0.25">
      <c r="A4935" s="128">
        <v>4261</v>
      </c>
      <c r="B4935" s="128" t="s">
        <v>8407</v>
      </c>
      <c r="C4935" s="128" t="s">
        <v>172</v>
      </c>
      <c r="D4935" s="128" t="s">
        <v>10</v>
      </c>
      <c r="E4935" s="128" t="s">
        <v>11</v>
      </c>
      <c r="F4935" s="128">
        <v>300</v>
      </c>
      <c r="G4935" s="128">
        <f t="shared" si="106"/>
        <v>4500</v>
      </c>
      <c r="H4935" s="128">
        <v>15</v>
      </c>
      <c r="I4935" s="39"/>
    </row>
    <row r="4936" spans="1:9" ht="27" x14ac:dyDescent="0.25">
      <c r="A4936" s="128">
        <v>4261</v>
      </c>
      <c r="B4936" s="128" t="s">
        <v>8408</v>
      </c>
      <c r="C4936" s="128" t="s">
        <v>183</v>
      </c>
      <c r="D4936" s="128" t="s">
        <v>10</v>
      </c>
      <c r="E4936" s="128" t="s">
        <v>11</v>
      </c>
      <c r="F4936" s="128">
        <v>3700</v>
      </c>
      <c r="G4936" s="128">
        <f t="shared" si="106"/>
        <v>155400</v>
      </c>
      <c r="H4936" s="128">
        <v>42</v>
      </c>
      <c r="I4936" s="39"/>
    </row>
    <row r="4937" spans="1:9" ht="27" x14ac:dyDescent="0.25">
      <c r="A4937" s="128">
        <v>4261</v>
      </c>
      <c r="B4937" s="128" t="s">
        <v>8409</v>
      </c>
      <c r="C4937" s="128" t="s">
        <v>183</v>
      </c>
      <c r="D4937" s="128" t="s">
        <v>10</v>
      </c>
      <c r="E4937" s="128" t="s">
        <v>11</v>
      </c>
      <c r="F4937" s="128">
        <v>3700</v>
      </c>
      <c r="G4937" s="128">
        <f t="shared" si="106"/>
        <v>151700</v>
      </c>
      <c r="H4937" s="128">
        <v>41</v>
      </c>
      <c r="I4937" s="39"/>
    </row>
    <row r="4938" spans="1:9" ht="27" x14ac:dyDescent="0.25">
      <c r="A4938" s="128">
        <v>4261</v>
      </c>
      <c r="B4938" s="128" t="s">
        <v>8410</v>
      </c>
      <c r="C4938" s="128" t="s">
        <v>183</v>
      </c>
      <c r="D4938" s="128" t="s">
        <v>10</v>
      </c>
      <c r="E4938" s="128" t="s">
        <v>11</v>
      </c>
      <c r="F4938" s="128">
        <v>3700</v>
      </c>
      <c r="G4938" s="128">
        <f t="shared" si="106"/>
        <v>299700</v>
      </c>
      <c r="H4938" s="128">
        <v>81</v>
      </c>
      <c r="I4938" s="39"/>
    </row>
    <row r="4939" spans="1:9" ht="27" x14ac:dyDescent="0.25">
      <c r="A4939" s="128">
        <v>4261</v>
      </c>
      <c r="B4939" s="128" t="s">
        <v>8411</v>
      </c>
      <c r="C4939" s="128" t="s">
        <v>183</v>
      </c>
      <c r="D4939" s="128" t="s">
        <v>10</v>
      </c>
      <c r="E4939" s="128" t="s">
        <v>11</v>
      </c>
      <c r="F4939" s="128">
        <v>20000</v>
      </c>
      <c r="G4939" s="128">
        <f t="shared" si="106"/>
        <v>800000</v>
      </c>
      <c r="H4939" s="128">
        <v>40</v>
      </c>
      <c r="I4939" s="39"/>
    </row>
    <row r="4940" spans="1:9" ht="27" x14ac:dyDescent="0.25">
      <c r="A4940" s="128">
        <v>4261</v>
      </c>
      <c r="B4940" s="128" t="s">
        <v>8412</v>
      </c>
      <c r="C4940" s="128" t="s">
        <v>183</v>
      </c>
      <c r="D4940" s="128" t="s">
        <v>10</v>
      </c>
      <c r="E4940" s="128" t="s">
        <v>11</v>
      </c>
      <c r="F4940" s="128">
        <v>7500</v>
      </c>
      <c r="G4940" s="128">
        <f t="shared" si="106"/>
        <v>75000</v>
      </c>
      <c r="H4940" s="128">
        <v>10</v>
      </c>
      <c r="I4940" s="39"/>
    </row>
    <row r="4941" spans="1:9" x14ac:dyDescent="0.25">
      <c r="A4941" s="128">
        <v>4261</v>
      </c>
      <c r="B4941" s="128" t="s">
        <v>8413</v>
      </c>
      <c r="C4941" s="128" t="s">
        <v>8414</v>
      </c>
      <c r="D4941" s="128" t="s">
        <v>10</v>
      </c>
      <c r="E4941" s="128" t="s">
        <v>11</v>
      </c>
      <c r="F4941" s="128">
        <v>30000</v>
      </c>
      <c r="G4941" s="128">
        <f t="shared" si="106"/>
        <v>60000</v>
      </c>
      <c r="H4941" s="128">
        <v>2</v>
      </c>
      <c r="I4941" s="39"/>
    </row>
    <row r="4942" spans="1:9" x14ac:dyDescent="0.25">
      <c r="A4942" s="128">
        <v>4261</v>
      </c>
      <c r="B4942" s="128" t="s">
        <v>8415</v>
      </c>
      <c r="C4942" s="128" t="s">
        <v>225</v>
      </c>
      <c r="D4942" s="128" t="s">
        <v>10</v>
      </c>
      <c r="E4942" s="128" t="s">
        <v>11</v>
      </c>
      <c r="F4942" s="128">
        <v>5000</v>
      </c>
      <c r="G4942" s="128">
        <f t="shared" si="106"/>
        <v>60000</v>
      </c>
      <c r="H4942" s="128">
        <v>12</v>
      </c>
      <c r="I4942" s="39"/>
    </row>
    <row r="4943" spans="1:9" x14ac:dyDescent="0.25">
      <c r="A4943" s="128">
        <v>4261</v>
      </c>
      <c r="B4943" s="128" t="s">
        <v>8416</v>
      </c>
      <c r="C4943" s="128" t="s">
        <v>173</v>
      </c>
      <c r="D4943" s="128" t="s">
        <v>10</v>
      </c>
      <c r="E4943" s="128" t="s">
        <v>11</v>
      </c>
      <c r="F4943" s="128">
        <v>100</v>
      </c>
      <c r="G4943" s="128">
        <f t="shared" si="106"/>
        <v>5100</v>
      </c>
      <c r="H4943" s="128">
        <v>51</v>
      </c>
      <c r="I4943" s="39"/>
    </row>
    <row r="4944" spans="1:9" x14ac:dyDescent="0.25">
      <c r="A4944" s="128">
        <v>4261</v>
      </c>
      <c r="B4944" s="128" t="s">
        <v>8417</v>
      </c>
      <c r="C4944" s="128" t="s">
        <v>174</v>
      </c>
      <c r="D4944" s="128" t="s">
        <v>10</v>
      </c>
      <c r="E4944" s="128" t="s">
        <v>11</v>
      </c>
      <c r="F4944" s="128">
        <v>300</v>
      </c>
      <c r="G4944" s="128">
        <f t="shared" si="106"/>
        <v>12000</v>
      </c>
      <c r="H4944" s="128">
        <v>40</v>
      </c>
      <c r="I4944" s="39"/>
    </row>
    <row r="4945" spans="1:9" x14ac:dyDescent="0.25">
      <c r="A4945" s="128">
        <v>4261</v>
      </c>
      <c r="B4945" s="128" t="s">
        <v>8418</v>
      </c>
      <c r="C4945" s="128" t="s">
        <v>585</v>
      </c>
      <c r="D4945" s="128" t="s">
        <v>10</v>
      </c>
      <c r="E4945" s="128" t="s">
        <v>11</v>
      </c>
      <c r="F4945" s="128">
        <v>90</v>
      </c>
      <c r="G4945" s="128">
        <f t="shared" si="106"/>
        <v>9000</v>
      </c>
      <c r="H4945" s="128">
        <v>100</v>
      </c>
      <c r="I4945" s="39"/>
    </row>
    <row r="4946" spans="1:9" x14ac:dyDescent="0.25">
      <c r="A4946" s="128">
        <v>4261</v>
      </c>
      <c r="B4946" s="128" t="s">
        <v>8419</v>
      </c>
      <c r="C4946" s="128" t="s">
        <v>176</v>
      </c>
      <c r="D4946" s="128" t="s">
        <v>10</v>
      </c>
      <c r="E4946" s="128" t="s">
        <v>11</v>
      </c>
      <c r="F4946" s="128">
        <v>140</v>
      </c>
      <c r="G4946" s="128">
        <f t="shared" si="106"/>
        <v>8400</v>
      </c>
      <c r="H4946" s="128">
        <v>60</v>
      </c>
      <c r="I4946" s="39"/>
    </row>
    <row r="4947" spans="1:9" x14ac:dyDescent="0.25">
      <c r="A4947" s="128">
        <v>4261</v>
      </c>
      <c r="B4947" s="128" t="s">
        <v>8420</v>
      </c>
      <c r="C4947" s="128" t="s">
        <v>45</v>
      </c>
      <c r="D4947" s="128" t="s">
        <v>10</v>
      </c>
      <c r="E4947" s="128" t="s">
        <v>11</v>
      </c>
      <c r="F4947" s="128">
        <v>120</v>
      </c>
      <c r="G4947" s="128">
        <f t="shared" si="106"/>
        <v>19440</v>
      </c>
      <c r="H4947" s="128">
        <v>162</v>
      </c>
      <c r="I4947" s="39"/>
    </row>
    <row r="4948" spans="1:9" x14ac:dyDescent="0.25">
      <c r="A4948" s="128">
        <v>4261</v>
      </c>
      <c r="B4948" s="128" t="s">
        <v>8421</v>
      </c>
      <c r="C4948" s="128" t="s">
        <v>8422</v>
      </c>
      <c r="D4948" s="128" t="s">
        <v>10</v>
      </c>
      <c r="E4948" s="128" t="s">
        <v>11</v>
      </c>
      <c r="F4948" s="128">
        <v>2000</v>
      </c>
      <c r="G4948" s="128">
        <f t="shared" si="106"/>
        <v>400000</v>
      </c>
      <c r="H4948" s="128">
        <v>200</v>
      </c>
      <c r="I4948" s="39"/>
    </row>
    <row r="4949" spans="1:9" x14ac:dyDescent="0.25">
      <c r="A4949" s="128">
        <v>4267</v>
      </c>
      <c r="B4949" s="128" t="s">
        <v>8320</v>
      </c>
      <c r="C4949" s="128" t="s">
        <v>4341</v>
      </c>
      <c r="D4949" s="128" t="s">
        <v>10</v>
      </c>
      <c r="E4949" s="128" t="s">
        <v>11</v>
      </c>
      <c r="F4949" s="128">
        <v>1600</v>
      </c>
      <c r="G4949" s="128">
        <f>+F4949*H4949</f>
        <v>9600</v>
      </c>
      <c r="H4949" s="128">
        <v>6</v>
      </c>
      <c r="I4949" s="39"/>
    </row>
    <row r="4950" spans="1:9" ht="54" x14ac:dyDescent="0.25">
      <c r="A4950" s="128">
        <v>4264</v>
      </c>
      <c r="B4950" s="128" t="s">
        <v>8204</v>
      </c>
      <c r="C4950" s="128" t="s">
        <v>3592</v>
      </c>
      <c r="D4950" s="128" t="s">
        <v>10</v>
      </c>
      <c r="E4950" s="128" t="s">
        <v>11</v>
      </c>
      <c r="F4950" s="128">
        <v>32000</v>
      </c>
      <c r="G4950" s="128">
        <f>+F4950*H4950</f>
        <v>256000</v>
      </c>
      <c r="H4950" s="128">
        <v>8</v>
      </c>
      <c r="I4950" s="39"/>
    </row>
    <row r="4951" spans="1:9" x14ac:dyDescent="0.25">
      <c r="A4951" s="128">
        <v>4267</v>
      </c>
      <c r="B4951" s="128" t="s">
        <v>8050</v>
      </c>
      <c r="C4951" s="128" t="s">
        <v>85</v>
      </c>
      <c r="D4951" s="128" t="s">
        <v>10</v>
      </c>
      <c r="E4951" s="128" t="s">
        <v>11</v>
      </c>
      <c r="F4951" s="128">
        <v>200</v>
      </c>
      <c r="G4951" s="128">
        <f t="shared" ref="G4951:G5014" si="107">+F4951*H4951</f>
        <v>30000</v>
      </c>
      <c r="H4951" s="128">
        <v>150</v>
      </c>
      <c r="I4951" s="39"/>
    </row>
    <row r="4952" spans="1:9" x14ac:dyDescent="0.25">
      <c r="A4952" s="128">
        <v>4267</v>
      </c>
      <c r="B4952" s="128" t="s">
        <v>8051</v>
      </c>
      <c r="C4952" s="128" t="s">
        <v>160</v>
      </c>
      <c r="D4952" s="128" t="s">
        <v>10</v>
      </c>
      <c r="E4952" s="128" t="s">
        <v>11</v>
      </c>
      <c r="F4952" s="128">
        <v>250</v>
      </c>
      <c r="G4952" s="128">
        <f t="shared" si="107"/>
        <v>15000</v>
      </c>
      <c r="H4952" s="128">
        <v>60</v>
      </c>
      <c r="I4952" s="39"/>
    </row>
    <row r="4953" spans="1:9" ht="27" x14ac:dyDescent="0.25">
      <c r="A4953" s="128">
        <v>4267</v>
      </c>
      <c r="B4953" s="128" t="s">
        <v>8052</v>
      </c>
      <c r="C4953" s="128" t="s">
        <v>1033</v>
      </c>
      <c r="D4953" s="128" t="s">
        <v>10</v>
      </c>
      <c r="E4953" s="128" t="s">
        <v>11</v>
      </c>
      <c r="F4953" s="128">
        <v>400</v>
      </c>
      <c r="G4953" s="128">
        <f t="shared" si="107"/>
        <v>80000</v>
      </c>
      <c r="H4953" s="128">
        <v>200</v>
      </c>
      <c r="I4953" s="39"/>
    </row>
    <row r="4954" spans="1:9" x14ac:dyDescent="0.25">
      <c r="A4954" s="128">
        <v>4267</v>
      </c>
      <c r="B4954" s="128" t="s">
        <v>8053</v>
      </c>
      <c r="C4954" s="128" t="s">
        <v>1038</v>
      </c>
      <c r="D4954" s="128" t="s">
        <v>10</v>
      </c>
      <c r="E4954" s="128" t="s">
        <v>11</v>
      </c>
      <c r="F4954" s="128">
        <v>140</v>
      </c>
      <c r="G4954" s="128">
        <f t="shared" si="107"/>
        <v>18200</v>
      </c>
      <c r="H4954" s="128">
        <v>130</v>
      </c>
      <c r="I4954" s="39"/>
    </row>
    <row r="4955" spans="1:9" x14ac:dyDescent="0.25">
      <c r="A4955" s="128">
        <v>4267</v>
      </c>
      <c r="B4955" s="128" t="s">
        <v>8054</v>
      </c>
      <c r="C4955" s="128" t="s">
        <v>5163</v>
      </c>
      <c r="D4955" s="128" t="s">
        <v>10</v>
      </c>
      <c r="E4955" s="128" t="s">
        <v>11</v>
      </c>
      <c r="F4955" s="128">
        <v>1000</v>
      </c>
      <c r="G4955" s="128">
        <f t="shared" si="107"/>
        <v>5000</v>
      </c>
      <c r="H4955" s="128">
        <v>5</v>
      </c>
      <c r="I4955" s="39"/>
    </row>
    <row r="4956" spans="1:9" x14ac:dyDescent="0.25">
      <c r="A4956" s="128">
        <v>4267</v>
      </c>
      <c r="B4956" s="128" t="s">
        <v>8055</v>
      </c>
      <c r="C4956" s="128" t="s">
        <v>6245</v>
      </c>
      <c r="D4956" s="128" t="s">
        <v>10</v>
      </c>
      <c r="E4956" s="128" t="s">
        <v>11</v>
      </c>
      <c r="F4956" s="128">
        <v>1800</v>
      </c>
      <c r="G4956" s="128">
        <f t="shared" si="107"/>
        <v>9000</v>
      </c>
      <c r="H4956" s="128">
        <v>5</v>
      </c>
      <c r="I4956" s="39"/>
    </row>
    <row r="4957" spans="1:9" x14ac:dyDescent="0.25">
      <c r="A4957" s="128">
        <v>4267</v>
      </c>
      <c r="B4957" s="128" t="s">
        <v>8056</v>
      </c>
      <c r="C4957" s="128" t="s">
        <v>4931</v>
      </c>
      <c r="D4957" s="128" t="s">
        <v>10</v>
      </c>
      <c r="E4957" s="128" t="s">
        <v>11</v>
      </c>
      <c r="F4957" s="128">
        <v>500</v>
      </c>
      <c r="G4957" s="128">
        <f t="shared" si="107"/>
        <v>5000</v>
      </c>
      <c r="H4957" s="128">
        <v>10</v>
      </c>
      <c r="I4957" s="39"/>
    </row>
    <row r="4958" spans="1:9" ht="27" x14ac:dyDescent="0.25">
      <c r="A4958" s="128">
        <v>4267</v>
      </c>
      <c r="B4958" s="128" t="s">
        <v>8057</v>
      </c>
      <c r="C4958" s="128" t="s">
        <v>8058</v>
      </c>
      <c r="D4958" s="128" t="s">
        <v>10</v>
      </c>
      <c r="E4958" s="128" t="s">
        <v>11</v>
      </c>
      <c r="F4958" s="128">
        <v>230</v>
      </c>
      <c r="G4958" s="128">
        <f t="shared" si="107"/>
        <v>23000</v>
      </c>
      <c r="H4958" s="128">
        <v>100</v>
      </c>
      <c r="I4958" s="39"/>
    </row>
    <row r="4959" spans="1:9" x14ac:dyDescent="0.25">
      <c r="A4959" s="128">
        <v>4267</v>
      </c>
      <c r="B4959" s="128" t="s">
        <v>8059</v>
      </c>
      <c r="C4959" s="128" t="s">
        <v>1490</v>
      </c>
      <c r="D4959" s="128" t="s">
        <v>10</v>
      </c>
      <c r="E4959" s="128" t="s">
        <v>11</v>
      </c>
      <c r="F4959" s="128">
        <v>90</v>
      </c>
      <c r="G4959" s="128">
        <f t="shared" si="107"/>
        <v>9000</v>
      </c>
      <c r="H4959" s="128">
        <v>100</v>
      </c>
      <c r="I4959" s="39"/>
    </row>
    <row r="4960" spans="1:9" x14ac:dyDescent="0.25">
      <c r="A4960" s="128">
        <v>4267</v>
      </c>
      <c r="B4960" s="128" t="s">
        <v>8060</v>
      </c>
      <c r="C4960" s="128" t="s">
        <v>206</v>
      </c>
      <c r="D4960" s="128" t="s">
        <v>10</v>
      </c>
      <c r="E4960" s="128" t="s">
        <v>11</v>
      </c>
      <c r="F4960" s="128">
        <v>100</v>
      </c>
      <c r="G4960" s="128">
        <f t="shared" si="107"/>
        <v>10000</v>
      </c>
      <c r="H4960" s="128">
        <v>100</v>
      </c>
      <c r="I4960" s="39"/>
    </row>
    <row r="4961" spans="1:9" x14ac:dyDescent="0.25">
      <c r="A4961" s="128">
        <v>4267</v>
      </c>
      <c r="B4961" s="128" t="s">
        <v>8061</v>
      </c>
      <c r="C4961" s="128" t="s">
        <v>4611</v>
      </c>
      <c r="D4961" s="128" t="s">
        <v>10</v>
      </c>
      <c r="E4961" s="128" t="s">
        <v>11</v>
      </c>
      <c r="F4961" s="128">
        <v>12000</v>
      </c>
      <c r="G4961" s="128">
        <f t="shared" si="107"/>
        <v>96000</v>
      </c>
      <c r="H4961" s="128">
        <v>8</v>
      </c>
      <c r="I4961" s="39"/>
    </row>
    <row r="4962" spans="1:9" x14ac:dyDescent="0.25">
      <c r="A4962" s="128">
        <v>4267</v>
      </c>
      <c r="B4962" s="128" t="s">
        <v>8062</v>
      </c>
      <c r="C4962" s="128" t="s">
        <v>807</v>
      </c>
      <c r="D4962" s="128" t="s">
        <v>10</v>
      </c>
      <c r="E4962" s="128" t="s">
        <v>11</v>
      </c>
      <c r="F4962" s="128">
        <v>1200</v>
      </c>
      <c r="G4962" s="128">
        <f t="shared" si="107"/>
        <v>72000</v>
      </c>
      <c r="H4962" s="128">
        <v>60</v>
      </c>
      <c r="I4962" s="39"/>
    </row>
    <row r="4963" spans="1:9" x14ac:dyDescent="0.25">
      <c r="A4963" s="128">
        <v>4267</v>
      </c>
      <c r="B4963" s="128" t="s">
        <v>8063</v>
      </c>
      <c r="C4963" s="128" t="s">
        <v>807</v>
      </c>
      <c r="D4963" s="128" t="s">
        <v>10</v>
      </c>
      <c r="E4963" s="128" t="s">
        <v>11</v>
      </c>
      <c r="F4963" s="128">
        <v>1000</v>
      </c>
      <c r="G4963" s="128">
        <f t="shared" si="107"/>
        <v>200000</v>
      </c>
      <c r="H4963" s="128">
        <v>200</v>
      </c>
      <c r="I4963" s="39"/>
    </row>
    <row r="4964" spans="1:9" x14ac:dyDescent="0.25">
      <c r="A4964" s="128">
        <v>4267</v>
      </c>
      <c r="B4964" s="128" t="s">
        <v>8064</v>
      </c>
      <c r="C4964" s="128" t="s">
        <v>8065</v>
      </c>
      <c r="D4964" s="128" t="s">
        <v>10</v>
      </c>
      <c r="E4964" s="128" t="s">
        <v>11</v>
      </c>
      <c r="F4964" s="128">
        <v>950</v>
      </c>
      <c r="G4964" s="128">
        <f t="shared" si="107"/>
        <v>95000</v>
      </c>
      <c r="H4964" s="128">
        <v>100</v>
      </c>
      <c r="I4964" s="39"/>
    </row>
    <row r="4965" spans="1:9" x14ac:dyDescent="0.25">
      <c r="A4965" s="128">
        <v>4267</v>
      </c>
      <c r="B4965" s="128" t="s">
        <v>8066</v>
      </c>
      <c r="C4965" s="128" t="s">
        <v>177</v>
      </c>
      <c r="D4965" s="128" t="s">
        <v>10</v>
      </c>
      <c r="E4965" s="128" t="s">
        <v>11</v>
      </c>
      <c r="F4965" s="128">
        <v>200</v>
      </c>
      <c r="G4965" s="128">
        <f t="shared" si="107"/>
        <v>12000</v>
      </c>
      <c r="H4965" s="128">
        <v>60</v>
      </c>
      <c r="I4965" s="39"/>
    </row>
    <row r="4966" spans="1:9" x14ac:dyDescent="0.25">
      <c r="A4966" s="128">
        <v>4267</v>
      </c>
      <c r="B4966" s="128" t="s">
        <v>8067</v>
      </c>
      <c r="C4966" s="128" t="s">
        <v>4935</v>
      </c>
      <c r="D4966" s="128" t="s">
        <v>10</v>
      </c>
      <c r="E4966" s="128" t="s">
        <v>11</v>
      </c>
      <c r="F4966" s="128">
        <v>2000</v>
      </c>
      <c r="G4966" s="128">
        <f t="shared" si="107"/>
        <v>40000</v>
      </c>
      <c r="H4966" s="128">
        <v>20</v>
      </c>
      <c r="I4966" s="39"/>
    </row>
    <row r="4967" spans="1:9" x14ac:dyDescent="0.25">
      <c r="A4967" s="128">
        <v>4267</v>
      </c>
      <c r="B4967" s="128" t="s">
        <v>8068</v>
      </c>
      <c r="C4967" s="128" t="s">
        <v>7102</v>
      </c>
      <c r="D4967" s="128" t="s">
        <v>10</v>
      </c>
      <c r="E4967" s="128" t="s">
        <v>11</v>
      </c>
      <c r="F4967" s="128">
        <v>450</v>
      </c>
      <c r="G4967" s="128">
        <f t="shared" si="107"/>
        <v>9000</v>
      </c>
      <c r="H4967" s="128">
        <v>20</v>
      </c>
      <c r="I4967" s="39"/>
    </row>
    <row r="4968" spans="1:9" x14ac:dyDescent="0.25">
      <c r="A4968" s="128">
        <v>4267</v>
      </c>
      <c r="B4968" s="128" t="s">
        <v>8069</v>
      </c>
      <c r="C4968" s="128" t="s">
        <v>4629</v>
      </c>
      <c r="D4968" s="128" t="s">
        <v>10</v>
      </c>
      <c r="E4968" s="128" t="s">
        <v>11</v>
      </c>
      <c r="F4968" s="128">
        <v>500</v>
      </c>
      <c r="G4968" s="128">
        <f t="shared" si="107"/>
        <v>10000</v>
      </c>
      <c r="H4968" s="128">
        <v>20</v>
      </c>
      <c r="I4968" s="39"/>
    </row>
    <row r="4969" spans="1:9" x14ac:dyDescent="0.25">
      <c r="A4969" s="128">
        <v>4267</v>
      </c>
      <c r="B4969" s="128" t="s">
        <v>8070</v>
      </c>
      <c r="C4969" s="128" t="s">
        <v>4629</v>
      </c>
      <c r="D4969" s="128" t="s">
        <v>10</v>
      </c>
      <c r="E4969" s="128" t="s">
        <v>11</v>
      </c>
      <c r="F4969" s="128">
        <v>500</v>
      </c>
      <c r="G4969" s="128">
        <f t="shared" si="107"/>
        <v>5000</v>
      </c>
      <c r="H4969" s="128">
        <v>10</v>
      </c>
      <c r="I4969" s="39"/>
    </row>
    <row r="4970" spans="1:9" x14ac:dyDescent="0.25">
      <c r="A4970" s="128">
        <v>4267</v>
      </c>
      <c r="B4970" s="128" t="s">
        <v>8071</v>
      </c>
      <c r="C4970" s="128" t="s">
        <v>224</v>
      </c>
      <c r="D4970" s="128" t="s">
        <v>10</v>
      </c>
      <c r="E4970" s="128" t="s">
        <v>11</v>
      </c>
      <c r="F4970" s="128">
        <v>1500</v>
      </c>
      <c r="G4970" s="128">
        <f t="shared" si="107"/>
        <v>60000</v>
      </c>
      <c r="H4970" s="128">
        <v>40</v>
      </c>
      <c r="I4970" s="39"/>
    </row>
    <row r="4971" spans="1:9" x14ac:dyDescent="0.25">
      <c r="A4971" s="128">
        <v>4267</v>
      </c>
      <c r="B4971" s="128" t="s">
        <v>8072</v>
      </c>
      <c r="C4971" s="128" t="s">
        <v>224</v>
      </c>
      <c r="D4971" s="128" t="s">
        <v>10</v>
      </c>
      <c r="E4971" s="128" t="s">
        <v>11</v>
      </c>
      <c r="F4971" s="128">
        <v>15000</v>
      </c>
      <c r="G4971" s="128">
        <f t="shared" si="107"/>
        <v>45000</v>
      </c>
      <c r="H4971" s="128">
        <v>3</v>
      </c>
      <c r="I4971" s="39"/>
    </row>
    <row r="4972" spans="1:9" x14ac:dyDescent="0.25">
      <c r="A4972" s="128">
        <v>4267</v>
      </c>
      <c r="B4972" s="128" t="s">
        <v>8073</v>
      </c>
      <c r="C4972" s="128" t="s">
        <v>6139</v>
      </c>
      <c r="D4972" s="128" t="s">
        <v>10</v>
      </c>
      <c r="E4972" s="128" t="s">
        <v>11</v>
      </c>
      <c r="F4972" s="128">
        <v>300</v>
      </c>
      <c r="G4972" s="128">
        <f t="shared" si="107"/>
        <v>9000</v>
      </c>
      <c r="H4972" s="128">
        <v>30</v>
      </c>
      <c r="I4972" s="39"/>
    </row>
    <row r="4973" spans="1:9" x14ac:dyDescent="0.25">
      <c r="A4973" s="128">
        <v>4267</v>
      </c>
      <c r="B4973" s="128" t="s">
        <v>8074</v>
      </c>
      <c r="C4973" s="128" t="s">
        <v>164</v>
      </c>
      <c r="D4973" s="128" t="s">
        <v>10</v>
      </c>
      <c r="E4973" s="128" t="s">
        <v>11</v>
      </c>
      <c r="F4973" s="128">
        <v>120</v>
      </c>
      <c r="G4973" s="128">
        <f t="shared" si="107"/>
        <v>24000</v>
      </c>
      <c r="H4973" s="128">
        <v>200</v>
      </c>
      <c r="I4973" s="39"/>
    </row>
    <row r="4974" spans="1:9" x14ac:dyDescent="0.25">
      <c r="A4974" s="128">
        <v>4267</v>
      </c>
      <c r="B4974" s="128" t="s">
        <v>8075</v>
      </c>
      <c r="C4974" s="128" t="s">
        <v>164</v>
      </c>
      <c r="D4974" s="128" t="s">
        <v>10</v>
      </c>
      <c r="E4974" s="128" t="s">
        <v>11</v>
      </c>
      <c r="F4974" s="128">
        <v>500</v>
      </c>
      <c r="G4974" s="128">
        <f t="shared" si="107"/>
        <v>15000</v>
      </c>
      <c r="H4974" s="128">
        <v>30</v>
      </c>
      <c r="I4974" s="39"/>
    </row>
    <row r="4975" spans="1:9" x14ac:dyDescent="0.25">
      <c r="A4975" s="128">
        <v>4267</v>
      </c>
      <c r="B4975" s="128" t="s">
        <v>8076</v>
      </c>
      <c r="C4975" s="128" t="s">
        <v>121</v>
      </c>
      <c r="D4975" s="128" t="s">
        <v>10</v>
      </c>
      <c r="E4975" s="128" t="s">
        <v>11</v>
      </c>
      <c r="F4975" s="128">
        <v>400</v>
      </c>
      <c r="G4975" s="128">
        <f t="shared" si="107"/>
        <v>160000</v>
      </c>
      <c r="H4975" s="128">
        <v>400</v>
      </c>
      <c r="I4975" s="39"/>
    </row>
    <row r="4976" spans="1:9" x14ac:dyDescent="0.25">
      <c r="A4976" s="128">
        <v>4267</v>
      </c>
      <c r="B4976" s="128" t="s">
        <v>8077</v>
      </c>
      <c r="C4976" s="128" t="s">
        <v>261</v>
      </c>
      <c r="D4976" s="128" t="s">
        <v>10</v>
      </c>
      <c r="E4976" s="128" t="s">
        <v>11</v>
      </c>
      <c r="F4976" s="128">
        <v>100</v>
      </c>
      <c r="G4976" s="128">
        <f t="shared" si="107"/>
        <v>100000</v>
      </c>
      <c r="H4976" s="128">
        <v>1000</v>
      </c>
      <c r="I4976" s="39"/>
    </row>
    <row r="4977" spans="1:9" x14ac:dyDescent="0.25">
      <c r="A4977" s="128">
        <v>4267</v>
      </c>
      <c r="B4977" s="128" t="s">
        <v>8078</v>
      </c>
      <c r="C4977" s="128" t="s">
        <v>1326</v>
      </c>
      <c r="D4977" s="128" t="s">
        <v>10</v>
      </c>
      <c r="E4977" s="128" t="s">
        <v>11</v>
      </c>
      <c r="F4977" s="128">
        <v>140</v>
      </c>
      <c r="G4977" s="128">
        <f t="shared" si="107"/>
        <v>84000</v>
      </c>
      <c r="H4977" s="128">
        <v>600</v>
      </c>
      <c r="I4977" s="39"/>
    </row>
    <row r="4978" spans="1:9" ht="27" x14ac:dyDescent="0.25">
      <c r="A4978" s="128">
        <v>4267</v>
      </c>
      <c r="B4978" s="128" t="s">
        <v>8079</v>
      </c>
      <c r="C4978" s="128" t="s">
        <v>95</v>
      </c>
      <c r="D4978" s="128" t="s">
        <v>10</v>
      </c>
      <c r="E4978" s="128" t="s">
        <v>11</v>
      </c>
      <c r="F4978" s="128">
        <v>2850</v>
      </c>
      <c r="G4978" s="128">
        <f t="shared" si="107"/>
        <v>99750</v>
      </c>
      <c r="H4978" s="128">
        <v>35</v>
      </c>
      <c r="I4978" s="39"/>
    </row>
    <row r="4979" spans="1:9" ht="27" x14ac:dyDescent="0.25">
      <c r="A4979" s="128">
        <v>4267</v>
      </c>
      <c r="B4979" s="128" t="s">
        <v>8080</v>
      </c>
      <c r="C4979" s="128" t="s">
        <v>95</v>
      </c>
      <c r="D4979" s="128" t="s">
        <v>10</v>
      </c>
      <c r="E4979" s="128" t="s">
        <v>11</v>
      </c>
      <c r="F4979" s="128">
        <v>1300</v>
      </c>
      <c r="G4979" s="128">
        <f t="shared" si="107"/>
        <v>39000</v>
      </c>
      <c r="H4979" s="128">
        <v>30</v>
      </c>
      <c r="I4979" s="39"/>
    </row>
    <row r="4980" spans="1:9" x14ac:dyDescent="0.25">
      <c r="A4980" s="128">
        <v>4267</v>
      </c>
      <c r="B4980" s="128" t="s">
        <v>8081</v>
      </c>
      <c r="C4980" s="128" t="s">
        <v>8082</v>
      </c>
      <c r="D4980" s="128" t="s">
        <v>10</v>
      </c>
      <c r="E4980" s="128" t="s">
        <v>11</v>
      </c>
      <c r="F4980" s="128">
        <v>20000</v>
      </c>
      <c r="G4980" s="128">
        <f t="shared" si="107"/>
        <v>60000</v>
      </c>
      <c r="H4980" s="128">
        <v>3</v>
      </c>
      <c r="I4980" s="39"/>
    </row>
    <row r="4981" spans="1:9" x14ac:dyDescent="0.25">
      <c r="A4981" s="128">
        <v>4267</v>
      </c>
      <c r="B4981" s="128" t="s">
        <v>8083</v>
      </c>
      <c r="C4981" s="128" t="s">
        <v>8084</v>
      </c>
      <c r="D4981" s="128" t="s">
        <v>10</v>
      </c>
      <c r="E4981" s="128" t="s">
        <v>11</v>
      </c>
      <c r="F4981" s="128">
        <v>600</v>
      </c>
      <c r="G4981" s="128">
        <f t="shared" si="107"/>
        <v>6000</v>
      </c>
      <c r="H4981" s="128">
        <v>10</v>
      </c>
      <c r="I4981" s="39"/>
    </row>
    <row r="4982" spans="1:9" x14ac:dyDescent="0.25">
      <c r="A4982" s="128">
        <v>4267</v>
      </c>
      <c r="B4982" s="128" t="s">
        <v>8085</v>
      </c>
      <c r="C4982" s="128" t="s">
        <v>8084</v>
      </c>
      <c r="D4982" s="128" t="s">
        <v>10</v>
      </c>
      <c r="E4982" s="128" t="s">
        <v>11</v>
      </c>
      <c r="F4982" s="128">
        <v>1500</v>
      </c>
      <c r="G4982" s="128">
        <f t="shared" si="107"/>
        <v>3000</v>
      </c>
      <c r="H4982" s="128">
        <v>2</v>
      </c>
      <c r="I4982" s="39"/>
    </row>
    <row r="4983" spans="1:9" x14ac:dyDescent="0.25">
      <c r="A4983" s="128">
        <v>4267</v>
      </c>
      <c r="B4983" s="128" t="s">
        <v>8086</v>
      </c>
      <c r="C4983" s="128" t="s">
        <v>8087</v>
      </c>
      <c r="D4983" s="128" t="s">
        <v>10</v>
      </c>
      <c r="E4983" s="128" t="s">
        <v>11</v>
      </c>
      <c r="F4983" s="128">
        <v>5000</v>
      </c>
      <c r="G4983" s="128">
        <f t="shared" si="107"/>
        <v>35000</v>
      </c>
      <c r="H4983" s="128">
        <v>7</v>
      </c>
      <c r="I4983" s="39"/>
    </row>
    <row r="4984" spans="1:9" x14ac:dyDescent="0.25">
      <c r="A4984" s="128">
        <v>4267</v>
      </c>
      <c r="B4984" s="128" t="s">
        <v>8088</v>
      </c>
      <c r="C4984" s="128" t="s">
        <v>8087</v>
      </c>
      <c r="D4984" s="128" t="s">
        <v>10</v>
      </c>
      <c r="E4984" s="128" t="s">
        <v>11</v>
      </c>
      <c r="F4984" s="128">
        <v>6250</v>
      </c>
      <c r="G4984" s="128">
        <f t="shared" si="107"/>
        <v>43750</v>
      </c>
      <c r="H4984" s="128">
        <v>7</v>
      </c>
      <c r="I4984" s="39"/>
    </row>
    <row r="4985" spans="1:9" x14ac:dyDescent="0.25">
      <c r="A4985" s="128">
        <v>4267</v>
      </c>
      <c r="B4985" s="128" t="s">
        <v>8089</v>
      </c>
      <c r="C4985" s="128" t="s">
        <v>8087</v>
      </c>
      <c r="D4985" s="128" t="s">
        <v>10</v>
      </c>
      <c r="E4985" s="128" t="s">
        <v>11</v>
      </c>
      <c r="F4985" s="128">
        <v>3500</v>
      </c>
      <c r="G4985" s="128">
        <f t="shared" si="107"/>
        <v>17500</v>
      </c>
      <c r="H4985" s="128">
        <v>5</v>
      </c>
      <c r="I4985" s="39"/>
    </row>
    <row r="4986" spans="1:9" x14ac:dyDescent="0.25">
      <c r="A4986" s="128">
        <v>4267</v>
      </c>
      <c r="B4986" s="128" t="s">
        <v>8090</v>
      </c>
      <c r="C4986" s="128" t="s">
        <v>8091</v>
      </c>
      <c r="D4986" s="128" t="s">
        <v>10</v>
      </c>
      <c r="E4986" s="128" t="s">
        <v>11</v>
      </c>
      <c r="F4986" s="128">
        <v>6000</v>
      </c>
      <c r="G4986" s="128">
        <f t="shared" si="107"/>
        <v>30000</v>
      </c>
      <c r="H4986" s="128">
        <v>5</v>
      </c>
      <c r="I4986" s="39"/>
    </row>
    <row r="4987" spans="1:9" x14ac:dyDescent="0.25">
      <c r="A4987" s="128">
        <v>4267</v>
      </c>
      <c r="B4987" s="128" t="s">
        <v>8092</v>
      </c>
      <c r="C4987" s="128" t="s">
        <v>8093</v>
      </c>
      <c r="D4987" s="128" t="s">
        <v>10</v>
      </c>
      <c r="E4987" s="128" t="s">
        <v>11</v>
      </c>
      <c r="F4987" s="128">
        <v>4000</v>
      </c>
      <c r="G4987" s="128">
        <f t="shared" si="107"/>
        <v>24000</v>
      </c>
      <c r="H4987" s="128">
        <v>6</v>
      </c>
      <c r="I4987" s="39"/>
    </row>
    <row r="4988" spans="1:9" x14ac:dyDescent="0.25">
      <c r="A4988" s="128">
        <v>4267</v>
      </c>
      <c r="B4988" s="128" t="s">
        <v>8094</v>
      </c>
      <c r="C4988" s="128" t="s">
        <v>8095</v>
      </c>
      <c r="D4988" s="128" t="s">
        <v>10</v>
      </c>
      <c r="E4988" s="128" t="s">
        <v>11</v>
      </c>
      <c r="F4988" s="128">
        <v>3000</v>
      </c>
      <c r="G4988" s="128">
        <f t="shared" si="107"/>
        <v>21000</v>
      </c>
      <c r="H4988" s="128">
        <v>7</v>
      </c>
      <c r="I4988" s="39"/>
    </row>
    <row r="4989" spans="1:9" x14ac:dyDescent="0.25">
      <c r="A4989" s="128">
        <v>4267</v>
      </c>
      <c r="B4989" s="128" t="s">
        <v>8096</v>
      </c>
      <c r="C4989" s="128" t="s">
        <v>8095</v>
      </c>
      <c r="D4989" s="128" t="s">
        <v>10</v>
      </c>
      <c r="E4989" s="128" t="s">
        <v>11</v>
      </c>
      <c r="F4989" s="128">
        <v>6500</v>
      </c>
      <c r="G4989" s="128">
        <f t="shared" si="107"/>
        <v>45500</v>
      </c>
      <c r="H4989" s="128">
        <v>7</v>
      </c>
      <c r="I4989" s="39"/>
    </row>
    <row r="4990" spans="1:9" x14ac:dyDescent="0.25">
      <c r="A4990" s="128">
        <v>4267</v>
      </c>
      <c r="B4990" s="128" t="s">
        <v>8097</v>
      </c>
      <c r="C4990" s="128" t="s">
        <v>3495</v>
      </c>
      <c r="D4990" s="128" t="s">
        <v>10</v>
      </c>
      <c r="E4990" s="128" t="s">
        <v>11</v>
      </c>
      <c r="F4990" s="128">
        <v>7000</v>
      </c>
      <c r="G4990" s="128">
        <f t="shared" si="107"/>
        <v>28000</v>
      </c>
      <c r="H4990" s="128">
        <v>4</v>
      </c>
      <c r="I4990" s="39"/>
    </row>
    <row r="4991" spans="1:9" x14ac:dyDescent="0.25">
      <c r="A4991" s="128">
        <v>4267</v>
      </c>
      <c r="B4991" s="128" t="s">
        <v>8098</v>
      </c>
      <c r="C4991" s="128" t="s">
        <v>8099</v>
      </c>
      <c r="D4991" s="128" t="s">
        <v>10</v>
      </c>
      <c r="E4991" s="128" t="s">
        <v>11</v>
      </c>
      <c r="F4991" s="128">
        <v>4000</v>
      </c>
      <c r="G4991" s="128">
        <f t="shared" si="107"/>
        <v>20000</v>
      </c>
      <c r="H4991" s="128">
        <v>5</v>
      </c>
      <c r="I4991" s="39"/>
    </row>
    <row r="4992" spans="1:9" x14ac:dyDescent="0.25">
      <c r="A4992" s="128">
        <v>4267</v>
      </c>
      <c r="B4992" s="128" t="s">
        <v>8100</v>
      </c>
      <c r="C4992" s="128" t="s">
        <v>165</v>
      </c>
      <c r="D4992" s="128" t="s">
        <v>10</v>
      </c>
      <c r="E4992" s="128" t="s">
        <v>11</v>
      </c>
      <c r="F4992" s="128">
        <v>1900</v>
      </c>
      <c r="G4992" s="128">
        <f t="shared" si="107"/>
        <v>28500</v>
      </c>
      <c r="H4992" s="128">
        <v>15</v>
      </c>
      <c r="I4992" s="39"/>
    </row>
    <row r="4993" spans="1:9" ht="27" x14ac:dyDescent="0.25">
      <c r="A4993" s="128">
        <v>4267</v>
      </c>
      <c r="B4993" s="128" t="s">
        <v>8101</v>
      </c>
      <c r="C4993" s="128" t="s">
        <v>1054</v>
      </c>
      <c r="D4993" s="128" t="s">
        <v>10</v>
      </c>
      <c r="E4993" s="128" t="s">
        <v>11</v>
      </c>
      <c r="F4993" s="128">
        <v>2000</v>
      </c>
      <c r="G4993" s="128">
        <f t="shared" si="107"/>
        <v>48000</v>
      </c>
      <c r="H4993" s="128">
        <v>24</v>
      </c>
      <c r="I4993" s="39"/>
    </row>
    <row r="4994" spans="1:9" x14ac:dyDescent="0.25">
      <c r="A4994" s="128">
        <v>4267</v>
      </c>
      <c r="B4994" s="128" t="s">
        <v>8102</v>
      </c>
      <c r="C4994" s="128" t="s">
        <v>1056</v>
      </c>
      <c r="D4994" s="128" t="s">
        <v>10</v>
      </c>
      <c r="E4994" s="128" t="s">
        <v>11</v>
      </c>
      <c r="F4994" s="128">
        <v>800</v>
      </c>
      <c r="G4994" s="128">
        <f t="shared" si="107"/>
        <v>8000</v>
      </c>
      <c r="H4994" s="128">
        <v>10</v>
      </c>
      <c r="I4994" s="39"/>
    </row>
    <row r="4995" spans="1:9" x14ac:dyDescent="0.25">
      <c r="A4995" s="128">
        <v>4267</v>
      </c>
      <c r="B4995" s="128" t="s">
        <v>8103</v>
      </c>
      <c r="C4995" s="128" t="s">
        <v>26</v>
      </c>
      <c r="D4995" s="128" t="s">
        <v>10</v>
      </c>
      <c r="E4995" s="128" t="s">
        <v>11</v>
      </c>
      <c r="F4995" s="128">
        <v>750</v>
      </c>
      <c r="G4995" s="128">
        <f t="shared" si="107"/>
        <v>13500</v>
      </c>
      <c r="H4995" s="128">
        <v>18</v>
      </c>
      <c r="I4995" s="39"/>
    </row>
    <row r="4996" spans="1:9" x14ac:dyDescent="0.25">
      <c r="A4996" s="128">
        <v>4267</v>
      </c>
      <c r="B4996" s="128" t="s">
        <v>8104</v>
      </c>
      <c r="C4996" s="128" t="s">
        <v>8105</v>
      </c>
      <c r="D4996" s="128" t="s">
        <v>10</v>
      </c>
      <c r="E4996" s="128" t="s">
        <v>11</v>
      </c>
      <c r="F4996" s="128">
        <v>1200</v>
      </c>
      <c r="G4996" s="128">
        <f t="shared" si="107"/>
        <v>24000</v>
      </c>
      <c r="H4996" s="128">
        <v>20</v>
      </c>
      <c r="I4996" s="39"/>
    </row>
    <row r="4997" spans="1:9" x14ac:dyDescent="0.25">
      <c r="A4997" s="128">
        <v>4267</v>
      </c>
      <c r="B4997" s="128" t="s">
        <v>8106</v>
      </c>
      <c r="C4997" s="128" t="s">
        <v>8107</v>
      </c>
      <c r="D4997" s="128" t="s">
        <v>10</v>
      </c>
      <c r="E4997" s="128" t="s">
        <v>11</v>
      </c>
      <c r="F4997" s="128">
        <v>4000</v>
      </c>
      <c r="G4997" s="128">
        <f t="shared" si="107"/>
        <v>20000</v>
      </c>
      <c r="H4997" s="128">
        <v>5</v>
      </c>
      <c r="I4997" s="39"/>
    </row>
    <row r="4998" spans="1:9" x14ac:dyDescent="0.25">
      <c r="A4998" s="128">
        <v>4267</v>
      </c>
      <c r="B4998" s="128" t="s">
        <v>8108</v>
      </c>
      <c r="C4998" s="128" t="s">
        <v>8109</v>
      </c>
      <c r="D4998" s="128" t="s">
        <v>10</v>
      </c>
      <c r="E4998" s="128" t="s">
        <v>11</v>
      </c>
      <c r="F4998" s="128">
        <v>2500</v>
      </c>
      <c r="G4998" s="128">
        <f t="shared" si="107"/>
        <v>37500</v>
      </c>
      <c r="H4998" s="128">
        <v>15</v>
      </c>
      <c r="I4998" s="39"/>
    </row>
    <row r="4999" spans="1:9" x14ac:dyDescent="0.25">
      <c r="A4999" s="128">
        <v>4267</v>
      </c>
      <c r="B4999" s="128" t="s">
        <v>8110</v>
      </c>
      <c r="C4999" s="128" t="s">
        <v>586</v>
      </c>
      <c r="D4999" s="128" t="s">
        <v>10</v>
      </c>
      <c r="E4999" s="128" t="s">
        <v>11</v>
      </c>
      <c r="F4999" s="128">
        <v>600</v>
      </c>
      <c r="G4999" s="128">
        <f t="shared" si="107"/>
        <v>60000</v>
      </c>
      <c r="H4999" s="128">
        <v>100</v>
      </c>
      <c r="I4999" s="39"/>
    </row>
    <row r="5000" spans="1:9" x14ac:dyDescent="0.25">
      <c r="A5000" s="128">
        <v>4267</v>
      </c>
      <c r="B5000" s="128" t="s">
        <v>8111</v>
      </c>
      <c r="C5000" s="128" t="s">
        <v>166</v>
      </c>
      <c r="D5000" s="128" t="s">
        <v>10</v>
      </c>
      <c r="E5000" s="128" t="s">
        <v>11</v>
      </c>
      <c r="F5000" s="128">
        <v>500</v>
      </c>
      <c r="G5000" s="128">
        <f t="shared" si="107"/>
        <v>15000</v>
      </c>
      <c r="H5000" s="128">
        <v>30</v>
      </c>
      <c r="I5000" s="39"/>
    </row>
    <row r="5001" spans="1:9" x14ac:dyDescent="0.25">
      <c r="A5001" s="128">
        <v>4267</v>
      </c>
      <c r="B5001" s="128" t="s">
        <v>8112</v>
      </c>
      <c r="C5001" s="128" t="s">
        <v>123</v>
      </c>
      <c r="D5001" s="128" t="s">
        <v>10</v>
      </c>
      <c r="E5001" s="128" t="s">
        <v>11</v>
      </c>
      <c r="F5001" s="128">
        <v>1000</v>
      </c>
      <c r="G5001" s="128">
        <f t="shared" si="107"/>
        <v>100000</v>
      </c>
      <c r="H5001" s="128">
        <v>100</v>
      </c>
      <c r="I5001" s="39"/>
    </row>
    <row r="5002" spans="1:9" x14ac:dyDescent="0.25">
      <c r="A5002" s="128">
        <v>4267</v>
      </c>
      <c r="B5002" s="128" t="s">
        <v>8113</v>
      </c>
      <c r="C5002" s="128" t="s">
        <v>124</v>
      </c>
      <c r="D5002" s="128" t="s">
        <v>10</v>
      </c>
      <c r="E5002" s="128" t="s">
        <v>11</v>
      </c>
      <c r="F5002" s="128">
        <v>500</v>
      </c>
      <c r="G5002" s="128">
        <f t="shared" si="107"/>
        <v>50000</v>
      </c>
      <c r="H5002" s="128">
        <v>100</v>
      </c>
      <c r="I5002" s="39"/>
    </row>
    <row r="5003" spans="1:9" ht="27" x14ac:dyDescent="0.25">
      <c r="A5003" s="128">
        <v>4267</v>
      </c>
      <c r="B5003" s="128" t="s">
        <v>8114</v>
      </c>
      <c r="C5003" s="128" t="s">
        <v>587</v>
      </c>
      <c r="D5003" s="128" t="s">
        <v>10</v>
      </c>
      <c r="E5003" s="128" t="s">
        <v>11</v>
      </c>
      <c r="F5003" s="128">
        <v>400</v>
      </c>
      <c r="G5003" s="128">
        <f t="shared" si="107"/>
        <v>80000</v>
      </c>
      <c r="H5003" s="128">
        <v>200</v>
      </c>
      <c r="I5003" s="39"/>
    </row>
    <row r="5004" spans="1:9" x14ac:dyDescent="0.25">
      <c r="A5004" s="128">
        <v>4267</v>
      </c>
      <c r="B5004" s="128" t="s">
        <v>8115</v>
      </c>
      <c r="C5004" s="128" t="s">
        <v>27</v>
      </c>
      <c r="D5004" s="128" t="s">
        <v>10</v>
      </c>
      <c r="E5004" s="128" t="s">
        <v>11</v>
      </c>
      <c r="F5004" s="128">
        <v>1200</v>
      </c>
      <c r="G5004" s="128">
        <f t="shared" si="107"/>
        <v>36000</v>
      </c>
      <c r="H5004" s="128">
        <v>30</v>
      </c>
      <c r="I5004" s="39"/>
    </row>
    <row r="5005" spans="1:9" x14ac:dyDescent="0.25">
      <c r="A5005" s="128">
        <v>4267</v>
      </c>
      <c r="B5005" s="128" t="s">
        <v>8116</v>
      </c>
      <c r="C5005" s="128" t="s">
        <v>27</v>
      </c>
      <c r="D5005" s="128" t="s">
        <v>10</v>
      </c>
      <c r="E5005" s="128" t="s">
        <v>11</v>
      </c>
      <c r="F5005" s="128">
        <v>600</v>
      </c>
      <c r="G5005" s="128">
        <f t="shared" si="107"/>
        <v>120000</v>
      </c>
      <c r="H5005" s="128">
        <v>200</v>
      </c>
      <c r="I5005" s="39"/>
    </row>
    <row r="5006" spans="1:9" x14ac:dyDescent="0.25">
      <c r="A5006" s="128">
        <v>4267</v>
      </c>
      <c r="B5006" s="128" t="s">
        <v>8117</v>
      </c>
      <c r="C5006" s="128" t="s">
        <v>228</v>
      </c>
      <c r="D5006" s="128" t="s">
        <v>10</v>
      </c>
      <c r="E5006" s="128" t="s">
        <v>11</v>
      </c>
      <c r="F5006" s="128">
        <v>1100</v>
      </c>
      <c r="G5006" s="128">
        <f t="shared" si="107"/>
        <v>33000</v>
      </c>
      <c r="H5006" s="128">
        <v>30</v>
      </c>
      <c r="I5006" s="39"/>
    </row>
    <row r="5007" spans="1:9" ht="27" x14ac:dyDescent="0.25">
      <c r="A5007" s="128">
        <v>4267</v>
      </c>
      <c r="B5007" s="128" t="s">
        <v>8118</v>
      </c>
      <c r="C5007" s="128" t="s">
        <v>588</v>
      </c>
      <c r="D5007" s="128" t="s">
        <v>10</v>
      </c>
      <c r="E5007" s="128" t="s">
        <v>11</v>
      </c>
      <c r="F5007" s="128">
        <v>1000</v>
      </c>
      <c r="G5007" s="128">
        <f t="shared" si="107"/>
        <v>140000</v>
      </c>
      <c r="H5007" s="128">
        <v>140</v>
      </c>
      <c r="I5007" s="39"/>
    </row>
    <row r="5008" spans="1:9" x14ac:dyDescent="0.25">
      <c r="A5008" s="128">
        <v>4267</v>
      </c>
      <c r="B5008" s="128" t="s">
        <v>8119</v>
      </c>
      <c r="C5008" s="128" t="s">
        <v>28</v>
      </c>
      <c r="D5008" s="128" t="s">
        <v>10</v>
      </c>
      <c r="E5008" s="128" t="s">
        <v>11</v>
      </c>
      <c r="F5008" s="128">
        <v>500</v>
      </c>
      <c r="G5008" s="128">
        <f t="shared" si="107"/>
        <v>30000</v>
      </c>
      <c r="H5008" s="128">
        <v>60</v>
      </c>
      <c r="I5008" s="39"/>
    </row>
    <row r="5009" spans="1:9" x14ac:dyDescent="0.25">
      <c r="A5009" s="128">
        <v>4267</v>
      </c>
      <c r="B5009" s="128" t="s">
        <v>8120</v>
      </c>
      <c r="C5009" s="128" t="s">
        <v>51</v>
      </c>
      <c r="D5009" s="128" t="s">
        <v>10</v>
      </c>
      <c r="E5009" s="128" t="s">
        <v>11</v>
      </c>
      <c r="F5009" s="128">
        <v>90</v>
      </c>
      <c r="G5009" s="128">
        <f t="shared" si="107"/>
        <v>22500</v>
      </c>
      <c r="H5009" s="128">
        <v>250</v>
      </c>
      <c r="I5009" s="39"/>
    </row>
    <row r="5010" spans="1:9" x14ac:dyDescent="0.25">
      <c r="A5010" s="128">
        <v>4267</v>
      </c>
      <c r="B5010" s="128" t="s">
        <v>8121</v>
      </c>
      <c r="C5010" s="128" t="s">
        <v>29</v>
      </c>
      <c r="D5010" s="128" t="s">
        <v>10</v>
      </c>
      <c r="E5010" s="128" t="s">
        <v>11</v>
      </c>
      <c r="F5010" s="128">
        <v>450</v>
      </c>
      <c r="G5010" s="128">
        <f t="shared" si="107"/>
        <v>45000</v>
      </c>
      <c r="H5010" s="128">
        <v>100</v>
      </c>
      <c r="I5010" s="39"/>
    </row>
    <row r="5011" spans="1:9" ht="27" x14ac:dyDescent="0.25">
      <c r="A5011" s="128">
        <v>4267</v>
      </c>
      <c r="B5011" s="128" t="s">
        <v>8122</v>
      </c>
      <c r="C5011" s="128" t="s">
        <v>229</v>
      </c>
      <c r="D5011" s="128" t="s">
        <v>10</v>
      </c>
      <c r="E5011" s="128" t="s">
        <v>11</v>
      </c>
      <c r="F5011" s="128">
        <v>6000</v>
      </c>
      <c r="G5011" s="128">
        <f t="shared" si="107"/>
        <v>72000</v>
      </c>
      <c r="H5011" s="128">
        <v>12</v>
      </c>
      <c r="I5011" s="39"/>
    </row>
    <row r="5012" spans="1:9" ht="27" x14ac:dyDescent="0.25">
      <c r="A5012" s="128">
        <v>4267</v>
      </c>
      <c r="B5012" s="128" t="s">
        <v>8123</v>
      </c>
      <c r="C5012" s="128" t="s">
        <v>229</v>
      </c>
      <c r="D5012" s="128" t="s">
        <v>10</v>
      </c>
      <c r="E5012" s="128" t="s">
        <v>11</v>
      </c>
      <c r="F5012" s="128">
        <v>1200</v>
      </c>
      <c r="G5012" s="128">
        <f t="shared" si="107"/>
        <v>8400</v>
      </c>
      <c r="H5012" s="128">
        <v>7</v>
      </c>
      <c r="I5012" s="39"/>
    </row>
    <row r="5013" spans="1:9" x14ac:dyDescent="0.25">
      <c r="A5013" s="128">
        <v>4267</v>
      </c>
      <c r="B5013" s="128" t="s">
        <v>8124</v>
      </c>
      <c r="C5013" s="128" t="s">
        <v>230</v>
      </c>
      <c r="D5013" s="128" t="s">
        <v>10</v>
      </c>
      <c r="E5013" s="128" t="s">
        <v>11</v>
      </c>
      <c r="F5013" s="128">
        <v>800</v>
      </c>
      <c r="G5013" s="128">
        <f t="shared" si="107"/>
        <v>40000</v>
      </c>
      <c r="H5013" s="128">
        <v>50</v>
      </c>
      <c r="I5013" s="39"/>
    </row>
    <row r="5014" spans="1:9" ht="27" x14ac:dyDescent="0.25">
      <c r="A5014" s="128">
        <v>4267</v>
      </c>
      <c r="B5014" s="128" t="s">
        <v>8125</v>
      </c>
      <c r="C5014" s="128" t="s">
        <v>4332</v>
      </c>
      <c r="D5014" s="128" t="s">
        <v>10</v>
      </c>
      <c r="E5014" s="128" t="s">
        <v>11</v>
      </c>
      <c r="F5014" s="128">
        <v>3000</v>
      </c>
      <c r="G5014" s="128">
        <f t="shared" si="107"/>
        <v>90000</v>
      </c>
      <c r="H5014" s="128">
        <v>30</v>
      </c>
      <c r="I5014" s="39"/>
    </row>
    <row r="5015" spans="1:9" x14ac:dyDescent="0.25">
      <c r="A5015" s="128">
        <v>4267</v>
      </c>
      <c r="B5015" s="128" t="s">
        <v>8126</v>
      </c>
      <c r="C5015" s="128" t="s">
        <v>8127</v>
      </c>
      <c r="D5015" s="128" t="s">
        <v>10</v>
      </c>
      <c r="E5015" s="128" t="s">
        <v>11</v>
      </c>
      <c r="F5015" s="128">
        <v>500</v>
      </c>
      <c r="G5015" s="128">
        <f t="shared" ref="G5015:G5020" si="108">+F5015*H5015</f>
        <v>20000</v>
      </c>
      <c r="H5015" s="128">
        <v>40</v>
      </c>
      <c r="I5015" s="39"/>
    </row>
    <row r="5016" spans="1:9" x14ac:dyDescent="0.25">
      <c r="A5016" s="128">
        <v>4267</v>
      </c>
      <c r="B5016" s="128" t="s">
        <v>8128</v>
      </c>
      <c r="C5016" s="128" t="s">
        <v>167</v>
      </c>
      <c r="D5016" s="128" t="s">
        <v>10</v>
      </c>
      <c r="E5016" s="128" t="s">
        <v>11</v>
      </c>
      <c r="F5016" s="128">
        <v>2000</v>
      </c>
      <c r="G5016" s="128">
        <f t="shared" si="108"/>
        <v>24000</v>
      </c>
      <c r="H5016" s="128">
        <v>12</v>
      </c>
      <c r="I5016" s="39"/>
    </row>
    <row r="5017" spans="1:9" x14ac:dyDescent="0.25">
      <c r="A5017" s="128">
        <v>4267</v>
      </c>
      <c r="B5017" s="128" t="s">
        <v>8129</v>
      </c>
      <c r="C5017" s="128" t="s">
        <v>1026</v>
      </c>
      <c r="D5017" s="128" t="s">
        <v>10</v>
      </c>
      <c r="E5017" s="128" t="s">
        <v>11</v>
      </c>
      <c r="F5017" s="128">
        <v>18000</v>
      </c>
      <c r="G5017" s="128">
        <f t="shared" si="108"/>
        <v>18000</v>
      </c>
      <c r="H5017" s="128">
        <v>1</v>
      </c>
      <c r="I5017" s="39"/>
    </row>
    <row r="5018" spans="1:9" x14ac:dyDescent="0.25">
      <c r="A5018" s="128">
        <v>4267</v>
      </c>
      <c r="B5018" s="128" t="s">
        <v>8130</v>
      </c>
      <c r="C5018" s="128" t="s">
        <v>1026</v>
      </c>
      <c r="D5018" s="128" t="s">
        <v>10</v>
      </c>
      <c r="E5018" s="128" t="s">
        <v>11</v>
      </c>
      <c r="F5018" s="128">
        <v>1600</v>
      </c>
      <c r="G5018" s="128">
        <f t="shared" si="108"/>
        <v>9600</v>
      </c>
      <c r="H5018" s="128">
        <v>6</v>
      </c>
      <c r="I5018" s="39"/>
    </row>
    <row r="5019" spans="1:9" x14ac:dyDescent="0.25">
      <c r="A5019" s="128">
        <v>4267</v>
      </c>
      <c r="B5019" s="128" t="s">
        <v>8131</v>
      </c>
      <c r="C5019" s="128" t="s">
        <v>4341</v>
      </c>
      <c r="D5019" s="128" t="s">
        <v>10</v>
      </c>
      <c r="E5019" s="128" t="s">
        <v>11</v>
      </c>
      <c r="F5019" s="128">
        <v>1600</v>
      </c>
      <c r="G5019" s="128">
        <f t="shared" si="108"/>
        <v>9600</v>
      </c>
      <c r="H5019" s="128">
        <v>6</v>
      </c>
      <c r="I5019" s="39"/>
    </row>
    <row r="5020" spans="1:9" x14ac:dyDescent="0.25">
      <c r="A5020" s="128">
        <v>4267</v>
      </c>
      <c r="B5020" s="128" t="s">
        <v>8132</v>
      </c>
      <c r="C5020" s="128" t="s">
        <v>231</v>
      </c>
      <c r="D5020" s="128" t="s">
        <v>10</v>
      </c>
      <c r="E5020" s="128" t="s">
        <v>11</v>
      </c>
      <c r="F5020" s="128">
        <v>3000</v>
      </c>
      <c r="G5020" s="128">
        <f t="shared" si="108"/>
        <v>18000</v>
      </c>
      <c r="H5020" s="128">
        <v>6</v>
      </c>
      <c r="I5020" s="39"/>
    </row>
    <row r="5021" spans="1:9" x14ac:dyDescent="0.25">
      <c r="A5021" s="128">
        <v>4267</v>
      </c>
      <c r="B5021" s="128" t="s">
        <v>8133</v>
      </c>
      <c r="C5021" s="128" t="s">
        <v>232</v>
      </c>
      <c r="D5021" s="128" t="s">
        <v>10</v>
      </c>
      <c r="E5021" s="128" t="s">
        <v>11</v>
      </c>
      <c r="F5021" s="128">
        <v>1100</v>
      </c>
      <c r="G5021" s="128">
        <f>+F5021*H5021</f>
        <v>55000</v>
      </c>
      <c r="H5021" s="128">
        <v>50</v>
      </c>
      <c r="I5021" s="39"/>
    </row>
    <row r="5022" spans="1:9" x14ac:dyDescent="0.25">
      <c r="A5022" s="128">
        <v>5122</v>
      </c>
      <c r="B5022" s="128" t="s">
        <v>7877</v>
      </c>
      <c r="C5022" s="128" t="s">
        <v>7878</v>
      </c>
      <c r="D5022" s="128" t="s">
        <v>10</v>
      </c>
      <c r="E5022" s="128" t="s">
        <v>11</v>
      </c>
      <c r="F5022" s="128">
        <v>50000</v>
      </c>
      <c r="G5022" s="128">
        <f>+F5022*H5022</f>
        <v>50000</v>
      </c>
      <c r="H5022" s="128">
        <v>1</v>
      </c>
      <c r="I5022" s="39"/>
    </row>
    <row r="5023" spans="1:9" x14ac:dyDescent="0.25">
      <c r="A5023" s="128">
        <v>5122</v>
      </c>
      <c r="B5023" s="128" t="s">
        <v>7879</v>
      </c>
      <c r="C5023" s="128" t="s">
        <v>7406</v>
      </c>
      <c r="D5023" s="128" t="s">
        <v>10</v>
      </c>
      <c r="E5023" s="128" t="s">
        <v>11</v>
      </c>
      <c r="F5023" s="128">
        <v>300000</v>
      </c>
      <c r="G5023" s="128">
        <f t="shared" ref="G5023:G5049" si="109">+F5023*H5023</f>
        <v>3000000</v>
      </c>
      <c r="H5023" s="128">
        <v>10</v>
      </c>
      <c r="I5023" s="39"/>
    </row>
    <row r="5024" spans="1:9" ht="27" x14ac:dyDescent="0.25">
      <c r="A5024" s="128">
        <v>5122</v>
      </c>
      <c r="B5024" s="128" t="s">
        <v>7880</v>
      </c>
      <c r="C5024" s="128" t="s">
        <v>65</v>
      </c>
      <c r="D5024" s="128" t="s">
        <v>10</v>
      </c>
      <c r="E5024" s="128" t="s">
        <v>11</v>
      </c>
      <c r="F5024" s="128">
        <v>345000</v>
      </c>
      <c r="G5024" s="128">
        <f t="shared" si="109"/>
        <v>690000</v>
      </c>
      <c r="H5024" s="128">
        <v>2</v>
      </c>
      <c r="I5024" s="39"/>
    </row>
    <row r="5025" spans="1:9" x14ac:dyDescent="0.25">
      <c r="A5025" s="128">
        <v>5122</v>
      </c>
      <c r="B5025" s="128" t="s">
        <v>7881</v>
      </c>
      <c r="C5025" s="128" t="s">
        <v>150</v>
      </c>
      <c r="D5025" s="128" t="s">
        <v>10</v>
      </c>
      <c r="E5025" s="128" t="s">
        <v>11</v>
      </c>
      <c r="F5025" s="128">
        <v>130000</v>
      </c>
      <c r="G5025" s="128">
        <f t="shared" si="109"/>
        <v>1300000</v>
      </c>
      <c r="H5025" s="128">
        <v>10</v>
      </c>
      <c r="I5025" s="39"/>
    </row>
    <row r="5026" spans="1:9" x14ac:dyDescent="0.25">
      <c r="A5026" s="128">
        <v>5122</v>
      </c>
      <c r="B5026" s="128" t="s">
        <v>7882</v>
      </c>
      <c r="C5026" s="128" t="s">
        <v>23</v>
      </c>
      <c r="D5026" s="128" t="s">
        <v>10</v>
      </c>
      <c r="E5026" s="128" t="s">
        <v>11</v>
      </c>
      <c r="F5026" s="128">
        <v>2500</v>
      </c>
      <c r="G5026" s="128">
        <f t="shared" si="109"/>
        <v>70000</v>
      </c>
      <c r="H5026" s="128">
        <v>28</v>
      </c>
      <c r="I5026" s="39"/>
    </row>
    <row r="5027" spans="1:9" x14ac:dyDescent="0.25">
      <c r="A5027" s="128">
        <v>5122</v>
      </c>
      <c r="B5027" s="128" t="s">
        <v>7883</v>
      </c>
      <c r="C5027" s="128" t="s">
        <v>77</v>
      </c>
      <c r="D5027" s="128" t="s">
        <v>10</v>
      </c>
      <c r="E5027" s="128" t="s">
        <v>11</v>
      </c>
      <c r="F5027" s="128">
        <v>4000</v>
      </c>
      <c r="G5027" s="128">
        <f t="shared" si="109"/>
        <v>120000</v>
      </c>
      <c r="H5027" s="128">
        <v>30</v>
      </c>
      <c r="I5027" s="39"/>
    </row>
    <row r="5028" spans="1:9" x14ac:dyDescent="0.25">
      <c r="A5028" s="128">
        <v>5122</v>
      </c>
      <c r="B5028" s="128" t="s">
        <v>7884</v>
      </c>
      <c r="C5028" s="128" t="s">
        <v>7885</v>
      </c>
      <c r="D5028" s="128" t="s">
        <v>10</v>
      </c>
      <c r="E5028" s="128" t="s">
        <v>11</v>
      </c>
      <c r="F5028" s="128">
        <v>460000</v>
      </c>
      <c r="G5028" s="128">
        <f t="shared" si="109"/>
        <v>460000</v>
      </c>
      <c r="H5028" s="128">
        <v>1</v>
      </c>
      <c r="I5028" s="39"/>
    </row>
    <row r="5029" spans="1:9" x14ac:dyDescent="0.25">
      <c r="A5029" s="128">
        <v>5122</v>
      </c>
      <c r="B5029" s="128" t="s">
        <v>7886</v>
      </c>
      <c r="C5029" s="128" t="s">
        <v>3443</v>
      </c>
      <c r="D5029" s="128" t="s">
        <v>10</v>
      </c>
      <c r="E5029" s="128" t="s">
        <v>11</v>
      </c>
      <c r="F5029" s="128">
        <v>35000</v>
      </c>
      <c r="G5029" s="128">
        <f t="shared" si="109"/>
        <v>210000</v>
      </c>
      <c r="H5029" s="128">
        <v>6</v>
      </c>
      <c r="I5029" s="39"/>
    </row>
    <row r="5030" spans="1:9" x14ac:dyDescent="0.25">
      <c r="A5030" s="128">
        <v>5122</v>
      </c>
      <c r="B5030" s="128" t="s">
        <v>7887</v>
      </c>
      <c r="C5030" s="128" t="s">
        <v>151</v>
      </c>
      <c r="D5030" s="128" t="s">
        <v>10</v>
      </c>
      <c r="E5030" s="128" t="s">
        <v>11</v>
      </c>
      <c r="F5030" s="128">
        <v>15000</v>
      </c>
      <c r="G5030" s="128">
        <f t="shared" si="109"/>
        <v>150000</v>
      </c>
      <c r="H5030" s="128">
        <v>10</v>
      </c>
      <c r="I5030" s="39"/>
    </row>
    <row r="5031" spans="1:9" x14ac:dyDescent="0.25">
      <c r="A5031" s="128">
        <v>5122</v>
      </c>
      <c r="B5031" s="128" t="s">
        <v>7888</v>
      </c>
      <c r="C5031" s="128" t="s">
        <v>2851</v>
      </c>
      <c r="D5031" s="128" t="s">
        <v>10</v>
      </c>
      <c r="E5031" s="128" t="s">
        <v>11</v>
      </c>
      <c r="F5031" s="128">
        <v>562000</v>
      </c>
      <c r="G5031" s="128">
        <f t="shared" si="109"/>
        <v>562000</v>
      </c>
      <c r="H5031" s="128">
        <v>1</v>
      </c>
      <c r="I5031" s="39"/>
    </row>
    <row r="5032" spans="1:9" x14ac:dyDescent="0.25">
      <c r="A5032" s="128">
        <v>5122</v>
      </c>
      <c r="B5032" s="128" t="s">
        <v>7889</v>
      </c>
      <c r="C5032" s="128" t="s">
        <v>152</v>
      </c>
      <c r="D5032" s="128" t="s">
        <v>10</v>
      </c>
      <c r="E5032" s="128" t="s">
        <v>11</v>
      </c>
      <c r="F5032" s="128">
        <v>12000</v>
      </c>
      <c r="G5032" s="128">
        <f t="shared" si="109"/>
        <v>240000</v>
      </c>
      <c r="H5032" s="128">
        <v>20</v>
      </c>
      <c r="I5032" s="39"/>
    </row>
    <row r="5033" spans="1:9" x14ac:dyDescent="0.25">
      <c r="A5033" s="128">
        <v>5122</v>
      </c>
      <c r="B5033" s="128" t="s">
        <v>7890</v>
      </c>
      <c r="C5033" s="128" t="s">
        <v>186</v>
      </c>
      <c r="D5033" s="128" t="s">
        <v>10</v>
      </c>
      <c r="E5033" s="128" t="s">
        <v>11</v>
      </c>
      <c r="F5033" s="128">
        <v>70000</v>
      </c>
      <c r="G5033" s="128">
        <f t="shared" si="109"/>
        <v>700000</v>
      </c>
      <c r="H5033" s="128">
        <v>10</v>
      </c>
      <c r="I5033" s="39"/>
    </row>
    <row r="5034" spans="1:9" x14ac:dyDescent="0.25">
      <c r="A5034" s="128">
        <v>5122</v>
      </c>
      <c r="B5034" s="128" t="s">
        <v>7891</v>
      </c>
      <c r="C5034" s="128" t="s">
        <v>4029</v>
      </c>
      <c r="D5034" s="128" t="s">
        <v>10</v>
      </c>
      <c r="E5034" s="128" t="s">
        <v>11</v>
      </c>
      <c r="F5034" s="128">
        <v>250000</v>
      </c>
      <c r="G5034" s="128">
        <f t="shared" si="109"/>
        <v>250000</v>
      </c>
      <c r="H5034" s="128">
        <v>1</v>
      </c>
      <c r="I5034" s="39"/>
    </row>
    <row r="5035" spans="1:9" x14ac:dyDescent="0.25">
      <c r="A5035" s="128">
        <v>5122</v>
      </c>
      <c r="B5035" s="128" t="s">
        <v>7892</v>
      </c>
      <c r="C5035" s="128" t="s">
        <v>4029</v>
      </c>
      <c r="D5035" s="128" t="s">
        <v>10</v>
      </c>
      <c r="E5035" s="128" t="s">
        <v>11</v>
      </c>
      <c r="F5035" s="128">
        <v>120000</v>
      </c>
      <c r="G5035" s="128">
        <f t="shared" si="109"/>
        <v>120000</v>
      </c>
      <c r="H5035" s="128">
        <v>1</v>
      </c>
      <c r="I5035" s="39"/>
    </row>
    <row r="5036" spans="1:9" x14ac:dyDescent="0.25">
      <c r="A5036" s="128">
        <v>5122</v>
      </c>
      <c r="B5036" s="128" t="s">
        <v>7893</v>
      </c>
      <c r="C5036" s="128" t="s">
        <v>4029</v>
      </c>
      <c r="D5036" s="128" t="s">
        <v>10</v>
      </c>
      <c r="E5036" s="128" t="s">
        <v>11</v>
      </c>
      <c r="F5036" s="128">
        <v>400000</v>
      </c>
      <c r="G5036" s="128">
        <f t="shared" si="109"/>
        <v>400000</v>
      </c>
      <c r="H5036" s="128">
        <v>1</v>
      </c>
      <c r="I5036" s="39"/>
    </row>
    <row r="5037" spans="1:9" x14ac:dyDescent="0.25">
      <c r="A5037" s="128">
        <v>5122</v>
      </c>
      <c r="B5037" s="128" t="s">
        <v>7894</v>
      </c>
      <c r="C5037" s="128" t="s">
        <v>185</v>
      </c>
      <c r="D5037" s="128" t="s">
        <v>10</v>
      </c>
      <c r="E5037" s="128" t="s">
        <v>11</v>
      </c>
      <c r="F5037" s="128">
        <v>60000</v>
      </c>
      <c r="G5037" s="128">
        <f t="shared" si="109"/>
        <v>600000</v>
      </c>
      <c r="H5037" s="128">
        <v>10</v>
      </c>
      <c r="I5037" s="39"/>
    </row>
    <row r="5038" spans="1:9" x14ac:dyDescent="0.25">
      <c r="A5038" s="128">
        <v>5122</v>
      </c>
      <c r="B5038" s="128" t="s">
        <v>7895</v>
      </c>
      <c r="C5038" s="128" t="s">
        <v>4179</v>
      </c>
      <c r="D5038" s="128" t="s">
        <v>10</v>
      </c>
      <c r="E5038" s="128" t="s">
        <v>11</v>
      </c>
      <c r="F5038" s="128">
        <v>45000</v>
      </c>
      <c r="G5038" s="128">
        <f t="shared" si="109"/>
        <v>45000</v>
      </c>
      <c r="H5038" s="128">
        <v>1</v>
      </c>
      <c r="I5038" s="39"/>
    </row>
    <row r="5039" spans="1:9" x14ac:dyDescent="0.25">
      <c r="A5039" s="128">
        <v>5122</v>
      </c>
      <c r="B5039" s="128" t="s">
        <v>7896</v>
      </c>
      <c r="C5039" s="128" t="s">
        <v>187</v>
      </c>
      <c r="D5039" s="128" t="s">
        <v>10</v>
      </c>
      <c r="E5039" s="128" t="s">
        <v>11</v>
      </c>
      <c r="F5039" s="128">
        <v>80000</v>
      </c>
      <c r="G5039" s="128">
        <f t="shared" si="109"/>
        <v>480000</v>
      </c>
      <c r="H5039" s="128">
        <v>6</v>
      </c>
      <c r="I5039" s="39"/>
    </row>
    <row r="5040" spans="1:9" x14ac:dyDescent="0.25">
      <c r="A5040" s="128">
        <v>5122</v>
      </c>
      <c r="B5040" s="128" t="s">
        <v>7897</v>
      </c>
      <c r="C5040" s="128" t="s">
        <v>187</v>
      </c>
      <c r="D5040" s="128" t="s">
        <v>10</v>
      </c>
      <c r="E5040" s="128" t="s">
        <v>11</v>
      </c>
      <c r="F5040" s="128">
        <v>120000</v>
      </c>
      <c r="G5040" s="128">
        <f t="shared" si="109"/>
        <v>120000</v>
      </c>
      <c r="H5040" s="128">
        <v>1</v>
      </c>
      <c r="I5040" s="39"/>
    </row>
    <row r="5041" spans="1:9" x14ac:dyDescent="0.25">
      <c r="A5041" s="128">
        <v>5122</v>
      </c>
      <c r="B5041" s="128" t="s">
        <v>7898</v>
      </c>
      <c r="C5041" s="128" t="s">
        <v>342</v>
      </c>
      <c r="D5041" s="128" t="s">
        <v>10</v>
      </c>
      <c r="E5041" s="128" t="s">
        <v>11</v>
      </c>
      <c r="F5041" s="128">
        <v>30000</v>
      </c>
      <c r="G5041" s="128">
        <f t="shared" si="109"/>
        <v>240000</v>
      </c>
      <c r="H5041" s="128">
        <v>8</v>
      </c>
      <c r="I5041" s="39"/>
    </row>
    <row r="5042" spans="1:9" x14ac:dyDescent="0.25">
      <c r="A5042" s="128">
        <v>5122</v>
      </c>
      <c r="B5042" s="128" t="s">
        <v>7899</v>
      </c>
      <c r="C5042" s="128" t="s">
        <v>100</v>
      </c>
      <c r="D5042" s="128" t="s">
        <v>10</v>
      </c>
      <c r="E5042" s="128" t="s">
        <v>11</v>
      </c>
      <c r="F5042" s="128">
        <v>110000</v>
      </c>
      <c r="G5042" s="128">
        <f t="shared" si="109"/>
        <v>220000</v>
      </c>
      <c r="H5042" s="128">
        <v>2</v>
      </c>
      <c r="I5042" s="39"/>
    </row>
    <row r="5043" spans="1:9" x14ac:dyDescent="0.25">
      <c r="A5043" s="128">
        <v>5122</v>
      </c>
      <c r="B5043" s="128" t="s">
        <v>7900</v>
      </c>
      <c r="C5043" s="128" t="s">
        <v>7901</v>
      </c>
      <c r="D5043" s="128" t="s">
        <v>10</v>
      </c>
      <c r="E5043" s="128" t="s">
        <v>11</v>
      </c>
      <c r="F5043" s="128">
        <v>20000</v>
      </c>
      <c r="G5043" s="128">
        <f t="shared" si="109"/>
        <v>120000</v>
      </c>
      <c r="H5043" s="128">
        <v>6</v>
      </c>
      <c r="I5043" s="39"/>
    </row>
    <row r="5044" spans="1:9" x14ac:dyDescent="0.25">
      <c r="A5044" s="128">
        <v>5122</v>
      </c>
      <c r="B5044" s="128" t="s">
        <v>7902</v>
      </c>
      <c r="C5044" s="128" t="s">
        <v>192</v>
      </c>
      <c r="D5044" s="128" t="s">
        <v>10</v>
      </c>
      <c r="E5044" s="128" t="s">
        <v>11</v>
      </c>
      <c r="F5044" s="128">
        <v>6000</v>
      </c>
      <c r="G5044" s="128">
        <f t="shared" si="109"/>
        <v>720000</v>
      </c>
      <c r="H5044" s="128">
        <v>120</v>
      </c>
      <c r="I5044" s="39"/>
    </row>
    <row r="5045" spans="1:9" x14ac:dyDescent="0.25">
      <c r="A5045" s="128">
        <v>5122</v>
      </c>
      <c r="B5045" s="128" t="s">
        <v>7903</v>
      </c>
      <c r="C5045" s="128" t="s">
        <v>4055</v>
      </c>
      <c r="D5045" s="128" t="s">
        <v>10</v>
      </c>
      <c r="E5045" s="128" t="s">
        <v>11</v>
      </c>
      <c r="F5045" s="128">
        <v>135000</v>
      </c>
      <c r="G5045" s="128">
        <f t="shared" si="109"/>
        <v>1350000</v>
      </c>
      <c r="H5045" s="128">
        <v>10</v>
      </c>
      <c r="I5045" s="39"/>
    </row>
    <row r="5046" spans="1:9" x14ac:dyDescent="0.25">
      <c r="A5046" s="128">
        <v>5122</v>
      </c>
      <c r="B5046" s="128" t="s">
        <v>7904</v>
      </c>
      <c r="C5046" s="128" t="s">
        <v>4184</v>
      </c>
      <c r="D5046" s="128" t="s">
        <v>10</v>
      </c>
      <c r="E5046" s="128" t="s">
        <v>11</v>
      </c>
      <c r="F5046" s="128">
        <v>165000</v>
      </c>
      <c r="G5046" s="128">
        <f t="shared" si="109"/>
        <v>1155000</v>
      </c>
      <c r="H5046" s="128">
        <v>7</v>
      </c>
      <c r="I5046" s="39"/>
    </row>
    <row r="5047" spans="1:9" x14ac:dyDescent="0.25">
      <c r="A5047" s="128">
        <v>5122</v>
      </c>
      <c r="B5047" s="128" t="s">
        <v>7905</v>
      </c>
      <c r="C5047" s="128" t="s">
        <v>7906</v>
      </c>
      <c r="D5047" s="128" t="s">
        <v>10</v>
      </c>
      <c r="E5047" s="128" t="s">
        <v>11</v>
      </c>
      <c r="F5047" s="128">
        <v>220000</v>
      </c>
      <c r="G5047" s="128">
        <f t="shared" si="109"/>
        <v>220000</v>
      </c>
      <c r="H5047" s="128">
        <v>1</v>
      </c>
      <c r="I5047" s="39"/>
    </row>
    <row r="5048" spans="1:9" x14ac:dyDescent="0.25">
      <c r="A5048" s="128">
        <v>5122</v>
      </c>
      <c r="B5048" s="128" t="s">
        <v>7907</v>
      </c>
      <c r="C5048" s="128" t="s">
        <v>234</v>
      </c>
      <c r="D5048" s="128" t="s">
        <v>10</v>
      </c>
      <c r="E5048" s="128" t="s">
        <v>11</v>
      </c>
      <c r="F5048" s="128">
        <v>85000</v>
      </c>
      <c r="G5048" s="128">
        <f t="shared" si="109"/>
        <v>1105000</v>
      </c>
      <c r="H5048" s="128">
        <v>13</v>
      </c>
      <c r="I5048" s="39"/>
    </row>
    <row r="5049" spans="1:9" x14ac:dyDescent="0.25">
      <c r="A5049" s="128">
        <v>5122</v>
      </c>
      <c r="B5049" s="128" t="s">
        <v>7908</v>
      </c>
      <c r="C5049" s="128" t="s">
        <v>155</v>
      </c>
      <c r="D5049" s="128" t="s">
        <v>10</v>
      </c>
      <c r="E5049" s="128" t="s">
        <v>11</v>
      </c>
      <c r="F5049" s="128">
        <v>25000</v>
      </c>
      <c r="G5049" s="128">
        <f t="shared" si="109"/>
        <v>375000</v>
      </c>
      <c r="H5049" s="128">
        <v>15</v>
      </c>
      <c r="I5049" s="39"/>
    </row>
    <row r="5050" spans="1:9" ht="27" x14ac:dyDescent="0.25">
      <c r="A5050" s="128">
        <v>4261</v>
      </c>
      <c r="B5050" s="128" t="s">
        <v>7596</v>
      </c>
      <c r="C5050" s="128" t="s">
        <v>183</v>
      </c>
      <c r="D5050" s="128" t="s">
        <v>10</v>
      </c>
      <c r="E5050" s="128" t="s">
        <v>11</v>
      </c>
      <c r="F5050" s="128">
        <v>4500</v>
      </c>
      <c r="G5050" s="128">
        <f>+F5050*H5050</f>
        <v>450000</v>
      </c>
      <c r="H5050" s="128">
        <v>100</v>
      </c>
      <c r="I5050" s="39"/>
    </row>
    <row r="5051" spans="1:9" ht="27" x14ac:dyDescent="0.25">
      <c r="A5051" s="128">
        <v>4261</v>
      </c>
      <c r="B5051" s="128" t="s">
        <v>7597</v>
      </c>
      <c r="C5051" s="128" t="s">
        <v>183</v>
      </c>
      <c r="D5051" s="128" t="s">
        <v>10</v>
      </c>
      <c r="E5051" s="128" t="s">
        <v>11</v>
      </c>
      <c r="F5051" s="128">
        <v>4500</v>
      </c>
      <c r="G5051" s="128">
        <f>+F5051*H5051</f>
        <v>135000</v>
      </c>
      <c r="H5051" s="128">
        <v>30</v>
      </c>
      <c r="I5051" s="39"/>
    </row>
    <row r="5052" spans="1:9" ht="27" x14ac:dyDescent="0.25">
      <c r="A5052" s="128">
        <v>4261</v>
      </c>
      <c r="B5052" s="128" t="s">
        <v>7748</v>
      </c>
      <c r="C5052" s="128" t="s">
        <v>183</v>
      </c>
      <c r="D5052" s="128" t="s">
        <v>10</v>
      </c>
      <c r="E5052" s="128" t="s">
        <v>11</v>
      </c>
      <c r="F5052" s="128">
        <v>3700</v>
      </c>
      <c r="G5052" s="128">
        <f>+F5052*H5052</f>
        <v>444000</v>
      </c>
      <c r="H5052" s="128">
        <v>120</v>
      </c>
      <c r="I5052" s="39"/>
    </row>
    <row r="5053" spans="1:9" ht="27" x14ac:dyDescent="0.25">
      <c r="A5053" s="128">
        <v>4261</v>
      </c>
      <c r="B5053" s="128" t="s">
        <v>7747</v>
      </c>
      <c r="C5053" s="128" t="s">
        <v>183</v>
      </c>
      <c r="D5053" s="128" t="s">
        <v>10</v>
      </c>
      <c r="E5053" s="128" t="s">
        <v>11</v>
      </c>
      <c r="F5053" s="128">
        <v>3700</v>
      </c>
      <c r="G5053" s="128">
        <f>+F5053*H5053</f>
        <v>136900</v>
      </c>
      <c r="H5053" s="128">
        <v>37</v>
      </c>
      <c r="I5053" s="39"/>
    </row>
    <row r="5054" spans="1:9" ht="54" x14ac:dyDescent="0.25">
      <c r="A5054" s="128">
        <v>4264</v>
      </c>
      <c r="B5054" s="128" t="s">
        <v>7514</v>
      </c>
      <c r="C5054" s="128" t="s">
        <v>3592</v>
      </c>
      <c r="D5054" s="128" t="s">
        <v>10</v>
      </c>
      <c r="E5054" s="128" t="s">
        <v>11</v>
      </c>
      <c r="F5054" s="128">
        <v>22000</v>
      </c>
      <c r="G5054" s="128">
        <f>+F5054*H5054</f>
        <v>176000</v>
      </c>
      <c r="H5054" s="128">
        <v>8</v>
      </c>
      <c r="I5054" s="39"/>
    </row>
    <row r="5055" spans="1:9" ht="54" x14ac:dyDescent="0.25">
      <c r="A5055" s="128">
        <v>4264</v>
      </c>
      <c r="B5055" s="128" t="s">
        <v>7515</v>
      </c>
      <c r="C5055" s="128" t="s">
        <v>3592</v>
      </c>
      <c r="D5055" s="128" t="s">
        <v>10</v>
      </c>
      <c r="E5055" s="128" t="s">
        <v>11</v>
      </c>
      <c r="F5055" s="128">
        <v>28000</v>
      </c>
      <c r="G5055" s="128">
        <f t="shared" ref="G5055:G5061" si="110">+F5055*H5055</f>
        <v>224000</v>
      </c>
      <c r="H5055" s="128">
        <v>8</v>
      </c>
      <c r="I5055" s="39"/>
    </row>
    <row r="5056" spans="1:9" ht="54" x14ac:dyDescent="0.25">
      <c r="A5056" s="128">
        <v>4264</v>
      </c>
      <c r="B5056" s="128" t="s">
        <v>7516</v>
      </c>
      <c r="C5056" s="128" t="s">
        <v>3592</v>
      </c>
      <c r="D5056" s="128" t="s">
        <v>10</v>
      </c>
      <c r="E5056" s="128" t="s">
        <v>11</v>
      </c>
      <c r="F5056" s="128">
        <v>20000</v>
      </c>
      <c r="G5056" s="128">
        <f t="shared" si="110"/>
        <v>80000</v>
      </c>
      <c r="H5056" s="128">
        <v>4</v>
      </c>
      <c r="I5056" s="39"/>
    </row>
    <row r="5057" spans="1:9" ht="54" x14ac:dyDescent="0.25">
      <c r="A5057" s="128">
        <v>4264</v>
      </c>
      <c r="B5057" s="128" t="s">
        <v>7517</v>
      </c>
      <c r="C5057" s="128" t="s">
        <v>3592</v>
      </c>
      <c r="D5057" s="128" t="s">
        <v>10</v>
      </c>
      <c r="E5057" s="128" t="s">
        <v>11</v>
      </c>
      <c r="F5057" s="128">
        <v>25000</v>
      </c>
      <c r="G5057" s="128">
        <f t="shared" si="110"/>
        <v>100000</v>
      </c>
      <c r="H5057" s="128">
        <v>4</v>
      </c>
      <c r="I5057" s="39"/>
    </row>
    <row r="5058" spans="1:9" ht="54" x14ac:dyDescent="0.25">
      <c r="A5058" s="128">
        <v>4264</v>
      </c>
      <c r="B5058" s="128" t="s">
        <v>7518</v>
      </c>
      <c r="C5058" s="128" t="s">
        <v>3592</v>
      </c>
      <c r="D5058" s="128" t="s">
        <v>10</v>
      </c>
      <c r="E5058" s="128" t="s">
        <v>11</v>
      </c>
      <c r="F5058" s="128">
        <v>13000</v>
      </c>
      <c r="G5058" s="128">
        <f t="shared" si="110"/>
        <v>52000</v>
      </c>
      <c r="H5058" s="128">
        <v>4</v>
      </c>
      <c r="I5058" s="39"/>
    </row>
    <row r="5059" spans="1:9" ht="54" x14ac:dyDescent="0.25">
      <c r="A5059" s="128">
        <v>4264</v>
      </c>
      <c r="B5059" s="128" t="s">
        <v>7519</v>
      </c>
      <c r="C5059" s="128" t="s">
        <v>3592</v>
      </c>
      <c r="D5059" s="128" t="s">
        <v>10</v>
      </c>
      <c r="E5059" s="128" t="s">
        <v>11</v>
      </c>
      <c r="F5059" s="128">
        <v>17000</v>
      </c>
      <c r="G5059" s="128">
        <f t="shared" si="110"/>
        <v>68000</v>
      </c>
      <c r="H5059" s="128">
        <v>4</v>
      </c>
      <c r="I5059" s="39"/>
    </row>
    <row r="5060" spans="1:9" ht="54" x14ac:dyDescent="0.25">
      <c r="A5060" s="128">
        <v>4264</v>
      </c>
      <c r="B5060" s="128" t="s">
        <v>7520</v>
      </c>
      <c r="C5060" s="128" t="s">
        <v>3592</v>
      </c>
      <c r="D5060" s="128" t="s">
        <v>10</v>
      </c>
      <c r="E5060" s="128" t="s">
        <v>11</v>
      </c>
      <c r="F5060" s="128">
        <v>23000</v>
      </c>
      <c r="G5060" s="128">
        <f t="shared" si="110"/>
        <v>92000</v>
      </c>
      <c r="H5060" s="128">
        <v>4</v>
      </c>
      <c r="I5060" s="39"/>
    </row>
    <row r="5061" spans="1:9" ht="54" x14ac:dyDescent="0.25">
      <c r="A5061" s="128">
        <v>4264</v>
      </c>
      <c r="B5061" s="128" t="s">
        <v>7521</v>
      </c>
      <c r="C5061" s="128" t="s">
        <v>3592</v>
      </c>
      <c r="D5061" s="128" t="s">
        <v>10</v>
      </c>
      <c r="E5061" s="128" t="s">
        <v>11</v>
      </c>
      <c r="F5061" s="128">
        <v>35000</v>
      </c>
      <c r="G5061" s="128">
        <f t="shared" si="110"/>
        <v>140000</v>
      </c>
      <c r="H5061" s="128">
        <v>4</v>
      </c>
      <c r="I5061" s="39"/>
    </row>
    <row r="5062" spans="1:9" x14ac:dyDescent="0.25">
      <c r="A5062" s="128">
        <v>4264</v>
      </c>
      <c r="B5062" s="128" t="s">
        <v>7131</v>
      </c>
      <c r="C5062" s="128" t="s">
        <v>6168</v>
      </c>
      <c r="D5062" s="128" t="s">
        <v>10</v>
      </c>
      <c r="E5062" s="128" t="s">
        <v>11</v>
      </c>
      <c r="F5062" s="128">
        <v>75000</v>
      </c>
      <c r="G5062" s="128">
        <f>+F5062*H5062</f>
        <v>1500000</v>
      </c>
      <c r="H5062" s="128">
        <v>20</v>
      </c>
      <c r="I5062" s="39"/>
    </row>
    <row r="5063" spans="1:9" x14ac:dyDescent="0.25">
      <c r="A5063" s="128">
        <v>4264</v>
      </c>
      <c r="B5063" s="128" t="s">
        <v>7677</v>
      </c>
      <c r="C5063" s="128" t="s">
        <v>5049</v>
      </c>
      <c r="D5063" s="128" t="s">
        <v>10</v>
      </c>
      <c r="E5063" s="128" t="s">
        <v>24</v>
      </c>
      <c r="F5063" s="128">
        <v>410</v>
      </c>
      <c r="G5063" s="128">
        <f>+F5063*H5063</f>
        <v>7228300</v>
      </c>
      <c r="H5063" s="128">
        <v>17630</v>
      </c>
      <c r="I5063" s="39"/>
    </row>
    <row r="5064" spans="1:9" x14ac:dyDescent="0.25">
      <c r="A5064" s="128">
        <v>4261</v>
      </c>
      <c r="B5064" s="128" t="s">
        <v>6085</v>
      </c>
      <c r="C5064" s="128" t="s">
        <v>719</v>
      </c>
      <c r="D5064" s="128" t="s">
        <v>10</v>
      </c>
      <c r="E5064" s="128" t="s">
        <v>11</v>
      </c>
      <c r="F5064" s="128">
        <v>7905.88</v>
      </c>
      <c r="G5064" s="128">
        <f>+F5064*H5064</f>
        <v>15811.76</v>
      </c>
      <c r="H5064" s="128">
        <v>2</v>
      </c>
      <c r="I5064" s="39"/>
    </row>
    <row r="5065" spans="1:9" x14ac:dyDescent="0.25">
      <c r="A5065" s="128">
        <v>4261</v>
      </c>
      <c r="B5065" s="128" t="s">
        <v>6086</v>
      </c>
      <c r="C5065" s="128" t="s">
        <v>223</v>
      </c>
      <c r="D5065" s="128" t="s">
        <v>10</v>
      </c>
      <c r="E5065" s="128" t="s">
        <v>11</v>
      </c>
      <c r="F5065" s="128">
        <v>39.5</v>
      </c>
      <c r="G5065" s="128">
        <f t="shared" ref="G5065:G5097" si="111">+F5065*H5065</f>
        <v>1580</v>
      </c>
      <c r="H5065" s="128">
        <v>40</v>
      </c>
      <c r="I5065" s="39"/>
    </row>
    <row r="5066" spans="1:9" x14ac:dyDescent="0.25">
      <c r="A5066" s="128">
        <v>4261</v>
      </c>
      <c r="B5066" s="128" t="s">
        <v>6087</v>
      </c>
      <c r="C5066" s="128" t="s">
        <v>21</v>
      </c>
      <c r="D5066" s="128" t="s">
        <v>10</v>
      </c>
      <c r="E5066" s="128" t="s">
        <v>11</v>
      </c>
      <c r="F5066" s="128">
        <v>1227.6199999999999</v>
      </c>
      <c r="G5066" s="128">
        <f t="shared" si="111"/>
        <v>24552.399999999998</v>
      </c>
      <c r="H5066" s="128">
        <v>20</v>
      </c>
      <c r="I5066" s="39"/>
    </row>
    <row r="5067" spans="1:9" x14ac:dyDescent="0.25">
      <c r="A5067" s="219">
        <v>4261</v>
      </c>
      <c r="B5067" s="219" t="s">
        <v>6088</v>
      </c>
      <c r="C5067" s="219" t="s">
        <v>215</v>
      </c>
      <c r="D5067" s="219" t="s">
        <v>10</v>
      </c>
      <c r="E5067" s="219" t="s">
        <v>11</v>
      </c>
      <c r="F5067" s="219">
        <v>31.860000000000003</v>
      </c>
      <c r="G5067" s="219">
        <f t="shared" si="111"/>
        <v>1274.4000000000001</v>
      </c>
      <c r="H5067" s="219">
        <v>40</v>
      </c>
      <c r="I5067" s="39"/>
    </row>
    <row r="5068" spans="1:9" x14ac:dyDescent="0.25">
      <c r="A5068" s="219">
        <v>4261</v>
      </c>
      <c r="B5068" s="219" t="s">
        <v>6089</v>
      </c>
      <c r="C5068" s="219" t="s">
        <v>222</v>
      </c>
      <c r="D5068" s="219" t="s">
        <v>10</v>
      </c>
      <c r="E5068" s="219" t="s">
        <v>11</v>
      </c>
      <c r="F5068" s="219">
        <v>6.5</v>
      </c>
      <c r="G5068" s="219">
        <f t="shared" si="111"/>
        <v>260</v>
      </c>
      <c r="H5068" s="219">
        <v>40</v>
      </c>
      <c r="I5068" s="39"/>
    </row>
    <row r="5069" spans="1:9" x14ac:dyDescent="0.25">
      <c r="A5069" s="219">
        <v>4261</v>
      </c>
      <c r="B5069" s="219" t="s">
        <v>6090</v>
      </c>
      <c r="C5069" s="219" t="s">
        <v>1273</v>
      </c>
      <c r="D5069" s="219" t="s">
        <v>10</v>
      </c>
      <c r="E5069" s="219" t="s">
        <v>11</v>
      </c>
      <c r="F5069" s="219">
        <v>1000</v>
      </c>
      <c r="G5069" s="219">
        <f t="shared" si="111"/>
        <v>40000</v>
      </c>
      <c r="H5069" s="219">
        <v>40</v>
      </c>
      <c r="I5069" s="39"/>
    </row>
    <row r="5070" spans="1:9" x14ac:dyDescent="0.25">
      <c r="A5070" s="219">
        <v>4261</v>
      </c>
      <c r="B5070" s="219" t="s">
        <v>6091</v>
      </c>
      <c r="C5070" s="219" t="s">
        <v>223</v>
      </c>
      <c r="D5070" s="219" t="s">
        <v>10</v>
      </c>
      <c r="E5070" s="219" t="s">
        <v>11</v>
      </c>
      <c r="F5070" s="219">
        <v>14</v>
      </c>
      <c r="G5070" s="219">
        <f t="shared" si="111"/>
        <v>560</v>
      </c>
      <c r="H5070" s="219">
        <v>40</v>
      </c>
      <c r="I5070" s="39"/>
    </row>
    <row r="5071" spans="1:9" x14ac:dyDescent="0.25">
      <c r="A5071" s="219">
        <v>4261</v>
      </c>
      <c r="B5071" s="219" t="s">
        <v>6092</v>
      </c>
      <c r="C5071" s="219" t="s">
        <v>198</v>
      </c>
      <c r="D5071" s="219" t="s">
        <v>10</v>
      </c>
      <c r="E5071" s="219" t="s">
        <v>11</v>
      </c>
      <c r="F5071" s="219">
        <v>877.85</v>
      </c>
      <c r="G5071" s="219">
        <f t="shared" si="111"/>
        <v>10534.2</v>
      </c>
      <c r="H5071" s="219">
        <v>12</v>
      </c>
      <c r="I5071" s="39"/>
    </row>
    <row r="5072" spans="1:9" x14ac:dyDescent="0.25">
      <c r="A5072" s="219">
        <v>4261</v>
      </c>
      <c r="B5072" s="219" t="s">
        <v>6093</v>
      </c>
      <c r="C5072" s="219" t="s">
        <v>41</v>
      </c>
      <c r="D5072" s="219" t="s">
        <v>10</v>
      </c>
      <c r="E5072" s="219" t="s">
        <v>11</v>
      </c>
      <c r="F5072" s="219">
        <v>21.65</v>
      </c>
      <c r="G5072" s="219">
        <f t="shared" si="111"/>
        <v>866</v>
      </c>
      <c r="H5072" s="219">
        <v>40</v>
      </c>
      <c r="I5072" s="39"/>
    </row>
    <row r="5073" spans="1:9" x14ac:dyDescent="0.25">
      <c r="A5073" s="219">
        <v>4261</v>
      </c>
      <c r="B5073" s="219" t="s">
        <v>6094</v>
      </c>
      <c r="C5073" s="219" t="s">
        <v>211</v>
      </c>
      <c r="D5073" s="219" t="s">
        <v>10</v>
      </c>
      <c r="E5073" s="219" t="s">
        <v>11</v>
      </c>
      <c r="F5073" s="219">
        <v>101.78000000000002</v>
      </c>
      <c r="G5073" s="219">
        <f t="shared" si="111"/>
        <v>1221.3600000000001</v>
      </c>
      <c r="H5073" s="219">
        <v>12</v>
      </c>
      <c r="I5073" s="39"/>
    </row>
    <row r="5074" spans="1:9" x14ac:dyDescent="0.25">
      <c r="A5074" s="219">
        <v>4261</v>
      </c>
      <c r="B5074" s="219" t="s">
        <v>6095</v>
      </c>
      <c r="C5074" s="219" t="s">
        <v>9</v>
      </c>
      <c r="D5074" s="219" t="s">
        <v>10</v>
      </c>
      <c r="E5074" s="219" t="s">
        <v>11</v>
      </c>
      <c r="F5074" s="219">
        <v>5704.91</v>
      </c>
      <c r="G5074" s="219">
        <f t="shared" si="111"/>
        <v>22819.64</v>
      </c>
      <c r="H5074" s="219">
        <v>4</v>
      </c>
      <c r="I5074" s="39"/>
    </row>
    <row r="5075" spans="1:9" x14ac:dyDescent="0.25">
      <c r="A5075" s="219">
        <v>4261</v>
      </c>
      <c r="B5075" s="219" t="s">
        <v>6096</v>
      </c>
      <c r="C5075" s="219" t="s">
        <v>720</v>
      </c>
      <c r="D5075" s="219" t="s">
        <v>10</v>
      </c>
      <c r="E5075" s="219" t="s">
        <v>11</v>
      </c>
      <c r="F5075" s="219">
        <v>72.23</v>
      </c>
      <c r="G5075" s="219">
        <f t="shared" si="111"/>
        <v>8667.6</v>
      </c>
      <c r="H5075" s="219">
        <v>120</v>
      </c>
      <c r="I5075" s="39"/>
    </row>
    <row r="5076" spans="1:9" ht="27" x14ac:dyDescent="0.25">
      <c r="A5076" s="219">
        <v>4261</v>
      </c>
      <c r="B5076" s="219" t="s">
        <v>6097</v>
      </c>
      <c r="C5076" s="219" t="s">
        <v>217</v>
      </c>
      <c r="D5076" s="219" t="s">
        <v>10</v>
      </c>
      <c r="E5076" s="219" t="s">
        <v>11</v>
      </c>
      <c r="F5076" s="219">
        <v>168</v>
      </c>
      <c r="G5076" s="219">
        <f t="shared" si="111"/>
        <v>3360</v>
      </c>
      <c r="H5076" s="219">
        <v>20</v>
      </c>
      <c r="I5076" s="39"/>
    </row>
    <row r="5077" spans="1:9" x14ac:dyDescent="0.25">
      <c r="A5077" s="219">
        <v>4261</v>
      </c>
      <c r="B5077" s="219" t="s">
        <v>6098</v>
      </c>
      <c r="C5077" s="219" t="s">
        <v>172</v>
      </c>
      <c r="D5077" s="219" t="s">
        <v>10</v>
      </c>
      <c r="E5077" s="219" t="s">
        <v>11</v>
      </c>
      <c r="F5077" s="219">
        <v>573.13</v>
      </c>
      <c r="G5077" s="219">
        <f t="shared" si="111"/>
        <v>22925.200000000001</v>
      </c>
      <c r="H5077" s="219">
        <v>40</v>
      </c>
      <c r="I5077" s="39"/>
    </row>
    <row r="5078" spans="1:9" x14ac:dyDescent="0.25">
      <c r="A5078" s="219">
        <v>4261</v>
      </c>
      <c r="B5078" s="219" t="s">
        <v>6099</v>
      </c>
      <c r="C5078" s="219" t="s">
        <v>173</v>
      </c>
      <c r="D5078" s="219" t="s">
        <v>10</v>
      </c>
      <c r="E5078" s="219" t="s">
        <v>11</v>
      </c>
      <c r="F5078" s="219">
        <v>84.37</v>
      </c>
      <c r="G5078" s="219">
        <f t="shared" si="111"/>
        <v>1687.4</v>
      </c>
      <c r="H5078" s="219">
        <v>20</v>
      </c>
      <c r="I5078" s="39"/>
    </row>
    <row r="5079" spans="1:9" x14ac:dyDescent="0.25">
      <c r="A5079" s="219">
        <v>4261</v>
      </c>
      <c r="B5079" s="219" t="s">
        <v>6100</v>
      </c>
      <c r="C5079" s="219" t="s">
        <v>179</v>
      </c>
      <c r="D5079" s="219" t="s">
        <v>10</v>
      </c>
      <c r="E5079" s="219" t="s">
        <v>11</v>
      </c>
      <c r="F5079" s="219">
        <v>139.15</v>
      </c>
      <c r="G5079" s="219">
        <f t="shared" si="111"/>
        <v>5566</v>
      </c>
      <c r="H5079" s="219">
        <v>40</v>
      </c>
      <c r="I5079" s="39"/>
    </row>
    <row r="5080" spans="1:9" x14ac:dyDescent="0.25">
      <c r="A5080" s="219">
        <v>4261</v>
      </c>
      <c r="B5080" s="219" t="s">
        <v>6101</v>
      </c>
      <c r="C5080" s="219" t="s">
        <v>20</v>
      </c>
      <c r="D5080" s="219" t="s">
        <v>10</v>
      </c>
      <c r="E5080" s="219" t="s">
        <v>11</v>
      </c>
      <c r="F5080" s="219">
        <v>448.18999999999994</v>
      </c>
      <c r="G5080" s="219">
        <f t="shared" si="111"/>
        <v>35855.199999999997</v>
      </c>
      <c r="H5080" s="219">
        <v>80</v>
      </c>
      <c r="I5080" s="39"/>
    </row>
    <row r="5081" spans="1:9" x14ac:dyDescent="0.25">
      <c r="A5081" s="219">
        <v>4261</v>
      </c>
      <c r="B5081" s="219" t="s">
        <v>6102</v>
      </c>
      <c r="C5081" s="219" t="s">
        <v>13</v>
      </c>
      <c r="D5081" s="219" t="s">
        <v>10</v>
      </c>
      <c r="E5081" s="219" t="s">
        <v>11</v>
      </c>
      <c r="F5081" s="219">
        <v>98.94</v>
      </c>
      <c r="G5081" s="219">
        <f t="shared" si="111"/>
        <v>3957.6</v>
      </c>
      <c r="H5081" s="219">
        <v>40</v>
      </c>
      <c r="I5081" s="39"/>
    </row>
    <row r="5082" spans="1:9" ht="27" x14ac:dyDescent="0.25">
      <c r="A5082" s="219">
        <v>4261</v>
      </c>
      <c r="B5082" s="219" t="s">
        <v>6103</v>
      </c>
      <c r="C5082" s="219" t="s">
        <v>723</v>
      </c>
      <c r="D5082" s="219" t="s">
        <v>10</v>
      </c>
      <c r="E5082" s="219" t="s">
        <v>11</v>
      </c>
      <c r="F5082" s="219">
        <v>64.23</v>
      </c>
      <c r="G5082" s="219">
        <f t="shared" si="111"/>
        <v>3853.8</v>
      </c>
      <c r="H5082" s="219">
        <v>60</v>
      </c>
      <c r="I5082" s="39"/>
    </row>
    <row r="5083" spans="1:9" x14ac:dyDescent="0.25">
      <c r="A5083" s="219">
        <v>4261</v>
      </c>
      <c r="B5083" s="219" t="s">
        <v>6104</v>
      </c>
      <c r="C5083" s="219" t="s">
        <v>195</v>
      </c>
      <c r="D5083" s="219" t="s">
        <v>10</v>
      </c>
      <c r="E5083" s="219" t="s">
        <v>11</v>
      </c>
      <c r="F5083" s="219">
        <v>766.58</v>
      </c>
      <c r="G5083" s="219">
        <f t="shared" si="111"/>
        <v>30663.200000000001</v>
      </c>
      <c r="H5083" s="219">
        <v>40</v>
      </c>
      <c r="I5083" s="39"/>
    </row>
    <row r="5084" spans="1:9" x14ac:dyDescent="0.25">
      <c r="A5084" s="219">
        <v>4261</v>
      </c>
      <c r="B5084" s="219" t="s">
        <v>6105</v>
      </c>
      <c r="C5084" s="219" t="s">
        <v>221</v>
      </c>
      <c r="D5084" s="219" t="s">
        <v>10</v>
      </c>
      <c r="E5084" s="219" t="s">
        <v>11</v>
      </c>
      <c r="F5084" s="219">
        <v>5.44</v>
      </c>
      <c r="G5084" s="219">
        <f t="shared" si="111"/>
        <v>217.60000000000002</v>
      </c>
      <c r="H5084" s="219">
        <v>40</v>
      </c>
      <c r="I5084" s="39"/>
    </row>
    <row r="5085" spans="1:9" x14ac:dyDescent="0.25">
      <c r="A5085" s="219">
        <v>4261</v>
      </c>
      <c r="B5085" s="219" t="s">
        <v>6106</v>
      </c>
      <c r="C5085" s="219" t="s">
        <v>220</v>
      </c>
      <c r="D5085" s="219" t="s">
        <v>10</v>
      </c>
      <c r="E5085" s="219" t="s">
        <v>11</v>
      </c>
      <c r="F5085" s="219">
        <v>1965.5099999999998</v>
      </c>
      <c r="G5085" s="219">
        <f t="shared" si="111"/>
        <v>19655.099999999999</v>
      </c>
      <c r="H5085" s="219">
        <v>10</v>
      </c>
      <c r="I5085" s="39"/>
    </row>
    <row r="5086" spans="1:9" x14ac:dyDescent="0.25">
      <c r="A5086" s="219">
        <v>4261</v>
      </c>
      <c r="B5086" s="219" t="s">
        <v>6107</v>
      </c>
      <c r="C5086" s="219" t="s">
        <v>585</v>
      </c>
      <c r="D5086" s="219" t="s">
        <v>10</v>
      </c>
      <c r="E5086" s="219" t="s">
        <v>11</v>
      </c>
      <c r="F5086" s="219">
        <v>54.48</v>
      </c>
      <c r="G5086" s="219">
        <f t="shared" si="111"/>
        <v>1089.5999999999999</v>
      </c>
      <c r="H5086" s="219">
        <v>20</v>
      </c>
      <c r="I5086" s="39"/>
    </row>
    <row r="5087" spans="1:9" x14ac:dyDescent="0.25">
      <c r="A5087" s="219">
        <v>4261</v>
      </c>
      <c r="B5087" s="219" t="s">
        <v>6108</v>
      </c>
      <c r="C5087" s="219" t="s">
        <v>19</v>
      </c>
      <c r="D5087" s="219" t="s">
        <v>10</v>
      </c>
      <c r="E5087" s="219" t="s">
        <v>11</v>
      </c>
      <c r="F5087" s="219">
        <v>88.65</v>
      </c>
      <c r="G5087" s="219">
        <f t="shared" si="111"/>
        <v>5319</v>
      </c>
      <c r="H5087" s="219">
        <v>60</v>
      </c>
      <c r="I5087" s="39"/>
    </row>
    <row r="5088" spans="1:9" x14ac:dyDescent="0.25">
      <c r="A5088" s="219">
        <v>4261</v>
      </c>
      <c r="B5088" s="219" t="s">
        <v>6109</v>
      </c>
      <c r="C5088" s="219" t="s">
        <v>14</v>
      </c>
      <c r="D5088" s="219" t="s">
        <v>10</v>
      </c>
      <c r="E5088" s="219" t="s">
        <v>11</v>
      </c>
      <c r="F5088" s="219">
        <v>26.66</v>
      </c>
      <c r="G5088" s="219">
        <f t="shared" si="111"/>
        <v>799.8</v>
      </c>
      <c r="H5088" s="219">
        <v>30</v>
      </c>
      <c r="I5088" s="39"/>
    </row>
    <row r="5089" spans="1:9" x14ac:dyDescent="0.25">
      <c r="A5089" s="219">
        <v>4261</v>
      </c>
      <c r="B5089" s="219" t="s">
        <v>6110</v>
      </c>
      <c r="C5089" s="219" t="s">
        <v>222</v>
      </c>
      <c r="D5089" s="219" t="s">
        <v>10</v>
      </c>
      <c r="E5089" s="219" t="s">
        <v>11</v>
      </c>
      <c r="F5089" s="219">
        <v>9.5</v>
      </c>
      <c r="G5089" s="219">
        <f t="shared" si="111"/>
        <v>380</v>
      </c>
      <c r="H5089" s="219">
        <v>40</v>
      </c>
      <c r="I5089" s="39"/>
    </row>
    <row r="5090" spans="1:9" x14ac:dyDescent="0.25">
      <c r="A5090" s="219">
        <v>4261</v>
      </c>
      <c r="B5090" s="219" t="s">
        <v>6111</v>
      </c>
      <c r="C5090" s="219" t="s">
        <v>724</v>
      </c>
      <c r="D5090" s="219" t="s">
        <v>10</v>
      </c>
      <c r="E5090" s="219" t="s">
        <v>11</v>
      </c>
      <c r="F5090" s="219">
        <v>250</v>
      </c>
      <c r="G5090" s="219">
        <f t="shared" si="111"/>
        <v>5000</v>
      </c>
      <c r="H5090" s="219">
        <v>20</v>
      </c>
      <c r="I5090" s="39"/>
    </row>
    <row r="5091" spans="1:9" ht="27" x14ac:dyDescent="0.25">
      <c r="A5091" s="219">
        <v>4261</v>
      </c>
      <c r="B5091" s="219" t="s">
        <v>6112</v>
      </c>
      <c r="C5091" s="219" t="s">
        <v>18</v>
      </c>
      <c r="D5091" s="219" t="s">
        <v>10</v>
      </c>
      <c r="E5091" s="219" t="s">
        <v>11</v>
      </c>
      <c r="F5091" s="219">
        <v>69.180000000000007</v>
      </c>
      <c r="G5091" s="219">
        <f t="shared" si="111"/>
        <v>4150.8</v>
      </c>
      <c r="H5091" s="219">
        <v>60</v>
      </c>
      <c r="I5091" s="39"/>
    </row>
    <row r="5092" spans="1:9" x14ac:dyDescent="0.25">
      <c r="A5092" s="219">
        <v>4261</v>
      </c>
      <c r="B5092" s="219" t="s">
        <v>6113</v>
      </c>
      <c r="C5092" s="219" t="s">
        <v>179</v>
      </c>
      <c r="D5092" s="219" t="s">
        <v>10</v>
      </c>
      <c r="E5092" s="219" t="s">
        <v>11</v>
      </c>
      <c r="F5092" s="219">
        <v>2988</v>
      </c>
      <c r="G5092" s="219">
        <f t="shared" si="111"/>
        <v>59760</v>
      </c>
      <c r="H5092" s="219">
        <v>20</v>
      </c>
      <c r="I5092" s="39"/>
    </row>
    <row r="5093" spans="1:9" x14ac:dyDescent="0.25">
      <c r="A5093" s="219">
        <v>4261</v>
      </c>
      <c r="B5093" s="219" t="s">
        <v>6114</v>
      </c>
      <c r="C5093" s="219" t="s">
        <v>584</v>
      </c>
      <c r="D5093" s="219" t="s">
        <v>10</v>
      </c>
      <c r="E5093" s="219" t="s">
        <v>11</v>
      </c>
      <c r="F5093" s="219">
        <v>49.6</v>
      </c>
      <c r="G5093" s="219">
        <f t="shared" si="111"/>
        <v>496</v>
      </c>
      <c r="H5093" s="219">
        <v>10</v>
      </c>
      <c r="I5093" s="39"/>
    </row>
    <row r="5094" spans="1:9" ht="27" x14ac:dyDescent="0.25">
      <c r="A5094" s="219">
        <v>4261</v>
      </c>
      <c r="B5094" s="219" t="s">
        <v>6115</v>
      </c>
      <c r="C5094" s="219" t="s">
        <v>17</v>
      </c>
      <c r="D5094" s="219" t="s">
        <v>10</v>
      </c>
      <c r="E5094" s="219" t="s">
        <v>11</v>
      </c>
      <c r="F5094" s="219">
        <v>6.11</v>
      </c>
      <c r="G5094" s="219">
        <f t="shared" si="111"/>
        <v>2444</v>
      </c>
      <c r="H5094" s="219">
        <v>400</v>
      </c>
      <c r="I5094" s="39"/>
    </row>
    <row r="5095" spans="1:9" x14ac:dyDescent="0.25">
      <c r="A5095" s="219">
        <v>4261</v>
      </c>
      <c r="B5095" s="219" t="s">
        <v>6116</v>
      </c>
      <c r="C5095" s="219" t="s">
        <v>220</v>
      </c>
      <c r="D5095" s="219" t="s">
        <v>10</v>
      </c>
      <c r="E5095" s="219" t="s">
        <v>11</v>
      </c>
      <c r="F5095" s="219">
        <v>5940</v>
      </c>
      <c r="G5095" s="219">
        <f t="shared" si="111"/>
        <v>29700</v>
      </c>
      <c r="H5095" s="219">
        <v>5</v>
      </c>
      <c r="I5095" s="39"/>
    </row>
    <row r="5096" spans="1:9" x14ac:dyDescent="0.25">
      <c r="A5096" s="219">
        <v>4261</v>
      </c>
      <c r="B5096" s="219" t="s">
        <v>6117</v>
      </c>
      <c r="C5096" s="219" t="s">
        <v>726</v>
      </c>
      <c r="D5096" s="219" t="s">
        <v>10</v>
      </c>
      <c r="E5096" s="219" t="s">
        <v>11</v>
      </c>
      <c r="F5096" s="219">
        <v>122.22999999999999</v>
      </c>
      <c r="G5096" s="219">
        <f t="shared" si="111"/>
        <v>2444.6</v>
      </c>
      <c r="H5096" s="219">
        <v>20</v>
      </c>
      <c r="I5096" s="39"/>
    </row>
    <row r="5097" spans="1:9" x14ac:dyDescent="0.25">
      <c r="A5097" s="219">
        <v>4261</v>
      </c>
      <c r="B5097" s="219" t="s">
        <v>6118</v>
      </c>
      <c r="C5097" s="219" t="s">
        <v>174</v>
      </c>
      <c r="D5097" s="219" t="s">
        <v>10</v>
      </c>
      <c r="E5097" s="219" t="s">
        <v>11</v>
      </c>
      <c r="F5097" s="219">
        <v>494.36</v>
      </c>
      <c r="G5097" s="219">
        <f t="shared" si="111"/>
        <v>9887.2000000000007</v>
      </c>
      <c r="H5097" s="219">
        <v>20</v>
      </c>
      <c r="I5097" s="39"/>
    </row>
    <row r="5098" spans="1:9" x14ac:dyDescent="0.25">
      <c r="A5098" s="219">
        <v>4264</v>
      </c>
      <c r="B5098" s="219" t="s">
        <v>5048</v>
      </c>
      <c r="C5098" s="219" t="s">
        <v>5049</v>
      </c>
      <c r="D5098" s="219" t="s">
        <v>10</v>
      </c>
      <c r="E5098" s="219" t="s">
        <v>24</v>
      </c>
      <c r="F5098" s="219">
        <v>325</v>
      </c>
      <c r="G5098" s="219">
        <f>+F5098*H5098</f>
        <v>2864875</v>
      </c>
      <c r="H5098" s="219">
        <v>8815</v>
      </c>
      <c r="I5098" s="39"/>
    </row>
    <row r="5099" spans="1:9" x14ac:dyDescent="0.25">
      <c r="A5099" s="219" t="s">
        <v>127</v>
      </c>
      <c r="B5099" s="219" t="s">
        <v>1168</v>
      </c>
      <c r="C5099" s="219" t="s">
        <v>1169</v>
      </c>
      <c r="D5099" s="219" t="s">
        <v>10</v>
      </c>
      <c r="E5099" s="219" t="s">
        <v>11</v>
      </c>
      <c r="F5099" s="219">
        <v>0</v>
      </c>
      <c r="G5099" s="219">
        <v>0</v>
      </c>
      <c r="H5099" s="219">
        <v>22</v>
      </c>
      <c r="I5099" s="39"/>
    </row>
    <row r="5100" spans="1:9" x14ac:dyDescent="0.25">
      <c r="A5100" s="219" t="s">
        <v>127</v>
      </c>
      <c r="B5100" s="219" t="s">
        <v>1170</v>
      </c>
      <c r="C5100" s="219" t="s">
        <v>1169</v>
      </c>
      <c r="D5100" s="219" t="s">
        <v>10</v>
      </c>
      <c r="E5100" s="219" t="s">
        <v>11</v>
      </c>
      <c r="F5100" s="219">
        <v>0</v>
      </c>
      <c r="G5100" s="219">
        <v>0</v>
      </c>
      <c r="H5100" s="219">
        <v>36</v>
      </c>
      <c r="I5100" s="39"/>
    </row>
    <row r="5101" spans="1:9" x14ac:dyDescent="0.25">
      <c r="A5101" s="219" t="s">
        <v>127</v>
      </c>
      <c r="B5101" s="219" t="s">
        <v>1171</v>
      </c>
      <c r="C5101" s="219" t="s">
        <v>1169</v>
      </c>
      <c r="D5101" s="219" t="s">
        <v>10</v>
      </c>
      <c r="E5101" s="219" t="s">
        <v>11</v>
      </c>
      <c r="F5101" s="219">
        <v>0</v>
      </c>
      <c r="G5101" s="219">
        <v>0</v>
      </c>
      <c r="H5101" s="219">
        <v>29</v>
      </c>
      <c r="I5101" s="39"/>
    </row>
    <row r="5102" spans="1:9" x14ac:dyDescent="0.25">
      <c r="A5102" s="10" t="s">
        <v>127</v>
      </c>
      <c r="B5102" s="10" t="s">
        <v>1172</v>
      </c>
      <c r="C5102" s="10" t="s">
        <v>1169</v>
      </c>
      <c r="D5102" s="19" t="s">
        <v>10</v>
      </c>
      <c r="E5102" s="12" t="s">
        <v>11</v>
      </c>
      <c r="F5102" s="20">
        <v>0</v>
      </c>
      <c r="G5102" s="20">
        <v>0</v>
      </c>
      <c r="H5102" s="34">
        <v>140</v>
      </c>
      <c r="I5102" s="39"/>
    </row>
    <row r="5103" spans="1:9" x14ac:dyDescent="0.25">
      <c r="A5103" s="10" t="s">
        <v>127</v>
      </c>
      <c r="B5103" s="10" t="s">
        <v>1173</v>
      </c>
      <c r="C5103" s="10" t="s">
        <v>1169</v>
      </c>
      <c r="D5103" s="19" t="s">
        <v>10</v>
      </c>
      <c r="E5103" s="12" t="s">
        <v>11</v>
      </c>
      <c r="F5103" s="20">
        <v>0</v>
      </c>
      <c r="G5103" s="20">
        <v>0</v>
      </c>
      <c r="H5103" s="34">
        <v>40</v>
      </c>
      <c r="I5103" s="39"/>
    </row>
    <row r="5104" spans="1:9" x14ac:dyDescent="0.25">
      <c r="A5104" s="10" t="s">
        <v>127</v>
      </c>
      <c r="B5104" s="10" t="s">
        <v>1174</v>
      </c>
      <c r="C5104" s="10" t="s">
        <v>1169</v>
      </c>
      <c r="D5104" s="19" t="s">
        <v>10</v>
      </c>
      <c r="E5104" s="12" t="s">
        <v>11</v>
      </c>
      <c r="F5104" s="20">
        <v>0</v>
      </c>
      <c r="G5104" s="20">
        <v>0</v>
      </c>
      <c r="H5104" s="34">
        <v>10</v>
      </c>
      <c r="I5104" s="39"/>
    </row>
    <row r="5105" spans="1:9" x14ac:dyDescent="0.25">
      <c r="A5105" s="10" t="s">
        <v>127</v>
      </c>
      <c r="B5105" s="10" t="s">
        <v>1175</v>
      </c>
      <c r="C5105" s="10" t="s">
        <v>1169</v>
      </c>
      <c r="D5105" s="19" t="s">
        <v>10</v>
      </c>
      <c r="E5105" s="12" t="s">
        <v>11</v>
      </c>
      <c r="F5105" s="20">
        <v>0</v>
      </c>
      <c r="G5105" s="20">
        <v>0</v>
      </c>
      <c r="H5105" s="34">
        <v>27</v>
      </c>
      <c r="I5105" s="39"/>
    </row>
    <row r="5106" spans="1:9" x14ac:dyDescent="0.25">
      <c r="A5106" s="10" t="s">
        <v>127</v>
      </c>
      <c r="B5106" s="10" t="s">
        <v>1176</v>
      </c>
      <c r="C5106" s="10" t="s">
        <v>1169</v>
      </c>
      <c r="D5106" s="19" t="s">
        <v>10</v>
      </c>
      <c r="E5106" s="12" t="s">
        <v>11</v>
      </c>
      <c r="F5106" s="20">
        <v>0</v>
      </c>
      <c r="G5106" s="20">
        <v>0</v>
      </c>
      <c r="H5106" s="34">
        <v>27</v>
      </c>
      <c r="I5106" s="39"/>
    </row>
    <row r="5107" spans="1:9" x14ac:dyDescent="0.25">
      <c r="A5107" s="10" t="s">
        <v>127</v>
      </c>
      <c r="B5107" s="10" t="s">
        <v>1177</v>
      </c>
      <c r="C5107" s="10" t="s">
        <v>1169</v>
      </c>
      <c r="D5107" s="19" t="s">
        <v>10</v>
      </c>
      <c r="E5107" s="12" t="s">
        <v>11</v>
      </c>
      <c r="F5107" s="20">
        <v>0</v>
      </c>
      <c r="G5107" s="20">
        <v>0</v>
      </c>
      <c r="H5107" s="34">
        <v>6</v>
      </c>
      <c r="I5107" s="39"/>
    </row>
    <row r="5108" spans="1:9" x14ac:dyDescent="0.25">
      <c r="A5108" s="10" t="s">
        <v>127</v>
      </c>
      <c r="B5108" s="10" t="s">
        <v>1178</v>
      </c>
      <c r="C5108" s="10" t="s">
        <v>1169</v>
      </c>
      <c r="D5108" s="19" t="s">
        <v>10</v>
      </c>
      <c r="E5108" s="12" t="s">
        <v>11</v>
      </c>
      <c r="F5108" s="20">
        <v>0</v>
      </c>
      <c r="G5108" s="20">
        <v>0</v>
      </c>
      <c r="H5108" s="34">
        <v>5</v>
      </c>
      <c r="I5108" s="39"/>
    </row>
    <row r="5109" spans="1:9" ht="27" x14ac:dyDescent="0.25">
      <c r="A5109" s="10" t="s">
        <v>127</v>
      </c>
      <c r="B5109" s="10" t="s">
        <v>1179</v>
      </c>
      <c r="C5109" s="10" t="s">
        <v>1180</v>
      </c>
      <c r="D5109" s="19" t="s">
        <v>10</v>
      </c>
      <c r="E5109" s="12" t="s">
        <v>11</v>
      </c>
      <c r="F5109" s="20">
        <v>0</v>
      </c>
      <c r="G5109" s="20">
        <v>0</v>
      </c>
      <c r="H5109" s="34">
        <v>100</v>
      </c>
      <c r="I5109" s="39"/>
    </row>
    <row r="5110" spans="1:9" ht="27" x14ac:dyDescent="0.25">
      <c r="A5110" s="10" t="s">
        <v>127</v>
      </c>
      <c r="B5110" s="10" t="s">
        <v>1181</v>
      </c>
      <c r="C5110" s="10" t="s">
        <v>201</v>
      </c>
      <c r="D5110" s="19" t="s">
        <v>10</v>
      </c>
      <c r="E5110" s="12" t="s">
        <v>11</v>
      </c>
      <c r="F5110" s="20">
        <v>0</v>
      </c>
      <c r="G5110" s="20">
        <v>0</v>
      </c>
      <c r="H5110" s="34">
        <v>100</v>
      </c>
      <c r="I5110" s="39"/>
    </row>
    <row r="5111" spans="1:9" x14ac:dyDescent="0.25">
      <c r="A5111" s="10" t="s">
        <v>127</v>
      </c>
      <c r="B5111" s="10" t="s">
        <v>1182</v>
      </c>
      <c r="C5111" s="10" t="s">
        <v>74</v>
      </c>
      <c r="D5111" s="19" t="s">
        <v>10</v>
      </c>
      <c r="E5111" s="12" t="s">
        <v>11</v>
      </c>
      <c r="F5111" s="20">
        <v>0</v>
      </c>
      <c r="G5111" s="20">
        <v>0</v>
      </c>
      <c r="H5111" s="34">
        <v>15</v>
      </c>
      <c r="I5111" s="39"/>
    </row>
    <row r="5112" spans="1:9" x14ac:dyDescent="0.25">
      <c r="A5112" s="10" t="s">
        <v>127</v>
      </c>
      <c r="B5112" s="10" t="s">
        <v>1183</v>
      </c>
      <c r="C5112" s="10" t="s">
        <v>75</v>
      </c>
      <c r="D5112" s="19" t="s">
        <v>10</v>
      </c>
      <c r="E5112" s="12" t="s">
        <v>11</v>
      </c>
      <c r="F5112" s="20">
        <v>0</v>
      </c>
      <c r="G5112" s="20">
        <v>0</v>
      </c>
      <c r="H5112" s="34">
        <v>15</v>
      </c>
      <c r="I5112" s="39"/>
    </row>
    <row r="5113" spans="1:9" x14ac:dyDescent="0.25">
      <c r="A5113" s="10" t="s">
        <v>127</v>
      </c>
      <c r="B5113" s="10" t="s">
        <v>1184</v>
      </c>
      <c r="C5113" s="10" t="s">
        <v>160</v>
      </c>
      <c r="D5113" s="19" t="s">
        <v>10</v>
      </c>
      <c r="E5113" s="12" t="s">
        <v>46</v>
      </c>
      <c r="F5113" s="20">
        <v>0</v>
      </c>
      <c r="G5113" s="20">
        <v>0</v>
      </c>
      <c r="H5113" s="34">
        <v>60</v>
      </c>
      <c r="I5113" s="39"/>
    </row>
    <row r="5114" spans="1:9" x14ac:dyDescent="0.25">
      <c r="A5114" s="10" t="s">
        <v>127</v>
      </c>
      <c r="B5114" s="10" t="s">
        <v>1185</v>
      </c>
      <c r="C5114" s="10" t="s">
        <v>160</v>
      </c>
      <c r="D5114" s="19" t="s">
        <v>10</v>
      </c>
      <c r="E5114" s="12" t="s">
        <v>46</v>
      </c>
      <c r="F5114" s="20">
        <v>0</v>
      </c>
      <c r="G5114" s="20">
        <v>0</v>
      </c>
      <c r="H5114" s="34">
        <v>50</v>
      </c>
      <c r="I5114" s="39"/>
    </row>
    <row r="5115" spans="1:9" x14ac:dyDescent="0.25">
      <c r="A5115" s="10" t="s">
        <v>127</v>
      </c>
      <c r="B5115" s="10" t="s">
        <v>1186</v>
      </c>
      <c r="C5115" s="10" t="s">
        <v>160</v>
      </c>
      <c r="D5115" s="19" t="s">
        <v>10</v>
      </c>
      <c r="E5115" s="12" t="s">
        <v>46</v>
      </c>
      <c r="F5115" s="20">
        <v>0</v>
      </c>
      <c r="G5115" s="20">
        <v>0</v>
      </c>
      <c r="H5115" s="34">
        <v>20</v>
      </c>
      <c r="I5115" s="39"/>
    </row>
    <row r="5116" spans="1:9" x14ac:dyDescent="0.25">
      <c r="A5116" s="10" t="s">
        <v>127</v>
      </c>
      <c r="B5116" s="10" t="s">
        <v>1187</v>
      </c>
      <c r="C5116" s="10" t="s">
        <v>160</v>
      </c>
      <c r="D5116" s="19" t="s">
        <v>10</v>
      </c>
      <c r="E5116" s="12" t="s">
        <v>46</v>
      </c>
      <c r="F5116" s="20">
        <v>0</v>
      </c>
      <c r="G5116" s="20">
        <v>0</v>
      </c>
      <c r="H5116" s="34">
        <v>12</v>
      </c>
      <c r="I5116" s="39"/>
    </row>
    <row r="5117" spans="1:9" ht="27" x14ac:dyDescent="0.25">
      <c r="A5117" s="10" t="s">
        <v>127</v>
      </c>
      <c r="B5117" s="10" t="s">
        <v>1188</v>
      </c>
      <c r="C5117" s="10" t="s">
        <v>1033</v>
      </c>
      <c r="D5117" s="19" t="s">
        <v>10</v>
      </c>
      <c r="E5117" s="12" t="s">
        <v>11</v>
      </c>
      <c r="F5117" s="20">
        <v>0</v>
      </c>
      <c r="G5117" s="20">
        <v>0</v>
      </c>
      <c r="H5117" s="34">
        <v>160</v>
      </c>
      <c r="I5117" s="39"/>
    </row>
    <row r="5118" spans="1:9" ht="27" x14ac:dyDescent="0.25">
      <c r="A5118" s="10" t="s">
        <v>127</v>
      </c>
      <c r="B5118" s="10" t="s">
        <v>1189</v>
      </c>
      <c r="C5118" s="10" t="s">
        <v>1033</v>
      </c>
      <c r="D5118" s="10" t="s">
        <v>10</v>
      </c>
      <c r="E5118" s="10" t="s">
        <v>11</v>
      </c>
      <c r="F5118" s="10">
        <v>0</v>
      </c>
      <c r="G5118" s="10">
        <v>0</v>
      </c>
      <c r="H5118" s="10">
        <v>80</v>
      </c>
      <c r="I5118" s="39"/>
    </row>
    <row r="5119" spans="1:9" x14ac:dyDescent="0.25">
      <c r="A5119" s="10">
        <v>4261</v>
      </c>
      <c r="B5119" s="10" t="s">
        <v>2810</v>
      </c>
      <c r="C5119" s="10" t="s">
        <v>179</v>
      </c>
      <c r="D5119" s="10" t="s">
        <v>10</v>
      </c>
      <c r="E5119" s="10" t="s">
        <v>11</v>
      </c>
      <c r="F5119" s="10">
        <v>0</v>
      </c>
      <c r="G5119" s="10">
        <v>0</v>
      </c>
      <c r="H5119" s="10">
        <v>40</v>
      </c>
      <c r="I5119" s="39"/>
    </row>
    <row r="5120" spans="1:9" x14ac:dyDescent="0.25">
      <c r="A5120" s="10">
        <v>4261</v>
      </c>
      <c r="B5120" s="10" t="s">
        <v>2811</v>
      </c>
      <c r="C5120" s="10" t="s">
        <v>179</v>
      </c>
      <c r="D5120" s="10" t="s">
        <v>10</v>
      </c>
      <c r="E5120" s="10" t="s">
        <v>11</v>
      </c>
      <c r="F5120" s="10">
        <v>0</v>
      </c>
      <c r="G5120" s="10">
        <v>0</v>
      </c>
      <c r="H5120" s="10">
        <v>20</v>
      </c>
      <c r="I5120" s="39"/>
    </row>
    <row r="5121" spans="1:9" x14ac:dyDescent="0.25">
      <c r="A5121" s="10">
        <v>4261</v>
      </c>
      <c r="B5121" s="10" t="s">
        <v>2812</v>
      </c>
      <c r="C5121" s="10" t="s">
        <v>195</v>
      </c>
      <c r="D5121" s="10" t="s">
        <v>10</v>
      </c>
      <c r="E5121" s="10" t="s">
        <v>11</v>
      </c>
      <c r="F5121" s="10">
        <v>0</v>
      </c>
      <c r="G5121" s="10">
        <v>0</v>
      </c>
      <c r="H5121" s="10">
        <v>40</v>
      </c>
      <c r="I5121" s="39"/>
    </row>
    <row r="5122" spans="1:9" x14ac:dyDescent="0.25">
      <c r="A5122" s="10">
        <v>4261</v>
      </c>
      <c r="B5122" s="10" t="s">
        <v>2813</v>
      </c>
      <c r="C5122" s="10" t="s">
        <v>584</v>
      </c>
      <c r="D5122" s="10" t="s">
        <v>10</v>
      </c>
      <c r="E5122" s="10" t="s">
        <v>11</v>
      </c>
      <c r="F5122" s="10">
        <v>0</v>
      </c>
      <c r="G5122" s="10">
        <v>0</v>
      </c>
      <c r="H5122" s="10">
        <v>40</v>
      </c>
      <c r="I5122" s="39"/>
    </row>
    <row r="5123" spans="1:9" x14ac:dyDescent="0.25">
      <c r="A5123" s="10">
        <v>4261</v>
      </c>
      <c r="B5123" s="10" t="s">
        <v>2814</v>
      </c>
      <c r="C5123" s="10" t="s">
        <v>9</v>
      </c>
      <c r="D5123" s="10" t="s">
        <v>10</v>
      </c>
      <c r="E5123" s="10" t="s">
        <v>11</v>
      </c>
      <c r="F5123" s="10">
        <v>0</v>
      </c>
      <c r="G5123" s="10">
        <v>0</v>
      </c>
      <c r="H5123" s="10">
        <v>4</v>
      </c>
      <c r="I5123" s="39"/>
    </row>
    <row r="5124" spans="1:9" x14ac:dyDescent="0.25">
      <c r="A5124" s="10">
        <v>4261</v>
      </c>
      <c r="B5124" s="10" t="s">
        <v>2815</v>
      </c>
      <c r="C5124" s="10" t="s">
        <v>41</v>
      </c>
      <c r="D5124" s="10" t="s">
        <v>10</v>
      </c>
      <c r="E5124" s="10" t="s">
        <v>11</v>
      </c>
      <c r="F5124" s="10">
        <v>0</v>
      </c>
      <c r="G5124" s="10">
        <v>0</v>
      </c>
      <c r="H5124" s="10">
        <v>40</v>
      </c>
      <c r="I5124" s="39"/>
    </row>
    <row r="5125" spans="1:9" x14ac:dyDescent="0.25">
      <c r="A5125" s="10">
        <v>4261</v>
      </c>
      <c r="B5125" s="10" t="s">
        <v>2816</v>
      </c>
      <c r="C5125" s="10" t="s">
        <v>211</v>
      </c>
      <c r="D5125" s="10" t="s">
        <v>10</v>
      </c>
      <c r="E5125" s="10" t="s">
        <v>11</v>
      </c>
      <c r="F5125" s="10">
        <v>0</v>
      </c>
      <c r="G5125" s="10">
        <v>0</v>
      </c>
      <c r="H5125" s="10">
        <v>12</v>
      </c>
      <c r="I5125" s="39"/>
    </row>
    <row r="5126" spans="1:9" x14ac:dyDescent="0.25">
      <c r="A5126" s="10">
        <v>4261</v>
      </c>
      <c r="B5126" s="10" t="s">
        <v>2817</v>
      </c>
      <c r="C5126" s="10" t="s">
        <v>13</v>
      </c>
      <c r="D5126" s="10" t="s">
        <v>10</v>
      </c>
      <c r="E5126" s="10" t="s">
        <v>11</v>
      </c>
      <c r="F5126" s="10">
        <v>0</v>
      </c>
      <c r="G5126" s="10">
        <v>0</v>
      </c>
      <c r="H5126" s="10">
        <v>40</v>
      </c>
      <c r="I5126" s="39"/>
    </row>
    <row r="5127" spans="1:9" x14ac:dyDescent="0.25">
      <c r="A5127" s="10">
        <v>4261</v>
      </c>
      <c r="B5127" s="10" t="s">
        <v>2818</v>
      </c>
      <c r="C5127" s="10" t="s">
        <v>14</v>
      </c>
      <c r="D5127" s="10" t="s">
        <v>10</v>
      </c>
      <c r="E5127" s="10" t="s">
        <v>11</v>
      </c>
      <c r="F5127" s="10">
        <v>0</v>
      </c>
      <c r="G5127" s="10">
        <v>0</v>
      </c>
      <c r="H5127" s="10">
        <v>30</v>
      </c>
      <c r="I5127" s="39"/>
    </row>
    <row r="5128" spans="1:9" x14ac:dyDescent="0.25">
      <c r="A5128" s="10">
        <v>4261</v>
      </c>
      <c r="B5128" s="10" t="s">
        <v>2819</v>
      </c>
      <c r="C5128" s="10" t="s">
        <v>719</v>
      </c>
      <c r="D5128" s="10" t="s">
        <v>10</v>
      </c>
      <c r="E5128" s="10" t="s">
        <v>11</v>
      </c>
      <c r="F5128" s="10">
        <v>0</v>
      </c>
      <c r="G5128" s="10">
        <v>0</v>
      </c>
      <c r="H5128" s="10">
        <v>2</v>
      </c>
      <c r="I5128" s="39"/>
    </row>
    <row r="5129" spans="1:9" x14ac:dyDescent="0.25">
      <c r="A5129" s="10">
        <v>4261</v>
      </c>
      <c r="B5129" s="10" t="s">
        <v>2820</v>
      </c>
      <c r="C5129" s="10" t="s">
        <v>215</v>
      </c>
      <c r="D5129" s="10" t="s">
        <v>10</v>
      </c>
      <c r="E5129" s="10" t="s">
        <v>11</v>
      </c>
      <c r="F5129" s="10">
        <v>0</v>
      </c>
      <c r="G5129" s="10">
        <v>0</v>
      </c>
      <c r="H5129" s="10">
        <v>40</v>
      </c>
      <c r="I5129" s="39"/>
    </row>
    <row r="5130" spans="1:9" x14ac:dyDescent="0.25">
      <c r="A5130" s="10">
        <v>4261</v>
      </c>
      <c r="B5130" s="10" t="s">
        <v>2821</v>
      </c>
      <c r="C5130" s="10" t="s">
        <v>720</v>
      </c>
      <c r="D5130" s="10" t="s">
        <v>10</v>
      </c>
      <c r="E5130" s="10" t="s">
        <v>11</v>
      </c>
      <c r="F5130" s="10">
        <v>0</v>
      </c>
      <c r="G5130" s="10">
        <v>0</v>
      </c>
      <c r="H5130" s="10">
        <v>120</v>
      </c>
      <c r="I5130" s="39"/>
    </row>
    <row r="5131" spans="1:9" x14ac:dyDescent="0.25">
      <c r="A5131" s="10">
        <v>4261</v>
      </c>
      <c r="B5131" s="10" t="s">
        <v>2822</v>
      </c>
      <c r="C5131" s="10" t="s">
        <v>726</v>
      </c>
      <c r="D5131" s="10" t="s">
        <v>10</v>
      </c>
      <c r="E5131" s="10" t="s">
        <v>11</v>
      </c>
      <c r="F5131" s="10">
        <v>0</v>
      </c>
      <c r="G5131" s="10">
        <v>0</v>
      </c>
      <c r="H5131" s="10">
        <v>20</v>
      </c>
      <c r="I5131" s="39"/>
    </row>
    <row r="5132" spans="1:9" ht="27" x14ac:dyDescent="0.25">
      <c r="A5132" s="10">
        <v>4261</v>
      </c>
      <c r="B5132" s="10" t="s">
        <v>2823</v>
      </c>
      <c r="C5132" s="10" t="s">
        <v>217</v>
      </c>
      <c r="D5132" s="10" t="s">
        <v>10</v>
      </c>
      <c r="E5132" s="10" t="s">
        <v>11</v>
      </c>
      <c r="F5132" s="10">
        <v>0</v>
      </c>
      <c r="G5132" s="10">
        <v>0</v>
      </c>
      <c r="H5132" s="10">
        <v>20</v>
      </c>
      <c r="I5132" s="39"/>
    </row>
    <row r="5133" spans="1:9" x14ac:dyDescent="0.25">
      <c r="A5133" s="10">
        <v>4261</v>
      </c>
      <c r="B5133" s="10" t="s">
        <v>2824</v>
      </c>
      <c r="C5133" s="10" t="s">
        <v>108</v>
      </c>
      <c r="D5133" s="10" t="s">
        <v>10</v>
      </c>
      <c r="E5133" s="10" t="s">
        <v>11</v>
      </c>
      <c r="F5133" s="10">
        <v>0</v>
      </c>
      <c r="G5133" s="10">
        <v>0</v>
      </c>
      <c r="H5133" s="10">
        <v>20</v>
      </c>
      <c r="I5133" s="39"/>
    </row>
    <row r="5134" spans="1:9" x14ac:dyDescent="0.25">
      <c r="A5134" s="10">
        <v>4261</v>
      </c>
      <c r="B5134" s="10" t="s">
        <v>2825</v>
      </c>
      <c r="C5134" s="10" t="s">
        <v>108</v>
      </c>
      <c r="D5134" s="10" t="s">
        <v>10</v>
      </c>
      <c r="E5134" s="10" t="s">
        <v>11</v>
      </c>
      <c r="F5134" s="10">
        <v>0</v>
      </c>
      <c r="G5134" s="10">
        <v>0</v>
      </c>
      <c r="H5134" s="10">
        <v>20</v>
      </c>
      <c r="I5134" s="39"/>
    </row>
    <row r="5135" spans="1:9" ht="27" x14ac:dyDescent="0.25">
      <c r="A5135" s="10">
        <v>4261</v>
      </c>
      <c r="B5135" s="10" t="s">
        <v>2826</v>
      </c>
      <c r="C5135" s="10" t="s">
        <v>17</v>
      </c>
      <c r="D5135" s="10" t="s">
        <v>10</v>
      </c>
      <c r="E5135" s="10" t="s">
        <v>11</v>
      </c>
      <c r="F5135" s="10">
        <v>0</v>
      </c>
      <c r="G5135" s="10">
        <v>0</v>
      </c>
      <c r="H5135" s="10">
        <v>400</v>
      </c>
      <c r="I5135" s="39"/>
    </row>
    <row r="5136" spans="1:9" ht="27" x14ac:dyDescent="0.25">
      <c r="A5136" s="10">
        <v>4261</v>
      </c>
      <c r="B5136" s="10" t="s">
        <v>2827</v>
      </c>
      <c r="C5136" s="10" t="s">
        <v>18</v>
      </c>
      <c r="D5136" s="10" t="s">
        <v>10</v>
      </c>
      <c r="E5136" s="10" t="s">
        <v>11</v>
      </c>
      <c r="F5136" s="10">
        <v>0</v>
      </c>
      <c r="G5136" s="10">
        <v>0</v>
      </c>
      <c r="H5136" s="10">
        <v>60</v>
      </c>
      <c r="I5136" s="39"/>
    </row>
    <row r="5137" spans="1:9" x14ac:dyDescent="0.25">
      <c r="A5137" s="10">
        <v>4261</v>
      </c>
      <c r="B5137" s="10" t="s">
        <v>2828</v>
      </c>
      <c r="C5137" s="10" t="s">
        <v>19</v>
      </c>
      <c r="D5137" s="10" t="s">
        <v>10</v>
      </c>
      <c r="E5137" s="10" t="s">
        <v>11</v>
      </c>
      <c r="F5137" s="10">
        <v>0</v>
      </c>
      <c r="G5137" s="10">
        <v>0</v>
      </c>
      <c r="H5137" s="10">
        <v>60</v>
      </c>
      <c r="I5137" s="39"/>
    </row>
    <row r="5138" spans="1:9" x14ac:dyDescent="0.25">
      <c r="A5138" s="10">
        <v>4261</v>
      </c>
      <c r="B5138" s="10" t="s">
        <v>2829</v>
      </c>
      <c r="C5138" s="10" t="s">
        <v>20</v>
      </c>
      <c r="D5138" s="10" t="s">
        <v>10</v>
      </c>
      <c r="E5138" s="10" t="s">
        <v>11</v>
      </c>
      <c r="F5138" s="10">
        <v>0</v>
      </c>
      <c r="G5138" s="10">
        <v>0</v>
      </c>
      <c r="H5138" s="10">
        <v>80</v>
      </c>
      <c r="I5138" s="39"/>
    </row>
    <row r="5139" spans="1:9" x14ac:dyDescent="0.25">
      <c r="A5139" s="10">
        <v>4261</v>
      </c>
      <c r="B5139" s="10" t="s">
        <v>2830</v>
      </c>
      <c r="C5139" s="10" t="s">
        <v>724</v>
      </c>
      <c r="D5139" s="10" t="s">
        <v>10</v>
      </c>
      <c r="E5139" s="10" t="s">
        <v>11</v>
      </c>
      <c r="F5139" s="10">
        <v>0</v>
      </c>
      <c r="G5139" s="10">
        <v>0</v>
      </c>
      <c r="H5139" s="10">
        <v>20</v>
      </c>
      <c r="I5139" s="39"/>
    </row>
    <row r="5140" spans="1:9" x14ac:dyDescent="0.25">
      <c r="A5140" s="10">
        <v>4261</v>
      </c>
      <c r="B5140" s="10" t="s">
        <v>2831</v>
      </c>
      <c r="C5140" s="10" t="s">
        <v>21</v>
      </c>
      <c r="D5140" s="10" t="s">
        <v>10</v>
      </c>
      <c r="E5140" s="10" t="s">
        <v>11</v>
      </c>
      <c r="F5140" s="10">
        <v>0</v>
      </c>
      <c r="G5140" s="10">
        <v>0</v>
      </c>
      <c r="H5140" s="10">
        <v>20</v>
      </c>
      <c r="I5140" s="39"/>
    </row>
    <row r="5141" spans="1:9" x14ac:dyDescent="0.25">
      <c r="A5141" s="10">
        <v>4261</v>
      </c>
      <c r="B5141" s="10" t="s">
        <v>2832</v>
      </c>
      <c r="C5141" s="10" t="s">
        <v>198</v>
      </c>
      <c r="D5141" s="10" t="s">
        <v>10</v>
      </c>
      <c r="E5141" s="10" t="s">
        <v>11</v>
      </c>
      <c r="F5141" s="10">
        <v>0</v>
      </c>
      <c r="G5141" s="10">
        <v>0</v>
      </c>
      <c r="H5141" s="10">
        <v>12</v>
      </c>
      <c r="I5141" s="39"/>
    </row>
    <row r="5142" spans="1:9" x14ac:dyDescent="0.25">
      <c r="A5142" s="10">
        <v>4261</v>
      </c>
      <c r="B5142" s="10" t="s">
        <v>2833</v>
      </c>
      <c r="C5142" s="10" t="s">
        <v>199</v>
      </c>
      <c r="D5142" s="10" t="s">
        <v>10</v>
      </c>
      <c r="E5142" s="10" t="s">
        <v>11</v>
      </c>
      <c r="F5142" s="10">
        <v>0</v>
      </c>
      <c r="G5142" s="10">
        <v>0</v>
      </c>
      <c r="H5142" s="10">
        <v>1600</v>
      </c>
      <c r="I5142" s="39"/>
    </row>
    <row r="5143" spans="1:9" x14ac:dyDescent="0.25">
      <c r="A5143" s="10">
        <v>4261</v>
      </c>
      <c r="B5143" s="10" t="s">
        <v>2834</v>
      </c>
      <c r="C5143" s="10" t="s">
        <v>1273</v>
      </c>
      <c r="D5143" s="10" t="s">
        <v>10</v>
      </c>
      <c r="E5143" s="10" t="s">
        <v>11</v>
      </c>
      <c r="F5143" s="10">
        <v>0</v>
      </c>
      <c r="G5143" s="10">
        <v>0</v>
      </c>
      <c r="H5143" s="10">
        <v>40</v>
      </c>
      <c r="I5143" s="39"/>
    </row>
    <row r="5144" spans="1:9" ht="27" x14ac:dyDescent="0.25">
      <c r="A5144" s="10">
        <v>4261</v>
      </c>
      <c r="B5144" s="10" t="s">
        <v>2835</v>
      </c>
      <c r="C5144" s="10" t="s">
        <v>723</v>
      </c>
      <c r="D5144" s="10" t="s">
        <v>10</v>
      </c>
      <c r="E5144" s="10" t="s">
        <v>11</v>
      </c>
      <c r="F5144" s="10">
        <v>0</v>
      </c>
      <c r="G5144" s="10">
        <v>0</v>
      </c>
      <c r="H5144" s="10">
        <v>60</v>
      </c>
      <c r="I5144" s="39"/>
    </row>
    <row r="5145" spans="1:9" x14ac:dyDescent="0.25">
      <c r="A5145" s="10">
        <v>4261</v>
      </c>
      <c r="B5145" s="10" t="s">
        <v>2836</v>
      </c>
      <c r="C5145" s="10" t="s">
        <v>172</v>
      </c>
      <c r="D5145" s="10" t="s">
        <v>10</v>
      </c>
      <c r="E5145" s="10" t="s">
        <v>11</v>
      </c>
      <c r="F5145" s="10">
        <v>0</v>
      </c>
      <c r="G5145" s="10">
        <v>0</v>
      </c>
      <c r="H5145" s="10">
        <v>40</v>
      </c>
      <c r="I5145" s="39"/>
    </row>
    <row r="5146" spans="1:9" x14ac:dyDescent="0.25">
      <c r="A5146" s="10">
        <v>4261</v>
      </c>
      <c r="B5146" s="10" t="s">
        <v>2837</v>
      </c>
      <c r="C5146" s="10" t="s">
        <v>173</v>
      </c>
      <c r="D5146" s="10" t="s">
        <v>10</v>
      </c>
      <c r="E5146" s="10" t="s">
        <v>11</v>
      </c>
      <c r="F5146" s="10">
        <v>0</v>
      </c>
      <c r="G5146" s="10">
        <v>0</v>
      </c>
      <c r="H5146" s="10">
        <v>20</v>
      </c>
      <c r="I5146" s="39"/>
    </row>
    <row r="5147" spans="1:9" x14ac:dyDescent="0.25">
      <c r="A5147" s="10">
        <v>4261</v>
      </c>
      <c r="B5147" s="10" t="s">
        <v>2838</v>
      </c>
      <c r="C5147" s="10" t="s">
        <v>174</v>
      </c>
      <c r="D5147" s="10" t="s">
        <v>10</v>
      </c>
      <c r="E5147" s="10" t="s">
        <v>11</v>
      </c>
      <c r="F5147" s="10">
        <v>0</v>
      </c>
      <c r="G5147" s="10">
        <v>0</v>
      </c>
      <c r="H5147" s="10">
        <v>20</v>
      </c>
      <c r="I5147" s="39"/>
    </row>
    <row r="5148" spans="1:9" x14ac:dyDescent="0.25">
      <c r="A5148" s="10">
        <v>4261</v>
      </c>
      <c r="B5148" s="10" t="s">
        <v>2839</v>
      </c>
      <c r="C5148" s="10" t="s">
        <v>220</v>
      </c>
      <c r="D5148" s="10" t="s">
        <v>10</v>
      </c>
      <c r="E5148" s="10" t="s">
        <v>11</v>
      </c>
      <c r="F5148" s="10">
        <v>0</v>
      </c>
      <c r="G5148" s="10">
        <v>0</v>
      </c>
      <c r="H5148" s="10">
        <v>10</v>
      </c>
      <c r="I5148" s="39"/>
    </row>
    <row r="5149" spans="1:9" x14ac:dyDescent="0.25">
      <c r="A5149" s="10">
        <v>4261</v>
      </c>
      <c r="B5149" s="10" t="s">
        <v>2840</v>
      </c>
      <c r="C5149" s="10" t="s">
        <v>220</v>
      </c>
      <c r="D5149" s="10" t="s">
        <v>10</v>
      </c>
      <c r="E5149" s="10" t="s">
        <v>11</v>
      </c>
      <c r="F5149" s="10">
        <v>0</v>
      </c>
      <c r="G5149" s="10">
        <v>0</v>
      </c>
      <c r="H5149" s="10">
        <v>5</v>
      </c>
      <c r="I5149" s="39"/>
    </row>
    <row r="5150" spans="1:9" x14ac:dyDescent="0.25">
      <c r="A5150" s="10">
        <v>4261</v>
      </c>
      <c r="B5150" s="10" t="s">
        <v>2841</v>
      </c>
      <c r="C5150" s="10" t="s">
        <v>585</v>
      </c>
      <c r="D5150" s="10" t="s">
        <v>10</v>
      </c>
      <c r="E5150" s="10" t="s">
        <v>11</v>
      </c>
      <c r="F5150" s="10">
        <v>0</v>
      </c>
      <c r="G5150" s="10">
        <v>0</v>
      </c>
      <c r="H5150" s="10">
        <v>20</v>
      </c>
      <c r="I5150" s="39"/>
    </row>
    <row r="5151" spans="1:9" x14ac:dyDescent="0.25">
      <c r="A5151" s="10">
        <v>4261</v>
      </c>
      <c r="B5151" s="10" t="s">
        <v>2842</v>
      </c>
      <c r="C5151" s="10" t="s">
        <v>176</v>
      </c>
      <c r="D5151" s="10" t="s">
        <v>10</v>
      </c>
      <c r="E5151" s="10" t="s">
        <v>11</v>
      </c>
      <c r="F5151" s="10">
        <v>0</v>
      </c>
      <c r="G5151" s="10">
        <v>0</v>
      </c>
      <c r="H5151" s="10">
        <v>20</v>
      </c>
      <c r="I5151" s="39"/>
    </row>
    <row r="5152" spans="1:9" x14ac:dyDescent="0.25">
      <c r="A5152" s="10">
        <v>4261</v>
      </c>
      <c r="B5152" s="10" t="s">
        <v>2843</v>
      </c>
      <c r="C5152" s="10" t="s">
        <v>221</v>
      </c>
      <c r="D5152" s="10" t="s">
        <v>10</v>
      </c>
      <c r="E5152" s="10" t="s">
        <v>11</v>
      </c>
      <c r="F5152" s="10">
        <v>0</v>
      </c>
      <c r="G5152" s="10">
        <v>0</v>
      </c>
      <c r="H5152" s="10">
        <v>40</v>
      </c>
      <c r="I5152" s="39"/>
    </row>
    <row r="5153" spans="1:9" x14ac:dyDescent="0.25">
      <c r="A5153" s="10">
        <v>4261</v>
      </c>
      <c r="B5153" s="10" t="s">
        <v>2844</v>
      </c>
      <c r="C5153" s="10" t="s">
        <v>222</v>
      </c>
      <c r="D5153" s="10" t="s">
        <v>10</v>
      </c>
      <c r="E5153" s="10" t="s">
        <v>11</v>
      </c>
      <c r="F5153" s="10">
        <v>0</v>
      </c>
      <c r="G5153" s="10">
        <v>0</v>
      </c>
      <c r="H5153" s="10">
        <v>40</v>
      </c>
      <c r="I5153" s="39"/>
    </row>
    <row r="5154" spans="1:9" x14ac:dyDescent="0.25">
      <c r="A5154" s="10">
        <v>4261</v>
      </c>
      <c r="B5154" s="10" t="s">
        <v>2845</v>
      </c>
      <c r="C5154" s="10" t="s">
        <v>222</v>
      </c>
      <c r="D5154" s="10" t="s">
        <v>10</v>
      </c>
      <c r="E5154" s="10" t="s">
        <v>11</v>
      </c>
      <c r="F5154" s="10">
        <v>0</v>
      </c>
      <c r="G5154" s="10">
        <v>0</v>
      </c>
      <c r="H5154" s="10">
        <v>40</v>
      </c>
      <c r="I5154" s="39"/>
    </row>
    <row r="5155" spans="1:9" x14ac:dyDescent="0.25">
      <c r="A5155" s="10">
        <v>4261</v>
      </c>
      <c r="B5155" s="10" t="s">
        <v>2846</v>
      </c>
      <c r="C5155" s="10" t="s">
        <v>223</v>
      </c>
      <c r="D5155" s="10" t="s">
        <v>10</v>
      </c>
      <c r="E5155" s="10" t="s">
        <v>11</v>
      </c>
      <c r="F5155" s="10">
        <v>0</v>
      </c>
      <c r="G5155" s="10">
        <v>0</v>
      </c>
      <c r="H5155" s="10">
        <v>40</v>
      </c>
      <c r="I5155" s="39"/>
    </row>
    <row r="5156" spans="1:9" x14ac:dyDescent="0.25">
      <c r="A5156" s="10">
        <v>4261</v>
      </c>
      <c r="B5156" s="10" t="s">
        <v>2847</v>
      </c>
      <c r="C5156" s="10" t="s">
        <v>223</v>
      </c>
      <c r="D5156" s="10" t="s">
        <v>10</v>
      </c>
      <c r="E5156" s="10" t="s">
        <v>11</v>
      </c>
      <c r="F5156" s="10">
        <v>0</v>
      </c>
      <c r="G5156" s="10">
        <v>0</v>
      </c>
      <c r="H5156" s="10">
        <v>40</v>
      </c>
      <c r="I5156" s="39"/>
    </row>
    <row r="5157" spans="1:9" ht="27" x14ac:dyDescent="0.25">
      <c r="A5157" s="10" t="s">
        <v>127</v>
      </c>
      <c r="B5157" s="10" t="s">
        <v>1190</v>
      </c>
      <c r="C5157" s="10" t="s">
        <v>1033</v>
      </c>
      <c r="D5157" s="10" t="s">
        <v>10</v>
      </c>
      <c r="E5157" s="10" t="s">
        <v>11</v>
      </c>
      <c r="F5157" s="10">
        <v>0</v>
      </c>
      <c r="G5157" s="10">
        <v>0</v>
      </c>
      <c r="H5157" s="10">
        <v>200</v>
      </c>
      <c r="I5157" s="39"/>
    </row>
    <row r="5158" spans="1:9" ht="27" x14ac:dyDescent="0.25">
      <c r="A5158" s="10" t="s">
        <v>127</v>
      </c>
      <c r="B5158" s="10" t="s">
        <v>1191</v>
      </c>
      <c r="C5158" s="10" t="s">
        <v>1033</v>
      </c>
      <c r="D5158" s="10" t="s">
        <v>10</v>
      </c>
      <c r="E5158" s="10" t="s">
        <v>11</v>
      </c>
      <c r="F5158" s="10">
        <v>0</v>
      </c>
      <c r="G5158" s="10">
        <v>0</v>
      </c>
      <c r="H5158" s="10">
        <v>160</v>
      </c>
      <c r="I5158" s="39"/>
    </row>
    <row r="5159" spans="1:9" x14ac:dyDescent="0.25">
      <c r="A5159" s="10" t="s">
        <v>127</v>
      </c>
      <c r="B5159" s="10" t="s">
        <v>1192</v>
      </c>
      <c r="C5159" s="10" t="s">
        <v>261</v>
      </c>
      <c r="D5159" s="10" t="s">
        <v>10</v>
      </c>
      <c r="E5159" s="10" t="s">
        <v>11</v>
      </c>
      <c r="F5159" s="10">
        <v>0</v>
      </c>
      <c r="G5159" s="10">
        <v>0</v>
      </c>
      <c r="H5159" s="10">
        <v>1000</v>
      </c>
      <c r="I5159" s="39"/>
    </row>
    <row r="5160" spans="1:9" x14ac:dyDescent="0.25">
      <c r="A5160" s="10" t="s">
        <v>127</v>
      </c>
      <c r="B5160" s="10" t="s">
        <v>1193</v>
      </c>
      <c r="C5160" s="10" t="s">
        <v>261</v>
      </c>
      <c r="D5160" s="10" t="s">
        <v>10</v>
      </c>
      <c r="E5160" s="10" t="s">
        <v>11</v>
      </c>
      <c r="F5160" s="10">
        <v>0</v>
      </c>
      <c r="G5160" s="10">
        <v>0</v>
      </c>
      <c r="H5160" s="10">
        <v>40</v>
      </c>
      <c r="I5160" s="39"/>
    </row>
    <row r="5161" spans="1:9" ht="27" x14ac:dyDescent="0.25">
      <c r="A5161" s="10" t="s">
        <v>127</v>
      </c>
      <c r="B5161" s="10" t="s">
        <v>1194</v>
      </c>
      <c r="C5161" s="10" t="s">
        <v>95</v>
      </c>
      <c r="D5161" s="10" t="s">
        <v>10</v>
      </c>
      <c r="E5161" s="10" t="s">
        <v>11</v>
      </c>
      <c r="F5161" s="10">
        <v>0</v>
      </c>
      <c r="G5161" s="10">
        <v>0</v>
      </c>
      <c r="H5161" s="10">
        <v>20</v>
      </c>
      <c r="I5161" s="39"/>
    </row>
    <row r="5162" spans="1:9" ht="27" x14ac:dyDescent="0.25">
      <c r="A5162" s="10" t="s">
        <v>127</v>
      </c>
      <c r="B5162" s="10" t="s">
        <v>1195</v>
      </c>
      <c r="C5162" s="10" t="s">
        <v>95</v>
      </c>
      <c r="D5162" s="10" t="s">
        <v>10</v>
      </c>
      <c r="E5162" s="10" t="s">
        <v>11</v>
      </c>
      <c r="F5162" s="10">
        <v>0</v>
      </c>
      <c r="G5162" s="10">
        <v>0</v>
      </c>
      <c r="H5162" s="10">
        <v>10</v>
      </c>
      <c r="I5162" s="39"/>
    </row>
    <row r="5163" spans="1:9" ht="27" x14ac:dyDescent="0.25">
      <c r="A5163" s="10" t="s">
        <v>127</v>
      </c>
      <c r="B5163" s="10" t="s">
        <v>1196</v>
      </c>
      <c r="C5163" s="10" t="s">
        <v>95</v>
      </c>
      <c r="D5163" s="19" t="s">
        <v>10</v>
      </c>
      <c r="E5163" s="12" t="s">
        <v>11</v>
      </c>
      <c r="F5163" s="20">
        <v>0</v>
      </c>
      <c r="G5163" s="20">
        <v>0</v>
      </c>
      <c r="H5163" s="34">
        <v>16</v>
      </c>
      <c r="I5163" s="39"/>
    </row>
    <row r="5164" spans="1:9" ht="27" x14ac:dyDescent="0.25">
      <c r="A5164" s="10" t="s">
        <v>127</v>
      </c>
      <c r="B5164" s="10" t="s">
        <v>1197</v>
      </c>
      <c r="C5164" s="10" t="s">
        <v>95</v>
      </c>
      <c r="D5164" s="19" t="s">
        <v>10</v>
      </c>
      <c r="E5164" s="12" t="s">
        <v>11</v>
      </c>
      <c r="F5164" s="20">
        <v>0</v>
      </c>
      <c r="G5164" s="20">
        <v>0</v>
      </c>
      <c r="H5164" s="34">
        <v>20</v>
      </c>
      <c r="I5164" s="39"/>
    </row>
    <row r="5165" spans="1:9" x14ac:dyDescent="0.25">
      <c r="A5165" s="10" t="s">
        <v>127</v>
      </c>
      <c r="B5165" s="10" t="s">
        <v>1198</v>
      </c>
      <c r="C5165" s="10" t="s">
        <v>225</v>
      </c>
      <c r="D5165" s="19" t="s">
        <v>10</v>
      </c>
      <c r="E5165" s="12" t="s">
        <v>11</v>
      </c>
      <c r="F5165" s="20">
        <v>0</v>
      </c>
      <c r="G5165" s="20">
        <v>0</v>
      </c>
      <c r="H5165" s="34">
        <v>12</v>
      </c>
      <c r="I5165" s="39"/>
    </row>
    <row r="5166" spans="1:9" ht="27" x14ac:dyDescent="0.25">
      <c r="A5166" s="10" t="s">
        <v>127</v>
      </c>
      <c r="B5166" s="10" t="s">
        <v>1199</v>
      </c>
      <c r="C5166" s="10" t="s">
        <v>1054</v>
      </c>
      <c r="D5166" s="19" t="s">
        <v>10</v>
      </c>
      <c r="E5166" s="12" t="s">
        <v>11</v>
      </c>
      <c r="F5166" s="20">
        <v>0</v>
      </c>
      <c r="G5166" s="20">
        <v>0</v>
      </c>
      <c r="H5166" s="34">
        <v>12</v>
      </c>
      <c r="I5166" s="39"/>
    </row>
    <row r="5167" spans="1:9" x14ac:dyDescent="0.25">
      <c r="A5167" s="10" t="s">
        <v>127</v>
      </c>
      <c r="B5167" s="10" t="s">
        <v>1200</v>
      </c>
      <c r="C5167" s="10" t="s">
        <v>1056</v>
      </c>
      <c r="D5167" s="19" t="s">
        <v>10</v>
      </c>
      <c r="E5167" s="12" t="s">
        <v>11</v>
      </c>
      <c r="F5167" s="20">
        <v>0</v>
      </c>
      <c r="G5167" s="20">
        <v>0</v>
      </c>
      <c r="H5167" s="34">
        <v>10</v>
      </c>
      <c r="I5167" s="39"/>
    </row>
    <row r="5168" spans="1:9" x14ac:dyDescent="0.25">
      <c r="A5168" s="10" t="s">
        <v>127</v>
      </c>
      <c r="B5168" s="10" t="s">
        <v>1201</v>
      </c>
      <c r="C5168" s="10" t="s">
        <v>1056</v>
      </c>
      <c r="D5168" s="19" t="s">
        <v>10</v>
      </c>
      <c r="E5168" s="12" t="s">
        <v>11</v>
      </c>
      <c r="F5168" s="20">
        <v>0</v>
      </c>
      <c r="G5168" s="20">
        <v>0</v>
      </c>
      <c r="H5168" s="34">
        <v>4</v>
      </c>
      <c r="I5168" s="39"/>
    </row>
    <row r="5169" spans="1:9" x14ac:dyDescent="0.25">
      <c r="A5169" s="10" t="s">
        <v>127</v>
      </c>
      <c r="B5169" s="10" t="s">
        <v>1202</v>
      </c>
      <c r="C5169" s="10" t="s">
        <v>238</v>
      </c>
      <c r="D5169" s="19" t="s">
        <v>10</v>
      </c>
      <c r="E5169" s="12" t="s">
        <v>11</v>
      </c>
      <c r="F5169" s="20">
        <v>0</v>
      </c>
      <c r="G5169" s="20">
        <v>0</v>
      </c>
      <c r="H5169" s="34">
        <v>40</v>
      </c>
      <c r="I5169" s="39"/>
    </row>
    <row r="5170" spans="1:9" x14ac:dyDescent="0.25">
      <c r="A5170" s="10" t="s">
        <v>127</v>
      </c>
      <c r="B5170" s="10" t="s">
        <v>1203</v>
      </c>
      <c r="C5170" s="10" t="s">
        <v>238</v>
      </c>
      <c r="D5170" s="19" t="s">
        <v>10</v>
      </c>
      <c r="E5170" s="12" t="s">
        <v>11</v>
      </c>
      <c r="F5170" s="20">
        <v>0</v>
      </c>
      <c r="G5170" s="20">
        <v>0</v>
      </c>
      <c r="H5170" s="34">
        <v>20</v>
      </c>
      <c r="I5170" s="39"/>
    </row>
    <row r="5171" spans="1:9" x14ac:dyDescent="0.25">
      <c r="A5171" s="10" t="s">
        <v>127</v>
      </c>
      <c r="B5171" s="10" t="s">
        <v>1204</v>
      </c>
      <c r="C5171" s="10" t="s">
        <v>26</v>
      </c>
      <c r="D5171" s="19" t="s">
        <v>10</v>
      </c>
      <c r="E5171" s="12" t="s">
        <v>11</v>
      </c>
      <c r="F5171" s="20">
        <v>0</v>
      </c>
      <c r="G5171" s="20">
        <v>0</v>
      </c>
      <c r="H5171" s="34">
        <v>40</v>
      </c>
      <c r="I5171" s="39"/>
    </row>
    <row r="5172" spans="1:9" x14ac:dyDescent="0.25">
      <c r="A5172" s="10" t="s">
        <v>127</v>
      </c>
      <c r="B5172" s="10" t="s">
        <v>1205</v>
      </c>
      <c r="C5172" s="10" t="s">
        <v>26</v>
      </c>
      <c r="D5172" s="19" t="s">
        <v>10</v>
      </c>
      <c r="E5172" s="12" t="s">
        <v>11</v>
      </c>
      <c r="F5172" s="20">
        <v>0</v>
      </c>
      <c r="G5172" s="20">
        <v>0</v>
      </c>
      <c r="H5172" s="34">
        <v>20</v>
      </c>
      <c r="I5172" s="39"/>
    </row>
    <row r="5173" spans="1:9" x14ac:dyDescent="0.25">
      <c r="A5173" s="10" t="s">
        <v>127</v>
      </c>
      <c r="B5173" s="10" t="s">
        <v>1206</v>
      </c>
      <c r="C5173" s="10" t="s">
        <v>122</v>
      </c>
      <c r="D5173" s="19" t="s">
        <v>10</v>
      </c>
      <c r="E5173" s="12" t="s">
        <v>11</v>
      </c>
      <c r="F5173" s="20">
        <v>0</v>
      </c>
      <c r="G5173" s="20">
        <v>0</v>
      </c>
      <c r="H5173" s="34">
        <v>500</v>
      </c>
      <c r="I5173" s="39"/>
    </row>
    <row r="5174" spans="1:9" x14ac:dyDescent="0.25">
      <c r="A5174" s="10" t="s">
        <v>127</v>
      </c>
      <c r="B5174" s="10" t="s">
        <v>1207</v>
      </c>
      <c r="C5174" s="10" t="s">
        <v>122</v>
      </c>
      <c r="D5174" s="19" t="s">
        <v>10</v>
      </c>
      <c r="E5174" s="12" t="s">
        <v>11</v>
      </c>
      <c r="F5174" s="20">
        <v>0</v>
      </c>
      <c r="G5174" s="20">
        <v>0</v>
      </c>
      <c r="H5174" s="34">
        <v>40</v>
      </c>
      <c r="I5174" s="39"/>
    </row>
    <row r="5175" spans="1:9" x14ac:dyDescent="0.25">
      <c r="A5175" s="10" t="s">
        <v>127</v>
      </c>
      <c r="B5175" s="10" t="s">
        <v>1208</v>
      </c>
      <c r="C5175" s="10" t="s">
        <v>226</v>
      </c>
      <c r="D5175" s="19" t="s">
        <v>10</v>
      </c>
      <c r="E5175" s="12" t="s">
        <v>56</v>
      </c>
      <c r="F5175" s="20">
        <v>0</v>
      </c>
      <c r="G5175" s="20">
        <v>0</v>
      </c>
      <c r="H5175" s="34">
        <v>20</v>
      </c>
      <c r="I5175" s="39"/>
    </row>
    <row r="5176" spans="1:9" x14ac:dyDescent="0.25">
      <c r="A5176" s="10" t="s">
        <v>127</v>
      </c>
      <c r="B5176" s="10" t="s">
        <v>1209</v>
      </c>
      <c r="C5176" s="10" t="s">
        <v>586</v>
      </c>
      <c r="D5176" s="19" t="s">
        <v>10</v>
      </c>
      <c r="E5176" s="12" t="s">
        <v>11</v>
      </c>
      <c r="F5176" s="20">
        <v>0</v>
      </c>
      <c r="G5176" s="20">
        <v>0</v>
      </c>
      <c r="H5176" s="34">
        <v>200</v>
      </c>
      <c r="I5176" s="39"/>
    </row>
    <row r="5177" spans="1:9" x14ac:dyDescent="0.25">
      <c r="A5177" s="10" t="s">
        <v>127</v>
      </c>
      <c r="B5177" s="10" t="s">
        <v>1210</v>
      </c>
      <c r="C5177" s="10" t="s">
        <v>124</v>
      </c>
      <c r="D5177" s="19" t="s">
        <v>10</v>
      </c>
      <c r="E5177" s="12" t="s">
        <v>24</v>
      </c>
      <c r="F5177" s="20">
        <v>0</v>
      </c>
      <c r="G5177" s="20">
        <v>0</v>
      </c>
      <c r="H5177" s="34">
        <v>20</v>
      </c>
      <c r="I5177" s="39"/>
    </row>
    <row r="5178" spans="1:9" x14ac:dyDescent="0.25">
      <c r="A5178" s="10" t="s">
        <v>127</v>
      </c>
      <c r="B5178" s="10" t="s">
        <v>1211</v>
      </c>
      <c r="C5178" s="10" t="s">
        <v>124</v>
      </c>
      <c r="D5178" s="19" t="s">
        <v>10</v>
      </c>
      <c r="E5178" s="12" t="s">
        <v>24</v>
      </c>
      <c r="F5178" s="20">
        <v>0</v>
      </c>
      <c r="G5178" s="20">
        <v>0</v>
      </c>
      <c r="H5178" s="34">
        <v>160</v>
      </c>
      <c r="I5178" s="39"/>
    </row>
    <row r="5179" spans="1:9" ht="27" x14ac:dyDescent="0.25">
      <c r="A5179" s="10" t="s">
        <v>127</v>
      </c>
      <c r="B5179" s="10" t="s">
        <v>1212</v>
      </c>
      <c r="C5179" s="10" t="s">
        <v>587</v>
      </c>
      <c r="D5179" s="19" t="s">
        <v>10</v>
      </c>
      <c r="E5179" s="12" t="s">
        <v>2722</v>
      </c>
      <c r="F5179" s="20">
        <v>0</v>
      </c>
      <c r="G5179" s="20">
        <v>0</v>
      </c>
      <c r="H5179" s="34">
        <v>60</v>
      </c>
      <c r="I5179" s="39"/>
    </row>
    <row r="5180" spans="1:9" x14ac:dyDescent="0.25">
      <c r="A5180" s="10" t="s">
        <v>127</v>
      </c>
      <c r="B5180" s="10" t="s">
        <v>1213</v>
      </c>
      <c r="C5180" s="10" t="s">
        <v>27</v>
      </c>
      <c r="D5180" s="19" t="s">
        <v>10</v>
      </c>
      <c r="E5180" s="12" t="s">
        <v>24</v>
      </c>
      <c r="F5180" s="20">
        <v>0</v>
      </c>
      <c r="G5180" s="20">
        <v>0</v>
      </c>
      <c r="H5180" s="34">
        <v>250</v>
      </c>
      <c r="I5180" s="39"/>
    </row>
    <row r="5181" spans="1:9" x14ac:dyDescent="0.25">
      <c r="A5181" s="10" t="s">
        <v>127</v>
      </c>
      <c r="B5181" s="10" t="s">
        <v>1214</v>
      </c>
      <c r="C5181" s="10" t="s">
        <v>237</v>
      </c>
      <c r="D5181" s="19" t="s">
        <v>10</v>
      </c>
      <c r="E5181" s="12" t="s">
        <v>2722</v>
      </c>
      <c r="F5181" s="20">
        <v>0</v>
      </c>
      <c r="G5181" s="20">
        <v>0</v>
      </c>
      <c r="H5181" s="34">
        <v>60</v>
      </c>
      <c r="I5181" s="39"/>
    </row>
    <row r="5182" spans="1:9" ht="40.5" x14ac:dyDescent="0.25">
      <c r="A5182" s="10" t="s">
        <v>127</v>
      </c>
      <c r="B5182" s="10" t="s">
        <v>1215</v>
      </c>
      <c r="C5182" s="10" t="s">
        <v>50</v>
      </c>
      <c r="D5182" s="19" t="s">
        <v>10</v>
      </c>
      <c r="E5182" s="12" t="s">
        <v>24</v>
      </c>
      <c r="F5182" s="20">
        <v>0</v>
      </c>
      <c r="G5182" s="20">
        <v>0</v>
      </c>
      <c r="H5182" s="34">
        <v>60</v>
      </c>
      <c r="I5182" s="39"/>
    </row>
    <row r="5183" spans="1:9" ht="40.5" x14ac:dyDescent="0.25">
      <c r="A5183" s="10" t="s">
        <v>127</v>
      </c>
      <c r="B5183" s="10" t="s">
        <v>1216</v>
      </c>
      <c r="C5183" s="10" t="s">
        <v>50</v>
      </c>
      <c r="D5183" s="19" t="s">
        <v>10</v>
      </c>
      <c r="E5183" s="12" t="s">
        <v>24</v>
      </c>
      <c r="F5183" s="20">
        <v>0</v>
      </c>
      <c r="G5183" s="20">
        <v>0</v>
      </c>
      <c r="H5183" s="34">
        <v>24</v>
      </c>
      <c r="I5183" s="39"/>
    </row>
    <row r="5184" spans="1:9" ht="40.5" x14ac:dyDescent="0.25">
      <c r="A5184" s="10" t="s">
        <v>127</v>
      </c>
      <c r="B5184" s="10" t="s">
        <v>1217</v>
      </c>
      <c r="C5184" s="10" t="s">
        <v>50</v>
      </c>
      <c r="D5184" s="19" t="s">
        <v>10</v>
      </c>
      <c r="E5184" s="12" t="s">
        <v>24</v>
      </c>
      <c r="F5184" s="20">
        <v>0</v>
      </c>
      <c r="G5184" s="20">
        <v>0</v>
      </c>
      <c r="H5184" s="34">
        <v>160</v>
      </c>
      <c r="I5184" s="39"/>
    </row>
    <row r="5185" spans="1:9" x14ac:dyDescent="0.25">
      <c r="A5185" s="10" t="s">
        <v>127</v>
      </c>
      <c r="B5185" s="10" t="s">
        <v>1218</v>
      </c>
      <c r="C5185" s="10" t="s">
        <v>28</v>
      </c>
      <c r="D5185" s="19" t="s">
        <v>10</v>
      </c>
      <c r="E5185" s="12" t="s">
        <v>24</v>
      </c>
      <c r="F5185" s="20">
        <v>0</v>
      </c>
      <c r="G5185" s="20">
        <v>0</v>
      </c>
      <c r="H5185" s="34">
        <v>80</v>
      </c>
      <c r="I5185" s="39"/>
    </row>
    <row r="5186" spans="1:9" x14ac:dyDescent="0.25">
      <c r="A5186" s="10" t="s">
        <v>127</v>
      </c>
      <c r="B5186" s="10" t="s">
        <v>1219</v>
      </c>
      <c r="C5186" s="10" t="s">
        <v>51</v>
      </c>
      <c r="D5186" s="19" t="s">
        <v>10</v>
      </c>
      <c r="E5186" s="12" t="s">
        <v>11</v>
      </c>
      <c r="F5186" s="20">
        <v>0</v>
      </c>
      <c r="G5186" s="20">
        <v>0</v>
      </c>
      <c r="H5186" s="34">
        <v>600</v>
      </c>
      <c r="I5186" s="39"/>
    </row>
    <row r="5187" spans="1:9" x14ac:dyDescent="0.25">
      <c r="A5187" s="10" t="s">
        <v>127</v>
      </c>
      <c r="B5187" s="10" t="s">
        <v>1220</v>
      </c>
      <c r="C5187" s="10" t="s">
        <v>29</v>
      </c>
      <c r="D5187" s="19" t="s">
        <v>10</v>
      </c>
      <c r="E5187" s="12" t="s">
        <v>11</v>
      </c>
      <c r="F5187" s="20">
        <v>0</v>
      </c>
      <c r="G5187" s="20">
        <v>0</v>
      </c>
      <c r="H5187" s="34">
        <v>120</v>
      </c>
      <c r="I5187" s="39"/>
    </row>
    <row r="5188" spans="1:9" ht="27" x14ac:dyDescent="0.25">
      <c r="A5188" s="10" t="s">
        <v>127</v>
      </c>
      <c r="B5188" s="10" t="s">
        <v>1221</v>
      </c>
      <c r="C5188" s="10" t="s">
        <v>229</v>
      </c>
      <c r="D5188" s="19" t="s">
        <v>10</v>
      </c>
      <c r="E5188" s="12" t="s">
        <v>11</v>
      </c>
      <c r="F5188" s="20">
        <v>0</v>
      </c>
      <c r="G5188" s="20">
        <v>0</v>
      </c>
      <c r="H5188" s="34">
        <v>12</v>
      </c>
      <c r="I5188" s="39"/>
    </row>
    <row r="5189" spans="1:9" x14ac:dyDescent="0.25">
      <c r="A5189" s="10" t="s">
        <v>127</v>
      </c>
      <c r="B5189" s="10" t="s">
        <v>1222</v>
      </c>
      <c r="C5189" s="10" t="s">
        <v>230</v>
      </c>
      <c r="D5189" s="19" t="s">
        <v>10</v>
      </c>
      <c r="E5189" s="12" t="s">
        <v>11</v>
      </c>
      <c r="F5189" s="20">
        <v>0</v>
      </c>
      <c r="G5189" s="20">
        <v>0</v>
      </c>
      <c r="H5189" s="34">
        <v>80</v>
      </c>
      <c r="I5189" s="39"/>
    </row>
    <row r="5190" spans="1:9" ht="27" x14ac:dyDescent="0.25">
      <c r="A5190" s="10" t="s">
        <v>127</v>
      </c>
      <c r="B5190" s="10" t="s">
        <v>1223</v>
      </c>
      <c r="C5190" s="10" t="s">
        <v>30</v>
      </c>
      <c r="D5190" s="19" t="s">
        <v>10</v>
      </c>
      <c r="E5190" s="12" t="s">
        <v>11</v>
      </c>
      <c r="F5190" s="20">
        <v>0</v>
      </c>
      <c r="G5190" s="20">
        <v>0</v>
      </c>
      <c r="H5190" s="34">
        <v>24</v>
      </c>
      <c r="I5190" s="39"/>
    </row>
    <row r="5191" spans="1:9" x14ac:dyDescent="0.25">
      <c r="A5191" s="10" t="s">
        <v>127</v>
      </c>
      <c r="B5191" s="10" t="s">
        <v>1224</v>
      </c>
      <c r="C5191" s="10" t="s">
        <v>1013</v>
      </c>
      <c r="D5191" s="10" t="s">
        <v>10</v>
      </c>
      <c r="E5191" s="10" t="s">
        <v>11</v>
      </c>
      <c r="F5191" s="10">
        <v>0</v>
      </c>
      <c r="G5191" s="10">
        <v>0</v>
      </c>
      <c r="H5191" s="10">
        <v>4</v>
      </c>
      <c r="I5191" s="39"/>
    </row>
    <row r="5192" spans="1:9" x14ac:dyDescent="0.25">
      <c r="A5192" s="10" t="s">
        <v>127</v>
      </c>
      <c r="B5192" s="10" t="s">
        <v>1225</v>
      </c>
      <c r="C5192" s="10" t="s">
        <v>1226</v>
      </c>
      <c r="D5192" s="10" t="s">
        <v>10</v>
      </c>
      <c r="E5192" s="10" t="s">
        <v>11</v>
      </c>
      <c r="F5192" s="10">
        <v>0</v>
      </c>
      <c r="G5192" s="10">
        <v>0</v>
      </c>
      <c r="H5192" s="10">
        <v>10</v>
      </c>
      <c r="I5192" s="39"/>
    </row>
    <row r="5193" spans="1:9" x14ac:dyDescent="0.25">
      <c r="A5193" s="10"/>
      <c r="B5193" s="10" t="s">
        <v>685</v>
      </c>
      <c r="C5193" s="10" t="s">
        <v>134</v>
      </c>
      <c r="D5193" s="10" t="s">
        <v>35</v>
      </c>
      <c r="E5193" s="10" t="s">
        <v>24</v>
      </c>
      <c r="F5193" s="10">
        <v>180</v>
      </c>
      <c r="G5193" s="10">
        <f>+F5193*H5193</f>
        <v>180000</v>
      </c>
      <c r="H5193" s="10">
        <v>1000</v>
      </c>
      <c r="I5193" s="39"/>
    </row>
    <row r="5194" spans="1:9" x14ac:dyDescent="0.25">
      <c r="A5194" s="10"/>
      <c r="B5194" s="10" t="s">
        <v>686</v>
      </c>
      <c r="C5194" s="10" t="s">
        <v>134</v>
      </c>
      <c r="D5194" s="10" t="s">
        <v>35</v>
      </c>
      <c r="E5194" s="10" t="s">
        <v>24</v>
      </c>
      <c r="F5194" s="10">
        <v>44.86</v>
      </c>
      <c r="G5194" s="10">
        <f>+F5194*H5194</f>
        <v>466544</v>
      </c>
      <c r="H5194" s="10">
        <v>10400</v>
      </c>
      <c r="I5194" s="39"/>
    </row>
    <row r="5195" spans="1:9" x14ac:dyDescent="0.25">
      <c r="A5195" s="418" t="s">
        <v>38</v>
      </c>
      <c r="B5195" s="419"/>
      <c r="C5195" s="419"/>
      <c r="D5195" s="419"/>
      <c r="E5195" s="419"/>
      <c r="F5195" s="419"/>
      <c r="G5195" s="419"/>
      <c r="H5195" s="419"/>
      <c r="I5195" s="39"/>
    </row>
    <row r="5196" spans="1:9" ht="27" x14ac:dyDescent="0.25">
      <c r="A5196" s="10" t="s">
        <v>137</v>
      </c>
      <c r="B5196" s="10" t="s">
        <v>689</v>
      </c>
      <c r="C5196" s="10" t="s">
        <v>193</v>
      </c>
      <c r="D5196" s="19" t="s">
        <v>35</v>
      </c>
      <c r="E5196" s="20" t="s">
        <v>34</v>
      </c>
      <c r="F5196" s="20">
        <v>0</v>
      </c>
      <c r="G5196" s="20">
        <v>0</v>
      </c>
      <c r="H5196" s="35">
        <v>1</v>
      </c>
      <c r="I5196" s="39"/>
    </row>
    <row r="5197" spans="1:9" ht="27" x14ac:dyDescent="0.25">
      <c r="A5197" s="10" t="s">
        <v>137</v>
      </c>
      <c r="B5197" s="10" t="s">
        <v>690</v>
      </c>
      <c r="C5197" s="10" t="s">
        <v>193</v>
      </c>
      <c r="D5197" s="19" t="s">
        <v>35</v>
      </c>
      <c r="E5197" s="20" t="s">
        <v>34</v>
      </c>
      <c r="F5197" s="20">
        <v>0</v>
      </c>
      <c r="G5197" s="20">
        <v>0</v>
      </c>
      <c r="H5197" s="35">
        <v>1</v>
      </c>
      <c r="I5197" s="39"/>
    </row>
    <row r="5198" spans="1:9" x14ac:dyDescent="0.25">
      <c r="A5198" s="418" t="s">
        <v>32</v>
      </c>
      <c r="B5198" s="419"/>
      <c r="C5198" s="419"/>
      <c r="D5198" s="419"/>
      <c r="E5198" s="419"/>
      <c r="F5198" s="419"/>
      <c r="G5198" s="419"/>
      <c r="H5198" s="419"/>
      <c r="I5198" s="39"/>
    </row>
    <row r="5199" spans="1:9" ht="27" x14ac:dyDescent="0.25">
      <c r="A5199" s="394">
        <v>4234</v>
      </c>
      <c r="B5199" s="394" t="s">
        <v>8169</v>
      </c>
      <c r="C5199" s="394" t="s">
        <v>193</v>
      </c>
      <c r="D5199" s="394" t="s">
        <v>10</v>
      </c>
      <c r="E5199" s="394" t="s">
        <v>34</v>
      </c>
      <c r="F5199" s="394">
        <v>400000</v>
      </c>
      <c r="G5199" s="394">
        <v>400000</v>
      </c>
      <c r="H5199" s="394">
        <v>1</v>
      </c>
      <c r="I5199" s="39"/>
    </row>
    <row r="5200" spans="1:9" ht="27" x14ac:dyDescent="0.25">
      <c r="A5200" s="348">
        <v>4234</v>
      </c>
      <c r="B5200" s="394" t="s">
        <v>7663</v>
      </c>
      <c r="C5200" s="394" t="s">
        <v>193</v>
      </c>
      <c r="D5200" s="394" t="s">
        <v>10</v>
      </c>
      <c r="E5200" s="394" t="s">
        <v>34</v>
      </c>
      <c r="F5200" s="394">
        <v>140000</v>
      </c>
      <c r="G5200" s="394">
        <v>140000</v>
      </c>
      <c r="H5200" s="394">
        <v>1</v>
      </c>
      <c r="I5200" s="39"/>
    </row>
    <row r="5201" spans="1:9" ht="27" x14ac:dyDescent="0.25">
      <c r="A5201" s="348">
        <v>4234</v>
      </c>
      <c r="B5201" s="348" t="s">
        <v>7664</v>
      </c>
      <c r="C5201" s="348" t="s">
        <v>193</v>
      </c>
      <c r="D5201" s="348" t="s">
        <v>10</v>
      </c>
      <c r="E5201" s="348" t="s">
        <v>34</v>
      </c>
      <c r="F5201" s="348">
        <v>90000</v>
      </c>
      <c r="G5201" s="348">
        <v>90000</v>
      </c>
      <c r="H5201" s="348">
        <v>1</v>
      </c>
      <c r="I5201" s="39"/>
    </row>
    <row r="5202" spans="1:9" ht="27" x14ac:dyDescent="0.25">
      <c r="A5202" s="296">
        <v>4241</v>
      </c>
      <c r="B5202" s="348" t="s">
        <v>7134</v>
      </c>
      <c r="C5202" s="348" t="s">
        <v>7135</v>
      </c>
      <c r="D5202" s="348" t="s">
        <v>33</v>
      </c>
      <c r="E5202" s="348" t="s">
        <v>34</v>
      </c>
      <c r="F5202" s="348">
        <v>24000</v>
      </c>
      <c r="G5202" s="348">
        <v>24000</v>
      </c>
      <c r="H5202" s="348">
        <v>1</v>
      </c>
      <c r="I5202" s="39"/>
    </row>
    <row r="5203" spans="1:9" x14ac:dyDescent="0.25">
      <c r="A5203" s="296">
        <v>4241</v>
      </c>
      <c r="B5203" s="296" t="s">
        <v>7133</v>
      </c>
      <c r="C5203" s="296" t="s">
        <v>591</v>
      </c>
      <c r="D5203" s="296" t="s">
        <v>10</v>
      </c>
      <c r="E5203" s="296" t="s">
        <v>34</v>
      </c>
      <c r="F5203" s="296">
        <v>400000</v>
      </c>
      <c r="G5203" s="296">
        <v>400000</v>
      </c>
      <c r="H5203" s="296">
        <v>1</v>
      </c>
      <c r="I5203" s="39"/>
    </row>
    <row r="5204" spans="1:9" ht="40.5" x14ac:dyDescent="0.25">
      <c r="A5204" s="296">
        <v>4241</v>
      </c>
      <c r="B5204" s="296" t="s">
        <v>7132</v>
      </c>
      <c r="C5204" s="296" t="s">
        <v>58</v>
      </c>
      <c r="D5204" s="296" t="s">
        <v>33</v>
      </c>
      <c r="E5204" s="296" t="s">
        <v>34</v>
      </c>
      <c r="F5204" s="296">
        <v>60000</v>
      </c>
      <c r="G5204" s="296">
        <v>60000</v>
      </c>
      <c r="H5204" s="296">
        <v>1</v>
      </c>
      <c r="I5204" s="39"/>
    </row>
    <row r="5205" spans="1:9" ht="40.5" x14ac:dyDescent="0.25">
      <c r="A5205" s="296">
        <v>4267</v>
      </c>
      <c r="B5205" s="296" t="s">
        <v>4088</v>
      </c>
      <c r="C5205" s="296" t="s">
        <v>4089</v>
      </c>
      <c r="D5205" s="296" t="s">
        <v>33</v>
      </c>
      <c r="E5205" s="296" t="s">
        <v>34</v>
      </c>
      <c r="F5205" s="296">
        <v>504000</v>
      </c>
      <c r="G5205" s="296">
        <v>504000</v>
      </c>
      <c r="H5205" s="296">
        <v>1</v>
      </c>
      <c r="I5205" s="39"/>
    </row>
    <row r="5206" spans="1:9" x14ac:dyDescent="0.25">
      <c r="A5206" s="10" t="s">
        <v>129</v>
      </c>
      <c r="B5206" s="10" t="s">
        <v>687</v>
      </c>
      <c r="C5206" s="10" t="s">
        <v>448</v>
      </c>
      <c r="D5206" s="10" t="s">
        <v>33</v>
      </c>
      <c r="E5206" s="10" t="s">
        <v>34</v>
      </c>
      <c r="F5206" s="10">
        <v>1365000</v>
      </c>
      <c r="G5206" s="10">
        <v>1365000</v>
      </c>
      <c r="H5206" s="10">
        <v>1</v>
      </c>
      <c r="I5206" s="39"/>
    </row>
    <row r="5207" spans="1:9" x14ac:dyDescent="0.25">
      <c r="A5207" s="10" t="s">
        <v>129</v>
      </c>
      <c r="B5207" s="10" t="s">
        <v>688</v>
      </c>
      <c r="C5207" s="10" t="s">
        <v>448</v>
      </c>
      <c r="D5207" s="19" t="s">
        <v>33</v>
      </c>
      <c r="E5207" s="20" t="s">
        <v>34</v>
      </c>
      <c r="F5207" s="20">
        <v>2730000</v>
      </c>
      <c r="G5207" s="20">
        <v>2730000</v>
      </c>
      <c r="H5207" s="20">
        <v>1</v>
      </c>
      <c r="I5207" s="39"/>
    </row>
    <row r="5208" spans="1:9" ht="27" x14ac:dyDescent="0.25">
      <c r="A5208" s="10" t="s">
        <v>243</v>
      </c>
      <c r="B5208" s="10" t="s">
        <v>666</v>
      </c>
      <c r="C5208" s="10" t="s">
        <v>93</v>
      </c>
      <c r="D5208" s="10" t="s">
        <v>35</v>
      </c>
      <c r="E5208" s="20" t="s">
        <v>34</v>
      </c>
      <c r="F5208" s="20">
        <v>3409950</v>
      </c>
      <c r="G5208" s="20">
        <v>3409950</v>
      </c>
      <c r="H5208" s="20">
        <v>1</v>
      </c>
      <c r="I5208" s="39"/>
    </row>
    <row r="5209" spans="1:9" ht="27" x14ac:dyDescent="0.25">
      <c r="A5209" s="10" t="s">
        <v>243</v>
      </c>
      <c r="B5209" s="10" t="s">
        <v>515</v>
      </c>
      <c r="C5209" s="10" t="s">
        <v>159</v>
      </c>
      <c r="D5209" s="10" t="s">
        <v>33</v>
      </c>
      <c r="E5209" s="10" t="s">
        <v>34</v>
      </c>
      <c r="F5209" s="10">
        <v>13000000</v>
      </c>
      <c r="G5209" s="10">
        <f>+F5209*H5209</f>
        <v>13000000</v>
      </c>
      <c r="H5209" s="10">
        <v>1</v>
      </c>
      <c r="I5209" s="39"/>
    </row>
    <row r="5210" spans="1:9" ht="40.5" x14ac:dyDescent="0.25">
      <c r="A5210" s="10" t="s">
        <v>243</v>
      </c>
      <c r="B5210" s="10" t="s">
        <v>669</v>
      </c>
      <c r="C5210" s="10" t="s">
        <v>36</v>
      </c>
      <c r="D5210" s="10" t="s">
        <v>33</v>
      </c>
      <c r="E5210" s="10" t="s">
        <v>34</v>
      </c>
      <c r="F5210" s="10">
        <v>77900</v>
      </c>
      <c r="G5210" s="10">
        <v>77900</v>
      </c>
      <c r="H5210" s="10">
        <v>1</v>
      </c>
      <c r="I5210" s="39"/>
    </row>
    <row r="5211" spans="1:9" ht="27" x14ac:dyDescent="0.25">
      <c r="A5211" s="10" t="s">
        <v>207</v>
      </c>
      <c r="B5211" s="10" t="s">
        <v>670</v>
      </c>
      <c r="C5211" s="10" t="s">
        <v>253</v>
      </c>
      <c r="D5211" s="19" t="s">
        <v>35</v>
      </c>
      <c r="E5211" s="20" t="s">
        <v>34</v>
      </c>
      <c r="F5211" s="20">
        <v>0</v>
      </c>
      <c r="G5211" s="20">
        <v>0</v>
      </c>
      <c r="H5211" s="35">
        <v>1</v>
      </c>
      <c r="I5211" s="39"/>
    </row>
    <row r="5212" spans="1:9" ht="27" x14ac:dyDescent="0.25">
      <c r="A5212" s="10" t="s">
        <v>207</v>
      </c>
      <c r="B5212" s="10" t="s">
        <v>671</v>
      </c>
      <c r="C5212" s="10" t="s">
        <v>253</v>
      </c>
      <c r="D5212" s="19" t="s">
        <v>35</v>
      </c>
      <c r="E5212" s="20" t="s">
        <v>34</v>
      </c>
      <c r="F5212" s="20">
        <v>0</v>
      </c>
      <c r="G5212" s="20">
        <v>0</v>
      </c>
      <c r="H5212" s="35">
        <v>1</v>
      </c>
      <c r="I5212" s="39"/>
    </row>
    <row r="5213" spans="1:9" ht="27" x14ac:dyDescent="0.25">
      <c r="A5213" s="10" t="s">
        <v>207</v>
      </c>
      <c r="B5213" s="10" t="s">
        <v>672</v>
      </c>
      <c r="C5213" s="10" t="s">
        <v>253</v>
      </c>
      <c r="D5213" s="19" t="s">
        <v>35</v>
      </c>
      <c r="E5213" s="20" t="s">
        <v>34</v>
      </c>
      <c r="F5213" s="20">
        <v>0</v>
      </c>
      <c r="G5213" s="20">
        <v>0</v>
      </c>
      <c r="H5213" s="35">
        <v>1</v>
      </c>
      <c r="I5213" s="39"/>
    </row>
    <row r="5214" spans="1:9" ht="27" x14ac:dyDescent="0.25">
      <c r="A5214" s="10" t="s">
        <v>207</v>
      </c>
      <c r="B5214" s="10" t="s">
        <v>673</v>
      </c>
      <c r="C5214" s="10" t="s">
        <v>253</v>
      </c>
      <c r="D5214" s="19" t="s">
        <v>35</v>
      </c>
      <c r="E5214" s="20" t="s">
        <v>34</v>
      </c>
      <c r="F5214" s="20">
        <v>0</v>
      </c>
      <c r="G5214" s="20">
        <v>0</v>
      </c>
      <c r="H5214" s="35">
        <v>1</v>
      </c>
      <c r="I5214" s="39"/>
    </row>
    <row r="5215" spans="1:9" ht="27" x14ac:dyDescent="0.25">
      <c r="A5215" s="10" t="s">
        <v>207</v>
      </c>
      <c r="B5215" s="10" t="s">
        <v>674</v>
      </c>
      <c r="C5215" s="10" t="s">
        <v>253</v>
      </c>
      <c r="D5215" s="19" t="s">
        <v>35</v>
      </c>
      <c r="E5215" s="20" t="s">
        <v>34</v>
      </c>
      <c r="F5215" s="20">
        <v>0</v>
      </c>
      <c r="G5215" s="20">
        <v>0</v>
      </c>
      <c r="H5215" s="35">
        <v>1</v>
      </c>
      <c r="I5215" s="39"/>
    </row>
    <row r="5216" spans="1:9" ht="27" x14ac:dyDescent="0.25">
      <c r="A5216" s="10" t="s">
        <v>207</v>
      </c>
      <c r="B5216" s="10" t="s">
        <v>675</v>
      </c>
      <c r="C5216" s="10" t="s">
        <v>253</v>
      </c>
      <c r="D5216" s="19" t="s">
        <v>35</v>
      </c>
      <c r="E5216" s="20" t="s">
        <v>34</v>
      </c>
      <c r="F5216" s="20">
        <v>0</v>
      </c>
      <c r="G5216" s="20">
        <v>0</v>
      </c>
      <c r="H5216" s="35">
        <v>1</v>
      </c>
      <c r="I5216" s="39"/>
    </row>
    <row r="5217" spans="1:9" ht="40.5" x14ac:dyDescent="0.25">
      <c r="A5217" s="10" t="s">
        <v>207</v>
      </c>
      <c r="B5217" s="10" t="s">
        <v>676</v>
      </c>
      <c r="C5217" s="10" t="s">
        <v>144</v>
      </c>
      <c r="D5217" s="10" t="s">
        <v>35</v>
      </c>
      <c r="E5217" s="10" t="s">
        <v>34</v>
      </c>
      <c r="F5217" s="10">
        <v>2000000</v>
      </c>
      <c r="G5217" s="10">
        <v>2000000</v>
      </c>
      <c r="H5217" s="10">
        <v>1</v>
      </c>
      <c r="I5217" s="39"/>
    </row>
    <row r="5218" spans="1:9" ht="27" x14ac:dyDescent="0.25">
      <c r="A5218" s="10" t="s">
        <v>207</v>
      </c>
      <c r="B5218" s="10" t="s">
        <v>989</v>
      </c>
      <c r="C5218" s="10" t="s">
        <v>253</v>
      </c>
      <c r="D5218" s="10" t="s">
        <v>35</v>
      </c>
      <c r="E5218" s="10" t="s">
        <v>34</v>
      </c>
      <c r="F5218" s="10">
        <v>614000</v>
      </c>
      <c r="G5218" s="10">
        <v>614000</v>
      </c>
      <c r="H5218" s="10">
        <v>1</v>
      </c>
      <c r="I5218" s="39"/>
    </row>
    <row r="5219" spans="1:9" ht="27" x14ac:dyDescent="0.25">
      <c r="A5219" s="10" t="s">
        <v>207</v>
      </c>
      <c r="B5219" s="10" t="s">
        <v>990</v>
      </c>
      <c r="C5219" s="10" t="s">
        <v>253</v>
      </c>
      <c r="D5219" s="10" t="s">
        <v>35</v>
      </c>
      <c r="E5219" s="10" t="s">
        <v>34</v>
      </c>
      <c r="F5219" s="10">
        <v>1486000</v>
      </c>
      <c r="G5219" s="10">
        <v>1486000</v>
      </c>
      <c r="H5219" s="10">
        <v>1</v>
      </c>
      <c r="I5219" s="39"/>
    </row>
    <row r="5220" spans="1:9" ht="27" x14ac:dyDescent="0.25">
      <c r="A5220" s="10" t="s">
        <v>207</v>
      </c>
      <c r="B5220" s="10" t="s">
        <v>991</v>
      </c>
      <c r="C5220" s="10" t="s">
        <v>253</v>
      </c>
      <c r="D5220" s="10" t="s">
        <v>35</v>
      </c>
      <c r="E5220" s="10" t="s">
        <v>34</v>
      </c>
      <c r="F5220" s="10">
        <v>600000</v>
      </c>
      <c r="G5220" s="10">
        <v>600000</v>
      </c>
      <c r="H5220" s="10">
        <v>1</v>
      </c>
      <c r="I5220" s="39"/>
    </row>
    <row r="5221" spans="1:9" ht="27" x14ac:dyDescent="0.25">
      <c r="A5221" s="10" t="s">
        <v>207</v>
      </c>
      <c r="B5221" s="10" t="s">
        <v>992</v>
      </c>
      <c r="C5221" s="10" t="s">
        <v>253</v>
      </c>
      <c r="D5221" s="10" t="s">
        <v>35</v>
      </c>
      <c r="E5221" s="10" t="s">
        <v>34</v>
      </c>
      <c r="F5221" s="10">
        <v>500000</v>
      </c>
      <c r="G5221" s="10">
        <v>500000</v>
      </c>
      <c r="H5221" s="10">
        <v>1</v>
      </c>
      <c r="I5221" s="39"/>
    </row>
    <row r="5222" spans="1:9" ht="27" x14ac:dyDescent="0.25">
      <c r="A5222" s="10" t="s">
        <v>207</v>
      </c>
      <c r="B5222" s="10" t="s">
        <v>993</v>
      </c>
      <c r="C5222" s="10" t="s">
        <v>253</v>
      </c>
      <c r="D5222" s="10" t="s">
        <v>35</v>
      </c>
      <c r="E5222" s="10" t="s">
        <v>34</v>
      </c>
      <c r="F5222" s="10">
        <v>450000</v>
      </c>
      <c r="G5222" s="10">
        <v>450000</v>
      </c>
      <c r="H5222" s="10">
        <v>1</v>
      </c>
      <c r="I5222" s="39"/>
    </row>
    <row r="5223" spans="1:9" ht="27" x14ac:dyDescent="0.25">
      <c r="A5223" s="10" t="s">
        <v>207</v>
      </c>
      <c r="B5223" s="10" t="s">
        <v>994</v>
      </c>
      <c r="C5223" s="10" t="s">
        <v>253</v>
      </c>
      <c r="D5223" s="10" t="s">
        <v>35</v>
      </c>
      <c r="E5223" s="10" t="s">
        <v>34</v>
      </c>
      <c r="F5223" s="10">
        <v>350000</v>
      </c>
      <c r="G5223" s="10">
        <v>350000</v>
      </c>
      <c r="H5223" s="10">
        <v>1</v>
      </c>
      <c r="I5223" s="39"/>
    </row>
    <row r="5224" spans="1:9" ht="40.5" x14ac:dyDescent="0.25">
      <c r="A5224" s="10" t="s">
        <v>207</v>
      </c>
      <c r="B5224" s="10" t="s">
        <v>677</v>
      </c>
      <c r="C5224" s="10" t="s">
        <v>144</v>
      </c>
      <c r="D5224" s="10" t="s">
        <v>35</v>
      </c>
      <c r="E5224" s="10" t="s">
        <v>34</v>
      </c>
      <c r="F5224" s="10">
        <v>400000</v>
      </c>
      <c r="G5224" s="10">
        <v>400000</v>
      </c>
      <c r="H5224" s="10">
        <v>1</v>
      </c>
      <c r="I5224" s="39"/>
    </row>
    <row r="5225" spans="1:9" ht="40.5" x14ac:dyDescent="0.25">
      <c r="A5225" s="10" t="s">
        <v>207</v>
      </c>
      <c r="B5225" s="10" t="s">
        <v>678</v>
      </c>
      <c r="C5225" s="10" t="s">
        <v>144</v>
      </c>
      <c r="D5225" s="10" t="s">
        <v>35</v>
      </c>
      <c r="E5225" s="10" t="s">
        <v>34</v>
      </c>
      <c r="F5225" s="10">
        <v>100000</v>
      </c>
      <c r="G5225" s="10">
        <v>100000</v>
      </c>
      <c r="H5225" s="10">
        <v>1</v>
      </c>
      <c r="I5225" s="39"/>
    </row>
    <row r="5226" spans="1:9" ht="40.5" x14ac:dyDescent="0.25">
      <c r="A5226" s="10" t="s">
        <v>207</v>
      </c>
      <c r="B5226" s="10" t="s">
        <v>683</v>
      </c>
      <c r="C5226" s="10" t="s">
        <v>145</v>
      </c>
      <c r="D5226" s="10" t="s">
        <v>35</v>
      </c>
      <c r="E5226" s="10" t="s">
        <v>34</v>
      </c>
      <c r="F5226" s="10">
        <v>200000</v>
      </c>
      <c r="G5226" s="10">
        <v>200000</v>
      </c>
      <c r="H5226" s="10">
        <v>1</v>
      </c>
      <c r="I5226" s="39"/>
    </row>
    <row r="5227" spans="1:9" ht="27" x14ac:dyDescent="0.25">
      <c r="A5227" s="10" t="s">
        <v>207</v>
      </c>
      <c r="B5227" s="10" t="s">
        <v>89</v>
      </c>
      <c r="C5227" s="10" t="s">
        <v>146</v>
      </c>
      <c r="D5227" s="10" t="s">
        <v>35</v>
      </c>
      <c r="E5227" s="10" t="s">
        <v>34</v>
      </c>
      <c r="F5227" s="10">
        <v>300000</v>
      </c>
      <c r="G5227" s="10">
        <v>300000</v>
      </c>
      <c r="H5227" s="10">
        <v>1</v>
      </c>
      <c r="I5227" s="39"/>
    </row>
    <row r="5228" spans="1:9" ht="27" x14ac:dyDescent="0.25">
      <c r="A5228" s="10" t="s">
        <v>207</v>
      </c>
      <c r="B5228" s="10" t="s">
        <v>679</v>
      </c>
      <c r="C5228" s="10" t="s">
        <v>147</v>
      </c>
      <c r="D5228" s="10" t="s">
        <v>35</v>
      </c>
      <c r="E5228" s="10" t="s">
        <v>34</v>
      </c>
      <c r="F5228" s="10">
        <v>250000</v>
      </c>
      <c r="G5228" s="10">
        <v>250000</v>
      </c>
      <c r="H5228" s="10">
        <v>1</v>
      </c>
      <c r="I5228" s="39"/>
    </row>
    <row r="5229" spans="1:9" ht="54" x14ac:dyDescent="0.25">
      <c r="A5229" s="10" t="s">
        <v>207</v>
      </c>
      <c r="B5229" s="10" t="s">
        <v>681</v>
      </c>
      <c r="C5229" s="10" t="s">
        <v>148</v>
      </c>
      <c r="D5229" s="10" t="s">
        <v>35</v>
      </c>
      <c r="E5229" s="10" t="s">
        <v>34</v>
      </c>
      <c r="F5229" s="10">
        <v>700000</v>
      </c>
      <c r="G5229" s="10">
        <v>700000</v>
      </c>
      <c r="H5229" s="10">
        <v>1</v>
      </c>
      <c r="I5229" s="39"/>
    </row>
    <row r="5230" spans="1:9" ht="54" x14ac:dyDescent="0.25">
      <c r="A5230" s="10" t="s">
        <v>207</v>
      </c>
      <c r="B5230" s="10" t="s">
        <v>680</v>
      </c>
      <c r="C5230" s="10" t="s">
        <v>148</v>
      </c>
      <c r="D5230" s="10" t="s">
        <v>35</v>
      </c>
      <c r="E5230" s="10" t="s">
        <v>34</v>
      </c>
      <c r="F5230" s="10">
        <v>300000</v>
      </c>
      <c r="G5230" s="10">
        <v>300000</v>
      </c>
      <c r="H5230" s="10">
        <v>1</v>
      </c>
      <c r="I5230" s="39"/>
    </row>
    <row r="5231" spans="1:9" ht="54" x14ac:dyDescent="0.25">
      <c r="A5231" s="10" t="s">
        <v>207</v>
      </c>
      <c r="B5231" s="10" t="s">
        <v>682</v>
      </c>
      <c r="C5231" s="10" t="s">
        <v>148</v>
      </c>
      <c r="D5231" s="10" t="s">
        <v>35</v>
      </c>
      <c r="E5231" s="10" t="s">
        <v>34</v>
      </c>
      <c r="F5231" s="10">
        <v>250000</v>
      </c>
      <c r="G5231" s="10">
        <v>250000</v>
      </c>
      <c r="H5231" s="10">
        <v>1</v>
      </c>
      <c r="I5231" s="39"/>
    </row>
    <row r="5232" spans="1:9" ht="40.5" x14ac:dyDescent="0.25">
      <c r="A5232" s="10" t="s">
        <v>243</v>
      </c>
      <c r="B5232" s="10" t="s">
        <v>667</v>
      </c>
      <c r="C5232" s="10" t="s">
        <v>94</v>
      </c>
      <c r="D5232" s="10" t="s">
        <v>35</v>
      </c>
      <c r="E5232" s="10" t="s">
        <v>34</v>
      </c>
      <c r="F5232" s="10">
        <v>57600</v>
      </c>
      <c r="G5232" s="10">
        <v>57600</v>
      </c>
      <c r="H5232" s="10">
        <v>1</v>
      </c>
      <c r="I5232" s="39"/>
    </row>
    <row r="5233" spans="1:9" x14ac:dyDescent="0.25">
      <c r="A5233" s="421" t="s">
        <v>8215</v>
      </c>
      <c r="B5233" s="422"/>
      <c r="C5233" s="422"/>
      <c r="D5233" s="422"/>
      <c r="E5233" s="422"/>
      <c r="F5233" s="422"/>
      <c r="G5233" s="422"/>
      <c r="H5233" s="422"/>
      <c r="I5233" s="39"/>
    </row>
    <row r="5234" spans="1:9" x14ac:dyDescent="0.25">
      <c r="A5234" s="18"/>
      <c r="B5234" s="418" t="s">
        <v>38</v>
      </c>
      <c r="C5234" s="419"/>
      <c r="D5234" s="419"/>
      <c r="E5234" s="419"/>
      <c r="F5234" s="419"/>
      <c r="G5234" s="420"/>
      <c r="H5234" s="32"/>
      <c r="I5234" s="39"/>
    </row>
    <row r="5235" spans="1:9" ht="27" x14ac:dyDescent="0.25">
      <c r="A5235" s="399">
        <v>5113</v>
      </c>
      <c r="B5235" s="399" t="s">
        <v>8216</v>
      </c>
      <c r="C5235" s="399" t="s">
        <v>111</v>
      </c>
      <c r="D5235" s="399" t="s">
        <v>40</v>
      </c>
      <c r="E5235" s="399" t="s">
        <v>34</v>
      </c>
      <c r="F5235" s="399">
        <v>0</v>
      </c>
      <c r="G5235" s="399">
        <v>0</v>
      </c>
      <c r="H5235" s="399">
        <v>1</v>
      </c>
      <c r="I5235" s="39"/>
    </row>
    <row r="5236" spans="1:9" ht="27" x14ac:dyDescent="0.25">
      <c r="A5236" s="399">
        <v>5113</v>
      </c>
      <c r="B5236" s="399" t="s">
        <v>8217</v>
      </c>
      <c r="C5236" s="399" t="s">
        <v>111</v>
      </c>
      <c r="D5236" s="399" t="s">
        <v>40</v>
      </c>
      <c r="E5236" s="399" t="s">
        <v>34</v>
      </c>
      <c r="F5236" s="399">
        <v>0</v>
      </c>
      <c r="G5236" s="399">
        <v>0</v>
      </c>
      <c r="H5236" s="399">
        <v>1</v>
      </c>
      <c r="I5236" s="39"/>
    </row>
    <row r="5237" spans="1:9" ht="27" x14ac:dyDescent="0.25">
      <c r="A5237" s="399">
        <v>5113</v>
      </c>
      <c r="B5237" s="399" t="s">
        <v>1077</v>
      </c>
      <c r="C5237" s="399" t="s">
        <v>111</v>
      </c>
      <c r="D5237" s="399" t="s">
        <v>40</v>
      </c>
      <c r="E5237" s="399" t="s">
        <v>34</v>
      </c>
      <c r="F5237" s="399">
        <v>0</v>
      </c>
      <c r="G5237" s="399">
        <v>0</v>
      </c>
      <c r="H5237" s="399">
        <v>1</v>
      </c>
      <c r="I5237" s="39"/>
    </row>
    <row r="5238" spans="1:9" ht="27" x14ac:dyDescent="0.25">
      <c r="A5238" s="399">
        <v>5113</v>
      </c>
      <c r="B5238" s="399" t="s">
        <v>1948</v>
      </c>
      <c r="C5238" s="399" t="s">
        <v>111</v>
      </c>
      <c r="D5238" s="399" t="s">
        <v>40</v>
      </c>
      <c r="E5238" s="399" t="s">
        <v>34</v>
      </c>
      <c r="F5238" s="399">
        <v>0</v>
      </c>
      <c r="G5238" s="399">
        <v>0</v>
      </c>
      <c r="H5238" s="399">
        <v>1</v>
      </c>
      <c r="I5238" s="39"/>
    </row>
    <row r="5239" spans="1:9" ht="27" x14ac:dyDescent="0.25">
      <c r="A5239" s="399">
        <v>5113</v>
      </c>
      <c r="B5239" s="399" t="s">
        <v>2098</v>
      </c>
      <c r="C5239" s="399" t="s">
        <v>111</v>
      </c>
      <c r="D5239" s="399" t="s">
        <v>40</v>
      </c>
      <c r="E5239" s="399" t="s">
        <v>34</v>
      </c>
      <c r="F5239" s="399">
        <v>0</v>
      </c>
      <c r="G5239" s="399">
        <v>0</v>
      </c>
      <c r="H5239" s="399">
        <v>1</v>
      </c>
      <c r="I5239" s="39"/>
    </row>
    <row r="5240" spans="1:9" ht="27" x14ac:dyDescent="0.25">
      <c r="A5240" s="399">
        <v>5113</v>
      </c>
      <c r="B5240" s="399" t="s">
        <v>2099</v>
      </c>
      <c r="C5240" s="399" t="s">
        <v>111</v>
      </c>
      <c r="D5240" s="399" t="s">
        <v>40</v>
      </c>
      <c r="E5240" s="399" t="s">
        <v>34</v>
      </c>
      <c r="F5240" s="399">
        <v>0</v>
      </c>
      <c r="G5240" s="399">
        <v>0</v>
      </c>
      <c r="H5240" s="399">
        <v>1</v>
      </c>
      <c r="I5240" s="39"/>
    </row>
    <row r="5241" spans="1:9" ht="27" x14ac:dyDescent="0.25">
      <c r="A5241" s="399">
        <v>5113</v>
      </c>
      <c r="B5241" s="399" t="s">
        <v>8218</v>
      </c>
      <c r="C5241" s="399" t="s">
        <v>111</v>
      </c>
      <c r="D5241" s="399" t="s">
        <v>40</v>
      </c>
      <c r="E5241" s="399" t="s">
        <v>34</v>
      </c>
      <c r="F5241" s="399">
        <v>0</v>
      </c>
      <c r="G5241" s="399">
        <v>0</v>
      </c>
      <c r="H5241" s="399">
        <v>1</v>
      </c>
      <c r="I5241" s="39"/>
    </row>
    <row r="5242" spans="1:9" ht="27" x14ac:dyDescent="0.25">
      <c r="A5242" s="399">
        <v>5113</v>
      </c>
      <c r="B5242" s="399" t="s">
        <v>8219</v>
      </c>
      <c r="C5242" s="399" t="s">
        <v>111</v>
      </c>
      <c r="D5242" s="399" t="s">
        <v>40</v>
      </c>
      <c r="E5242" s="399" t="s">
        <v>34</v>
      </c>
      <c r="F5242" s="399">
        <v>0</v>
      </c>
      <c r="G5242" s="399">
        <v>0</v>
      </c>
      <c r="H5242" s="399">
        <v>1</v>
      </c>
      <c r="I5242" s="39"/>
    </row>
    <row r="5243" spans="1:9" x14ac:dyDescent="0.25">
      <c r="A5243" s="421" t="s">
        <v>2575</v>
      </c>
      <c r="B5243" s="422"/>
      <c r="C5243" s="422"/>
      <c r="D5243" s="422"/>
      <c r="E5243" s="422"/>
      <c r="F5243" s="422"/>
      <c r="G5243" s="422"/>
      <c r="H5243" s="422"/>
      <c r="I5243" s="39"/>
    </row>
    <row r="5244" spans="1:9" x14ac:dyDescent="0.25">
      <c r="A5244" s="18"/>
      <c r="B5244" s="418" t="s">
        <v>38</v>
      </c>
      <c r="C5244" s="419"/>
      <c r="D5244" s="419"/>
      <c r="E5244" s="419"/>
      <c r="F5244" s="419"/>
      <c r="G5244" s="420"/>
      <c r="H5244" s="32"/>
      <c r="I5244" s="39"/>
    </row>
    <row r="5245" spans="1:9" ht="27" x14ac:dyDescent="0.25">
      <c r="A5245" s="10">
        <v>5134</v>
      </c>
      <c r="B5245" s="10" t="s">
        <v>6776</v>
      </c>
      <c r="C5245" s="10" t="s">
        <v>60</v>
      </c>
      <c r="D5245" s="10" t="s">
        <v>40</v>
      </c>
      <c r="E5245" s="10" t="s">
        <v>34</v>
      </c>
      <c r="F5245" s="10">
        <v>800000</v>
      </c>
      <c r="G5245" s="10">
        <v>800000</v>
      </c>
      <c r="H5245" s="10">
        <v>1</v>
      </c>
      <c r="I5245" s="39"/>
    </row>
    <row r="5246" spans="1:9" ht="27" x14ac:dyDescent="0.25">
      <c r="A5246" s="10">
        <v>5134</v>
      </c>
      <c r="B5246" s="10" t="s">
        <v>6777</v>
      </c>
      <c r="C5246" s="10" t="s">
        <v>60</v>
      </c>
      <c r="D5246" s="10" t="s">
        <v>40</v>
      </c>
      <c r="E5246" s="10" t="s">
        <v>34</v>
      </c>
      <c r="F5246" s="10">
        <v>600000</v>
      </c>
      <c r="G5246" s="10">
        <v>600000</v>
      </c>
      <c r="H5246" s="10">
        <v>1</v>
      </c>
      <c r="I5246" s="39"/>
    </row>
    <row r="5247" spans="1:9" ht="27" x14ac:dyDescent="0.25">
      <c r="A5247" s="10">
        <v>5134</v>
      </c>
      <c r="B5247" s="10" t="s">
        <v>6778</v>
      </c>
      <c r="C5247" s="10" t="s">
        <v>60</v>
      </c>
      <c r="D5247" s="10" t="s">
        <v>40</v>
      </c>
      <c r="E5247" s="10" t="s">
        <v>34</v>
      </c>
      <c r="F5247" s="10">
        <v>100000</v>
      </c>
      <c r="G5247" s="10">
        <v>100000</v>
      </c>
      <c r="H5247" s="10">
        <v>1</v>
      </c>
      <c r="I5247" s="39"/>
    </row>
    <row r="5248" spans="1:9" ht="27" x14ac:dyDescent="0.25">
      <c r="A5248" s="10">
        <v>5134</v>
      </c>
      <c r="B5248" s="10" t="s">
        <v>6609</v>
      </c>
      <c r="C5248" s="10" t="s">
        <v>60</v>
      </c>
      <c r="D5248" s="10" t="s">
        <v>40</v>
      </c>
      <c r="E5248" s="10" t="s">
        <v>34</v>
      </c>
      <c r="F5248" s="10">
        <v>120000</v>
      </c>
      <c r="G5248" s="10">
        <v>120000</v>
      </c>
      <c r="H5248" s="10">
        <v>1</v>
      </c>
      <c r="I5248" s="39"/>
    </row>
    <row r="5249" spans="1:9" ht="27" x14ac:dyDescent="0.25">
      <c r="A5249" s="10">
        <v>5134</v>
      </c>
      <c r="B5249" s="10" t="s">
        <v>6610</v>
      </c>
      <c r="C5249" s="10" t="s">
        <v>60</v>
      </c>
      <c r="D5249" s="10" t="s">
        <v>40</v>
      </c>
      <c r="E5249" s="10" t="s">
        <v>34</v>
      </c>
      <c r="F5249" s="10">
        <v>80000</v>
      </c>
      <c r="G5249" s="10">
        <v>80000</v>
      </c>
      <c r="H5249" s="10">
        <v>1</v>
      </c>
      <c r="I5249" s="39"/>
    </row>
    <row r="5250" spans="1:9" ht="27" x14ac:dyDescent="0.25">
      <c r="A5250" s="10">
        <v>5134</v>
      </c>
      <c r="B5250" s="10" t="s">
        <v>6611</v>
      </c>
      <c r="C5250" s="10" t="s">
        <v>60</v>
      </c>
      <c r="D5250" s="10" t="s">
        <v>40</v>
      </c>
      <c r="E5250" s="10" t="s">
        <v>34</v>
      </c>
      <c r="F5250" s="10">
        <v>250000</v>
      </c>
      <c r="G5250" s="10">
        <v>250000</v>
      </c>
      <c r="H5250" s="10">
        <v>1</v>
      </c>
      <c r="I5250" s="39"/>
    </row>
    <row r="5251" spans="1:9" ht="27" x14ac:dyDescent="0.25">
      <c r="A5251" s="10">
        <v>5134</v>
      </c>
      <c r="B5251" s="10" t="s">
        <v>6612</v>
      </c>
      <c r="C5251" s="10" t="s">
        <v>60</v>
      </c>
      <c r="D5251" s="10" t="s">
        <v>40</v>
      </c>
      <c r="E5251" s="10" t="s">
        <v>34</v>
      </c>
      <c r="F5251" s="10">
        <v>350000</v>
      </c>
      <c r="G5251" s="10">
        <v>350000</v>
      </c>
      <c r="H5251" s="10">
        <v>1</v>
      </c>
      <c r="I5251" s="39"/>
    </row>
    <row r="5252" spans="1:9" ht="27" x14ac:dyDescent="0.25">
      <c r="A5252" s="10">
        <v>5134</v>
      </c>
      <c r="B5252" s="10" t="s">
        <v>6613</v>
      </c>
      <c r="C5252" s="10" t="s">
        <v>60</v>
      </c>
      <c r="D5252" s="10" t="s">
        <v>40</v>
      </c>
      <c r="E5252" s="10" t="s">
        <v>34</v>
      </c>
      <c r="F5252" s="10">
        <v>150000</v>
      </c>
      <c r="G5252" s="10">
        <v>150000</v>
      </c>
      <c r="H5252" s="10">
        <v>1</v>
      </c>
      <c r="I5252" s="39"/>
    </row>
    <row r="5253" spans="1:9" ht="27" x14ac:dyDescent="0.25">
      <c r="A5253" s="10">
        <v>5134</v>
      </c>
      <c r="B5253" s="10" t="s">
        <v>6614</v>
      </c>
      <c r="C5253" s="10" t="s">
        <v>60</v>
      </c>
      <c r="D5253" s="10" t="s">
        <v>40</v>
      </c>
      <c r="E5253" s="10" t="s">
        <v>34</v>
      </c>
      <c r="F5253" s="10">
        <v>150000</v>
      </c>
      <c r="G5253" s="10">
        <v>150000</v>
      </c>
      <c r="H5253" s="10">
        <v>1</v>
      </c>
      <c r="I5253" s="39"/>
    </row>
    <row r="5254" spans="1:9" ht="27" x14ac:dyDescent="0.25">
      <c r="A5254" s="10">
        <v>5134</v>
      </c>
      <c r="B5254" s="10" t="s">
        <v>6615</v>
      </c>
      <c r="C5254" s="10" t="s">
        <v>60</v>
      </c>
      <c r="D5254" s="10" t="s">
        <v>40</v>
      </c>
      <c r="E5254" s="10" t="s">
        <v>34</v>
      </c>
      <c r="F5254" s="10">
        <v>80000</v>
      </c>
      <c r="G5254" s="10">
        <v>80000</v>
      </c>
      <c r="H5254" s="10">
        <v>1</v>
      </c>
      <c r="I5254" s="39"/>
    </row>
    <row r="5255" spans="1:9" ht="27" x14ac:dyDescent="0.25">
      <c r="A5255" s="10">
        <v>5134</v>
      </c>
      <c r="B5255" s="10" t="s">
        <v>6616</v>
      </c>
      <c r="C5255" s="10" t="s">
        <v>60</v>
      </c>
      <c r="D5255" s="10" t="s">
        <v>40</v>
      </c>
      <c r="E5255" s="10" t="s">
        <v>34</v>
      </c>
      <c r="F5255" s="10">
        <v>100000</v>
      </c>
      <c r="G5255" s="10">
        <v>100000</v>
      </c>
      <c r="H5255" s="10">
        <v>1</v>
      </c>
      <c r="I5255" s="39"/>
    </row>
    <row r="5256" spans="1:9" ht="27" x14ac:dyDescent="0.25">
      <c r="A5256" s="10">
        <v>5134</v>
      </c>
      <c r="B5256" s="10" t="s">
        <v>6617</v>
      </c>
      <c r="C5256" s="10" t="s">
        <v>60</v>
      </c>
      <c r="D5256" s="10" t="s">
        <v>40</v>
      </c>
      <c r="E5256" s="10" t="s">
        <v>34</v>
      </c>
      <c r="F5256" s="10">
        <v>150000</v>
      </c>
      <c r="G5256" s="10">
        <v>150000</v>
      </c>
      <c r="H5256" s="10">
        <v>1</v>
      </c>
      <c r="I5256" s="39"/>
    </row>
    <row r="5257" spans="1:9" ht="27" x14ac:dyDescent="0.25">
      <c r="A5257" s="10">
        <v>5134</v>
      </c>
      <c r="B5257" s="10" t="s">
        <v>6618</v>
      </c>
      <c r="C5257" s="10" t="s">
        <v>60</v>
      </c>
      <c r="D5257" s="10" t="s">
        <v>40</v>
      </c>
      <c r="E5257" s="10" t="s">
        <v>34</v>
      </c>
      <c r="F5257" s="10">
        <v>250000</v>
      </c>
      <c r="G5257" s="10">
        <v>250000</v>
      </c>
      <c r="H5257" s="10">
        <v>1</v>
      </c>
      <c r="I5257" s="39"/>
    </row>
    <row r="5258" spans="1:9" ht="27" x14ac:dyDescent="0.25">
      <c r="A5258" s="10">
        <v>5134</v>
      </c>
      <c r="B5258" s="10" t="s">
        <v>6619</v>
      </c>
      <c r="C5258" s="10" t="s">
        <v>60</v>
      </c>
      <c r="D5258" s="10" t="s">
        <v>40</v>
      </c>
      <c r="E5258" s="10" t="s">
        <v>34</v>
      </c>
      <c r="F5258" s="10">
        <v>150000</v>
      </c>
      <c r="G5258" s="10">
        <v>150000</v>
      </c>
      <c r="H5258" s="10">
        <v>1</v>
      </c>
      <c r="I5258" s="39"/>
    </row>
    <row r="5259" spans="1:9" ht="27" x14ac:dyDescent="0.25">
      <c r="A5259" s="10">
        <v>5134</v>
      </c>
      <c r="B5259" s="10" t="s">
        <v>6620</v>
      </c>
      <c r="C5259" s="10" t="s">
        <v>60</v>
      </c>
      <c r="D5259" s="10" t="s">
        <v>40</v>
      </c>
      <c r="E5259" s="10" t="s">
        <v>34</v>
      </c>
      <c r="F5259" s="10">
        <v>100000</v>
      </c>
      <c r="G5259" s="10">
        <v>100000</v>
      </c>
      <c r="H5259" s="10">
        <v>1</v>
      </c>
      <c r="I5259" s="39"/>
    </row>
    <row r="5260" spans="1:9" ht="27" x14ac:dyDescent="0.25">
      <c r="A5260" s="10">
        <v>5134</v>
      </c>
      <c r="B5260" s="10" t="s">
        <v>6621</v>
      </c>
      <c r="C5260" s="10" t="s">
        <v>60</v>
      </c>
      <c r="D5260" s="10" t="s">
        <v>40</v>
      </c>
      <c r="E5260" s="10" t="s">
        <v>34</v>
      </c>
      <c r="F5260" s="10">
        <v>150000</v>
      </c>
      <c r="G5260" s="10">
        <v>150000</v>
      </c>
      <c r="H5260" s="10">
        <v>1</v>
      </c>
      <c r="I5260" s="39"/>
    </row>
    <row r="5261" spans="1:9" ht="27" x14ac:dyDescent="0.25">
      <c r="A5261" s="10">
        <v>5134</v>
      </c>
      <c r="B5261" s="10" t="s">
        <v>6622</v>
      </c>
      <c r="C5261" s="10" t="s">
        <v>60</v>
      </c>
      <c r="D5261" s="10" t="s">
        <v>40</v>
      </c>
      <c r="E5261" s="10" t="s">
        <v>34</v>
      </c>
      <c r="F5261" s="10">
        <v>250000</v>
      </c>
      <c r="G5261" s="10">
        <v>250000</v>
      </c>
      <c r="H5261" s="10">
        <v>1</v>
      </c>
      <c r="I5261" s="39"/>
    </row>
    <row r="5262" spans="1:9" ht="27" x14ac:dyDescent="0.25">
      <c r="A5262" s="10">
        <v>5134</v>
      </c>
      <c r="B5262" s="10" t="s">
        <v>6623</v>
      </c>
      <c r="C5262" s="10" t="s">
        <v>60</v>
      </c>
      <c r="D5262" s="10" t="s">
        <v>40</v>
      </c>
      <c r="E5262" s="10" t="s">
        <v>34</v>
      </c>
      <c r="F5262" s="10">
        <v>200000</v>
      </c>
      <c r="G5262" s="10">
        <v>200000</v>
      </c>
      <c r="H5262" s="10">
        <v>1</v>
      </c>
      <c r="I5262" s="39"/>
    </row>
    <row r="5263" spans="1:9" ht="27" x14ac:dyDescent="0.25">
      <c r="A5263" s="10">
        <v>5134</v>
      </c>
      <c r="B5263" s="10" t="s">
        <v>6624</v>
      </c>
      <c r="C5263" s="10" t="s">
        <v>60</v>
      </c>
      <c r="D5263" s="10" t="s">
        <v>40</v>
      </c>
      <c r="E5263" s="10" t="s">
        <v>34</v>
      </c>
      <c r="F5263" s="10">
        <v>150000</v>
      </c>
      <c r="G5263" s="10">
        <v>150000</v>
      </c>
      <c r="H5263" s="10">
        <v>1</v>
      </c>
      <c r="I5263" s="39"/>
    </row>
    <row r="5264" spans="1:9" ht="27" x14ac:dyDescent="0.25">
      <c r="A5264" s="10">
        <v>5134</v>
      </c>
      <c r="B5264" s="10" t="s">
        <v>6625</v>
      </c>
      <c r="C5264" s="10" t="s">
        <v>60</v>
      </c>
      <c r="D5264" s="10" t="s">
        <v>40</v>
      </c>
      <c r="E5264" s="10" t="s">
        <v>34</v>
      </c>
      <c r="F5264" s="10">
        <v>100000</v>
      </c>
      <c r="G5264" s="10">
        <v>100000</v>
      </c>
      <c r="H5264" s="10">
        <v>1</v>
      </c>
      <c r="I5264" s="39"/>
    </row>
    <row r="5265" spans="1:9" ht="27" x14ac:dyDescent="0.25">
      <c r="A5265" s="10">
        <v>5134</v>
      </c>
      <c r="B5265" s="10" t="s">
        <v>6626</v>
      </c>
      <c r="C5265" s="10" t="s">
        <v>60</v>
      </c>
      <c r="D5265" s="10" t="s">
        <v>40</v>
      </c>
      <c r="E5265" s="10" t="s">
        <v>34</v>
      </c>
      <c r="F5265" s="10">
        <v>100000</v>
      </c>
      <c r="G5265" s="10">
        <v>100000</v>
      </c>
      <c r="H5265" s="10">
        <v>1</v>
      </c>
      <c r="I5265" s="39"/>
    </row>
    <row r="5266" spans="1:9" ht="27" x14ac:dyDescent="0.25">
      <c r="A5266" s="10">
        <v>5134</v>
      </c>
      <c r="B5266" s="10" t="s">
        <v>6627</v>
      </c>
      <c r="C5266" s="10" t="s">
        <v>60</v>
      </c>
      <c r="D5266" s="10" t="s">
        <v>40</v>
      </c>
      <c r="E5266" s="10" t="s">
        <v>34</v>
      </c>
      <c r="F5266" s="10">
        <v>100000</v>
      </c>
      <c r="G5266" s="10">
        <v>100000</v>
      </c>
      <c r="H5266" s="10">
        <v>1</v>
      </c>
      <c r="I5266" s="39"/>
    </row>
    <row r="5267" spans="1:9" ht="27" x14ac:dyDescent="0.25">
      <c r="A5267" s="10">
        <v>5134</v>
      </c>
      <c r="B5267" s="10" t="s">
        <v>6628</v>
      </c>
      <c r="C5267" s="10" t="s">
        <v>60</v>
      </c>
      <c r="D5267" s="10" t="s">
        <v>40</v>
      </c>
      <c r="E5267" s="10" t="s">
        <v>34</v>
      </c>
      <c r="F5267" s="10">
        <v>60000</v>
      </c>
      <c r="G5267" s="10">
        <v>60000</v>
      </c>
      <c r="H5267" s="10">
        <v>1</v>
      </c>
      <c r="I5267" s="39"/>
    </row>
    <row r="5268" spans="1:9" ht="27" x14ac:dyDescent="0.25">
      <c r="A5268" s="10">
        <v>5134</v>
      </c>
      <c r="B5268" s="10" t="s">
        <v>6629</v>
      </c>
      <c r="C5268" s="10" t="s">
        <v>60</v>
      </c>
      <c r="D5268" s="10" t="s">
        <v>40</v>
      </c>
      <c r="E5268" s="10" t="s">
        <v>34</v>
      </c>
      <c r="F5268" s="10">
        <v>100000</v>
      </c>
      <c r="G5268" s="10">
        <v>100000</v>
      </c>
      <c r="H5268" s="10">
        <v>1</v>
      </c>
      <c r="I5268" s="39"/>
    </row>
    <row r="5269" spans="1:9" ht="27" x14ac:dyDescent="0.25">
      <c r="A5269" s="10">
        <v>5134</v>
      </c>
      <c r="B5269" s="10" t="s">
        <v>6630</v>
      </c>
      <c r="C5269" s="10" t="s">
        <v>60</v>
      </c>
      <c r="D5269" s="10" t="s">
        <v>40</v>
      </c>
      <c r="E5269" s="10" t="s">
        <v>34</v>
      </c>
      <c r="F5269" s="10">
        <v>50000</v>
      </c>
      <c r="G5269" s="10">
        <v>50000</v>
      </c>
      <c r="H5269" s="10">
        <v>1</v>
      </c>
      <c r="I5269" s="39"/>
    </row>
    <row r="5270" spans="1:9" ht="27" x14ac:dyDescent="0.25">
      <c r="A5270" s="10">
        <v>5134</v>
      </c>
      <c r="B5270" s="10" t="s">
        <v>6631</v>
      </c>
      <c r="C5270" s="10" t="s">
        <v>60</v>
      </c>
      <c r="D5270" s="10" t="s">
        <v>40</v>
      </c>
      <c r="E5270" s="10" t="s">
        <v>34</v>
      </c>
      <c r="F5270" s="10">
        <v>70000</v>
      </c>
      <c r="G5270" s="10">
        <v>70000</v>
      </c>
      <c r="H5270" s="10">
        <v>1</v>
      </c>
      <c r="I5270" s="39"/>
    </row>
    <row r="5271" spans="1:9" ht="27" x14ac:dyDescent="0.25">
      <c r="A5271" s="10">
        <v>5134</v>
      </c>
      <c r="B5271" s="10" t="s">
        <v>6632</v>
      </c>
      <c r="C5271" s="10" t="s">
        <v>60</v>
      </c>
      <c r="D5271" s="10" t="s">
        <v>40</v>
      </c>
      <c r="E5271" s="10" t="s">
        <v>34</v>
      </c>
      <c r="F5271" s="10">
        <v>100000</v>
      </c>
      <c r="G5271" s="10">
        <v>100000</v>
      </c>
      <c r="H5271" s="10">
        <v>1</v>
      </c>
      <c r="I5271" s="39"/>
    </row>
    <row r="5272" spans="1:9" ht="27" x14ac:dyDescent="0.25">
      <c r="A5272" s="10">
        <v>5134</v>
      </c>
      <c r="B5272" s="10" t="s">
        <v>6633</v>
      </c>
      <c r="C5272" s="10" t="s">
        <v>60</v>
      </c>
      <c r="D5272" s="10" t="s">
        <v>40</v>
      </c>
      <c r="E5272" s="10" t="s">
        <v>34</v>
      </c>
      <c r="F5272" s="10">
        <v>70000</v>
      </c>
      <c r="G5272" s="10">
        <v>70000</v>
      </c>
      <c r="H5272" s="10">
        <v>1</v>
      </c>
      <c r="I5272" s="39"/>
    </row>
    <row r="5273" spans="1:9" ht="27" x14ac:dyDescent="0.25">
      <c r="A5273" s="10">
        <v>5134</v>
      </c>
      <c r="B5273" s="10" t="s">
        <v>6634</v>
      </c>
      <c r="C5273" s="10" t="s">
        <v>60</v>
      </c>
      <c r="D5273" s="10" t="s">
        <v>40</v>
      </c>
      <c r="E5273" s="10" t="s">
        <v>34</v>
      </c>
      <c r="F5273" s="10">
        <v>50000</v>
      </c>
      <c r="G5273" s="10">
        <v>50000</v>
      </c>
      <c r="H5273" s="10">
        <v>1</v>
      </c>
      <c r="I5273" s="39"/>
    </row>
    <row r="5274" spans="1:9" ht="27" x14ac:dyDescent="0.25">
      <c r="A5274" s="10">
        <v>5134</v>
      </c>
      <c r="B5274" s="10" t="s">
        <v>6635</v>
      </c>
      <c r="C5274" s="10" t="s">
        <v>60</v>
      </c>
      <c r="D5274" s="10" t="s">
        <v>40</v>
      </c>
      <c r="E5274" s="10" t="s">
        <v>34</v>
      </c>
      <c r="F5274" s="10">
        <v>50000</v>
      </c>
      <c r="G5274" s="10">
        <v>50000</v>
      </c>
      <c r="H5274" s="10">
        <v>1</v>
      </c>
      <c r="I5274" s="39"/>
    </row>
    <row r="5275" spans="1:9" ht="27" x14ac:dyDescent="0.25">
      <c r="A5275" s="10">
        <v>5134</v>
      </c>
      <c r="B5275" s="10" t="s">
        <v>6636</v>
      </c>
      <c r="C5275" s="10" t="s">
        <v>60</v>
      </c>
      <c r="D5275" s="10" t="s">
        <v>40</v>
      </c>
      <c r="E5275" s="10" t="s">
        <v>34</v>
      </c>
      <c r="F5275" s="10">
        <v>60000</v>
      </c>
      <c r="G5275" s="10">
        <v>60000</v>
      </c>
      <c r="H5275" s="10">
        <v>1</v>
      </c>
      <c r="I5275" s="39"/>
    </row>
    <row r="5276" spans="1:9" ht="27" x14ac:dyDescent="0.25">
      <c r="A5276" s="10">
        <v>5134</v>
      </c>
      <c r="B5276" s="10" t="s">
        <v>6637</v>
      </c>
      <c r="C5276" s="10" t="s">
        <v>60</v>
      </c>
      <c r="D5276" s="10" t="s">
        <v>40</v>
      </c>
      <c r="E5276" s="10" t="s">
        <v>34</v>
      </c>
      <c r="F5276" s="10">
        <v>120000</v>
      </c>
      <c r="G5276" s="10">
        <v>120000</v>
      </c>
      <c r="H5276" s="10">
        <v>1</v>
      </c>
      <c r="I5276" s="39"/>
    </row>
    <row r="5277" spans="1:9" ht="27" x14ac:dyDescent="0.25">
      <c r="A5277" s="10">
        <v>5134</v>
      </c>
      <c r="B5277" s="10" t="s">
        <v>6638</v>
      </c>
      <c r="C5277" s="10" t="s">
        <v>60</v>
      </c>
      <c r="D5277" s="10" t="s">
        <v>40</v>
      </c>
      <c r="E5277" s="10" t="s">
        <v>34</v>
      </c>
      <c r="F5277" s="10">
        <v>40000</v>
      </c>
      <c r="G5277" s="10">
        <v>40000</v>
      </c>
      <c r="H5277" s="10">
        <v>1</v>
      </c>
      <c r="I5277" s="39"/>
    </row>
    <row r="5278" spans="1:9" ht="27" x14ac:dyDescent="0.25">
      <c r="A5278" s="10">
        <v>5134</v>
      </c>
      <c r="B5278" s="10" t="s">
        <v>6639</v>
      </c>
      <c r="C5278" s="10" t="s">
        <v>60</v>
      </c>
      <c r="D5278" s="10" t="s">
        <v>40</v>
      </c>
      <c r="E5278" s="10" t="s">
        <v>34</v>
      </c>
      <c r="F5278" s="10">
        <v>25000</v>
      </c>
      <c r="G5278" s="10">
        <v>25000</v>
      </c>
      <c r="H5278" s="10">
        <v>1</v>
      </c>
      <c r="I5278" s="39"/>
    </row>
    <row r="5279" spans="1:9" ht="27" x14ac:dyDescent="0.25">
      <c r="A5279" s="10">
        <v>5134</v>
      </c>
      <c r="B5279" s="10" t="s">
        <v>6640</v>
      </c>
      <c r="C5279" s="10" t="s">
        <v>60</v>
      </c>
      <c r="D5279" s="10" t="s">
        <v>40</v>
      </c>
      <c r="E5279" s="10" t="s">
        <v>34</v>
      </c>
      <c r="F5279" s="10">
        <v>60000</v>
      </c>
      <c r="G5279" s="10">
        <v>60000</v>
      </c>
      <c r="H5279" s="10">
        <v>1</v>
      </c>
      <c r="I5279" s="39"/>
    </row>
    <row r="5280" spans="1:9" ht="27" x14ac:dyDescent="0.25">
      <c r="A5280" s="10">
        <v>5134</v>
      </c>
      <c r="B5280" s="10" t="s">
        <v>6641</v>
      </c>
      <c r="C5280" s="10" t="s">
        <v>60</v>
      </c>
      <c r="D5280" s="10" t="s">
        <v>40</v>
      </c>
      <c r="E5280" s="10" t="s">
        <v>34</v>
      </c>
      <c r="F5280" s="10">
        <v>100000</v>
      </c>
      <c r="G5280" s="10">
        <v>100000</v>
      </c>
      <c r="H5280" s="10">
        <v>1</v>
      </c>
      <c r="I5280" s="39"/>
    </row>
    <row r="5281" spans="1:9" ht="27" x14ac:dyDescent="0.25">
      <c r="A5281" s="10">
        <v>5134</v>
      </c>
      <c r="B5281" s="10" t="s">
        <v>6642</v>
      </c>
      <c r="C5281" s="10" t="s">
        <v>60</v>
      </c>
      <c r="D5281" s="10" t="s">
        <v>40</v>
      </c>
      <c r="E5281" s="10" t="s">
        <v>34</v>
      </c>
      <c r="F5281" s="10">
        <v>100000</v>
      </c>
      <c r="G5281" s="10">
        <v>100000</v>
      </c>
      <c r="H5281" s="10">
        <v>1</v>
      </c>
      <c r="I5281" s="39"/>
    </row>
    <row r="5282" spans="1:9" ht="27" x14ac:dyDescent="0.25">
      <c r="A5282" s="10">
        <v>5134</v>
      </c>
      <c r="B5282" s="10" t="s">
        <v>6643</v>
      </c>
      <c r="C5282" s="10" t="s">
        <v>60</v>
      </c>
      <c r="D5282" s="10" t="s">
        <v>40</v>
      </c>
      <c r="E5282" s="10" t="s">
        <v>34</v>
      </c>
      <c r="F5282" s="10">
        <v>60000</v>
      </c>
      <c r="G5282" s="10">
        <v>60000</v>
      </c>
      <c r="H5282" s="10">
        <v>1</v>
      </c>
      <c r="I5282" s="39"/>
    </row>
    <row r="5283" spans="1:9" ht="27" x14ac:dyDescent="0.25">
      <c r="A5283" s="10">
        <v>5134</v>
      </c>
      <c r="B5283" s="10" t="s">
        <v>6644</v>
      </c>
      <c r="C5283" s="10" t="s">
        <v>60</v>
      </c>
      <c r="D5283" s="10" t="s">
        <v>40</v>
      </c>
      <c r="E5283" s="10" t="s">
        <v>34</v>
      </c>
      <c r="F5283" s="10">
        <v>100000</v>
      </c>
      <c r="G5283" s="10">
        <v>100000</v>
      </c>
      <c r="H5283" s="10">
        <v>1</v>
      </c>
      <c r="I5283" s="39"/>
    </row>
    <row r="5284" spans="1:9" ht="27" x14ac:dyDescent="0.25">
      <c r="A5284" s="10">
        <v>5134</v>
      </c>
      <c r="B5284" s="10" t="s">
        <v>6645</v>
      </c>
      <c r="C5284" s="10" t="s">
        <v>60</v>
      </c>
      <c r="D5284" s="10" t="s">
        <v>40</v>
      </c>
      <c r="E5284" s="10" t="s">
        <v>34</v>
      </c>
      <c r="F5284" s="10">
        <v>150000</v>
      </c>
      <c r="G5284" s="10">
        <v>150000</v>
      </c>
      <c r="H5284" s="10">
        <v>1</v>
      </c>
      <c r="I5284" s="39"/>
    </row>
    <row r="5285" spans="1:9" ht="27" x14ac:dyDescent="0.25">
      <c r="A5285" s="10">
        <v>5134</v>
      </c>
      <c r="B5285" s="10" t="s">
        <v>6646</v>
      </c>
      <c r="C5285" s="10" t="s">
        <v>60</v>
      </c>
      <c r="D5285" s="10" t="s">
        <v>40</v>
      </c>
      <c r="E5285" s="10" t="s">
        <v>34</v>
      </c>
      <c r="F5285" s="10">
        <v>150000</v>
      </c>
      <c r="G5285" s="10">
        <v>150000</v>
      </c>
      <c r="H5285" s="10">
        <v>1</v>
      </c>
      <c r="I5285" s="39"/>
    </row>
    <row r="5286" spans="1:9" ht="27" x14ac:dyDescent="0.25">
      <c r="A5286" s="10">
        <v>5134</v>
      </c>
      <c r="B5286" s="10" t="s">
        <v>6647</v>
      </c>
      <c r="C5286" s="10" t="s">
        <v>60</v>
      </c>
      <c r="D5286" s="10" t="s">
        <v>40</v>
      </c>
      <c r="E5286" s="10" t="s">
        <v>34</v>
      </c>
      <c r="F5286" s="10">
        <v>100000</v>
      </c>
      <c r="G5286" s="10">
        <v>100000</v>
      </c>
      <c r="H5286" s="10">
        <v>1</v>
      </c>
      <c r="I5286" s="39"/>
    </row>
    <row r="5287" spans="1:9" ht="27" x14ac:dyDescent="0.25">
      <c r="A5287" s="10">
        <v>5134</v>
      </c>
      <c r="B5287" s="10" t="s">
        <v>6648</v>
      </c>
      <c r="C5287" s="10" t="s">
        <v>60</v>
      </c>
      <c r="D5287" s="10" t="s">
        <v>40</v>
      </c>
      <c r="E5287" s="10" t="s">
        <v>34</v>
      </c>
      <c r="F5287" s="10">
        <v>400000</v>
      </c>
      <c r="G5287" s="10">
        <v>400000</v>
      </c>
      <c r="H5287" s="10">
        <v>1</v>
      </c>
      <c r="I5287" s="39"/>
    </row>
    <row r="5288" spans="1:9" ht="27" x14ac:dyDescent="0.25">
      <c r="A5288" s="10">
        <v>5134</v>
      </c>
      <c r="B5288" s="10" t="s">
        <v>6649</v>
      </c>
      <c r="C5288" s="10" t="s">
        <v>60</v>
      </c>
      <c r="D5288" s="10" t="s">
        <v>40</v>
      </c>
      <c r="E5288" s="10" t="s">
        <v>34</v>
      </c>
      <c r="F5288" s="10">
        <v>100000</v>
      </c>
      <c r="G5288" s="10">
        <v>100000</v>
      </c>
      <c r="H5288" s="10">
        <v>1</v>
      </c>
      <c r="I5288" s="39"/>
    </row>
    <row r="5289" spans="1:9" ht="27" x14ac:dyDescent="0.25">
      <c r="A5289" s="10">
        <v>5134</v>
      </c>
      <c r="B5289" s="10" t="s">
        <v>6650</v>
      </c>
      <c r="C5289" s="10" t="s">
        <v>60</v>
      </c>
      <c r="D5289" s="10" t="s">
        <v>40</v>
      </c>
      <c r="E5289" s="10" t="s">
        <v>34</v>
      </c>
      <c r="F5289" s="10">
        <v>250000</v>
      </c>
      <c r="G5289" s="10">
        <v>250000</v>
      </c>
      <c r="H5289" s="10">
        <v>1</v>
      </c>
      <c r="I5289" s="39"/>
    </row>
    <row r="5290" spans="1:9" ht="27" x14ac:dyDescent="0.25">
      <c r="A5290" s="10">
        <v>5134</v>
      </c>
      <c r="B5290" s="10" t="s">
        <v>6651</v>
      </c>
      <c r="C5290" s="10" t="s">
        <v>60</v>
      </c>
      <c r="D5290" s="10" t="s">
        <v>40</v>
      </c>
      <c r="E5290" s="10" t="s">
        <v>34</v>
      </c>
      <c r="F5290" s="10">
        <v>60000</v>
      </c>
      <c r="G5290" s="10">
        <v>60000</v>
      </c>
      <c r="H5290" s="10">
        <v>1</v>
      </c>
      <c r="I5290" s="39"/>
    </row>
    <row r="5291" spans="1:9" ht="27" x14ac:dyDescent="0.25">
      <c r="A5291" s="10">
        <v>5134</v>
      </c>
      <c r="B5291" s="10" t="s">
        <v>6652</v>
      </c>
      <c r="C5291" s="10" t="s">
        <v>60</v>
      </c>
      <c r="D5291" s="10" t="s">
        <v>40</v>
      </c>
      <c r="E5291" s="10" t="s">
        <v>34</v>
      </c>
      <c r="F5291" s="10">
        <v>200000</v>
      </c>
      <c r="G5291" s="10">
        <v>200000</v>
      </c>
      <c r="H5291" s="10">
        <v>1</v>
      </c>
      <c r="I5291" s="39"/>
    </row>
    <row r="5292" spans="1:9" ht="27" x14ac:dyDescent="0.25">
      <c r="A5292" s="10">
        <v>5134</v>
      </c>
      <c r="B5292" s="10" t="s">
        <v>6119</v>
      </c>
      <c r="C5292" s="10" t="s">
        <v>39</v>
      </c>
      <c r="D5292" s="10" t="s">
        <v>35</v>
      </c>
      <c r="E5292" s="10" t="s">
        <v>34</v>
      </c>
      <c r="F5292" s="10">
        <v>2000000</v>
      </c>
      <c r="G5292" s="10">
        <v>2000000</v>
      </c>
      <c r="H5292" s="10">
        <v>1</v>
      </c>
      <c r="I5292" s="39"/>
    </row>
    <row r="5293" spans="1:9" ht="27" x14ac:dyDescent="0.25">
      <c r="A5293" s="10">
        <v>5134</v>
      </c>
      <c r="B5293" s="10" t="s">
        <v>6563</v>
      </c>
      <c r="C5293" s="10" t="s">
        <v>60</v>
      </c>
      <c r="D5293" s="10" t="s">
        <v>37</v>
      </c>
      <c r="E5293" s="10" t="s">
        <v>34</v>
      </c>
      <c r="F5293" s="10">
        <v>0</v>
      </c>
      <c r="G5293" s="10">
        <v>0</v>
      </c>
      <c r="H5293" s="10">
        <v>1</v>
      </c>
      <c r="I5293" s="39"/>
    </row>
    <row r="5294" spans="1:9" ht="27" x14ac:dyDescent="0.25">
      <c r="A5294" s="10" t="s">
        <v>202</v>
      </c>
      <c r="B5294" s="10" t="s">
        <v>393</v>
      </c>
      <c r="C5294" s="10" t="s">
        <v>60</v>
      </c>
      <c r="D5294" s="10" t="s">
        <v>37</v>
      </c>
      <c r="E5294" s="10" t="s">
        <v>34</v>
      </c>
      <c r="F5294" s="10">
        <v>100000</v>
      </c>
      <c r="G5294" s="10">
        <v>100000</v>
      </c>
      <c r="H5294" s="10">
        <v>1</v>
      </c>
      <c r="I5294" s="39"/>
    </row>
    <row r="5295" spans="1:9" ht="27" x14ac:dyDescent="0.25">
      <c r="A5295" s="10" t="s">
        <v>202</v>
      </c>
      <c r="B5295" s="10" t="s">
        <v>386</v>
      </c>
      <c r="C5295" s="10" t="s">
        <v>60</v>
      </c>
      <c r="D5295" s="10" t="s">
        <v>37</v>
      </c>
      <c r="E5295" s="10" t="s">
        <v>34</v>
      </c>
      <c r="F5295" s="10">
        <v>75000</v>
      </c>
      <c r="G5295" s="10">
        <v>75000</v>
      </c>
      <c r="H5295" s="10">
        <v>1</v>
      </c>
      <c r="I5295" s="39"/>
    </row>
    <row r="5296" spans="1:9" ht="27" x14ac:dyDescent="0.25">
      <c r="A5296" s="10" t="s">
        <v>202</v>
      </c>
      <c r="B5296" s="10" t="s">
        <v>408</v>
      </c>
      <c r="C5296" s="10" t="s">
        <v>60</v>
      </c>
      <c r="D5296" s="10" t="s">
        <v>37</v>
      </c>
      <c r="E5296" s="10" t="s">
        <v>34</v>
      </c>
      <c r="F5296" s="10">
        <v>198000</v>
      </c>
      <c r="G5296" s="10">
        <v>198000</v>
      </c>
      <c r="H5296" s="10">
        <v>1</v>
      </c>
      <c r="I5296" s="39"/>
    </row>
    <row r="5297" spans="1:9" ht="27" x14ac:dyDescent="0.25">
      <c r="A5297" s="10" t="s">
        <v>202</v>
      </c>
      <c r="B5297" s="10" t="s">
        <v>370</v>
      </c>
      <c r="C5297" s="10" t="s">
        <v>60</v>
      </c>
      <c r="D5297" s="10" t="s">
        <v>37</v>
      </c>
      <c r="E5297" s="10" t="s">
        <v>34</v>
      </c>
      <c r="F5297" s="10">
        <v>90000</v>
      </c>
      <c r="G5297" s="10">
        <v>90000</v>
      </c>
      <c r="H5297" s="10">
        <v>1</v>
      </c>
      <c r="I5297" s="39"/>
    </row>
    <row r="5298" spans="1:9" ht="27" x14ac:dyDescent="0.25">
      <c r="A5298" s="10" t="s">
        <v>202</v>
      </c>
      <c r="B5298" s="10" t="s">
        <v>374</v>
      </c>
      <c r="C5298" s="10" t="s">
        <v>60</v>
      </c>
      <c r="D5298" s="10" t="s">
        <v>37</v>
      </c>
      <c r="E5298" s="10" t="s">
        <v>34</v>
      </c>
      <c r="F5298" s="10">
        <v>85000</v>
      </c>
      <c r="G5298" s="10">
        <v>85000</v>
      </c>
      <c r="H5298" s="10">
        <v>1</v>
      </c>
      <c r="I5298" s="39"/>
    </row>
    <row r="5299" spans="1:9" ht="27" x14ac:dyDescent="0.25">
      <c r="A5299" s="10" t="s">
        <v>202</v>
      </c>
      <c r="B5299" s="10" t="s">
        <v>357</v>
      </c>
      <c r="C5299" s="10" t="s">
        <v>60</v>
      </c>
      <c r="D5299" s="10" t="s">
        <v>37</v>
      </c>
      <c r="E5299" s="10" t="s">
        <v>34</v>
      </c>
      <c r="F5299" s="10">
        <v>200000</v>
      </c>
      <c r="G5299" s="10">
        <v>200000</v>
      </c>
      <c r="H5299" s="10">
        <v>1</v>
      </c>
      <c r="I5299" s="39"/>
    </row>
    <row r="5300" spans="1:9" ht="27" x14ac:dyDescent="0.25">
      <c r="A5300" s="10" t="s">
        <v>202</v>
      </c>
      <c r="B5300" s="10" t="s">
        <v>361</v>
      </c>
      <c r="C5300" s="10" t="s">
        <v>60</v>
      </c>
      <c r="D5300" s="10" t="s">
        <v>37</v>
      </c>
      <c r="E5300" s="10" t="s">
        <v>34</v>
      </c>
      <c r="F5300" s="10">
        <v>500000</v>
      </c>
      <c r="G5300" s="10">
        <v>500000</v>
      </c>
      <c r="H5300" s="10">
        <v>1</v>
      </c>
      <c r="I5300" s="39"/>
    </row>
    <row r="5301" spans="1:9" ht="27" x14ac:dyDescent="0.25">
      <c r="A5301" s="10" t="s">
        <v>202</v>
      </c>
      <c r="B5301" s="10" t="s">
        <v>354</v>
      </c>
      <c r="C5301" s="10" t="s">
        <v>60</v>
      </c>
      <c r="D5301" s="10" t="s">
        <v>37</v>
      </c>
      <c r="E5301" s="10" t="s">
        <v>34</v>
      </c>
      <c r="F5301" s="10">
        <v>250000</v>
      </c>
      <c r="G5301" s="10">
        <v>250000</v>
      </c>
      <c r="H5301" s="10">
        <v>1</v>
      </c>
      <c r="I5301" s="39"/>
    </row>
    <row r="5302" spans="1:9" ht="27" x14ac:dyDescent="0.25">
      <c r="A5302" s="10" t="s">
        <v>202</v>
      </c>
      <c r="B5302" s="10" t="s">
        <v>367</v>
      </c>
      <c r="C5302" s="10" t="s">
        <v>60</v>
      </c>
      <c r="D5302" s="10" t="s">
        <v>37</v>
      </c>
      <c r="E5302" s="10" t="s">
        <v>34</v>
      </c>
      <c r="F5302" s="10">
        <v>60000</v>
      </c>
      <c r="G5302" s="10">
        <v>60000</v>
      </c>
      <c r="H5302" s="10">
        <v>1</v>
      </c>
      <c r="I5302" s="39"/>
    </row>
    <row r="5303" spans="1:9" ht="27" x14ac:dyDescent="0.25">
      <c r="A5303" s="10" t="s">
        <v>202</v>
      </c>
      <c r="B5303" s="10" t="s">
        <v>405</v>
      </c>
      <c r="C5303" s="10" t="s">
        <v>60</v>
      </c>
      <c r="D5303" s="10" t="s">
        <v>37</v>
      </c>
      <c r="E5303" s="10" t="s">
        <v>34</v>
      </c>
      <c r="F5303" s="10">
        <v>198000</v>
      </c>
      <c r="G5303" s="10">
        <v>198000</v>
      </c>
      <c r="H5303" s="10">
        <v>1</v>
      </c>
      <c r="I5303" s="39"/>
    </row>
    <row r="5304" spans="1:9" ht="27" x14ac:dyDescent="0.25">
      <c r="A5304" s="10" t="s">
        <v>202</v>
      </c>
      <c r="B5304" s="10" t="s">
        <v>368</v>
      </c>
      <c r="C5304" s="10" t="s">
        <v>60</v>
      </c>
      <c r="D5304" s="10" t="s">
        <v>37</v>
      </c>
      <c r="E5304" s="10" t="s">
        <v>34</v>
      </c>
      <c r="F5304" s="10">
        <v>60000</v>
      </c>
      <c r="G5304" s="10">
        <v>60000</v>
      </c>
      <c r="H5304" s="10">
        <v>1</v>
      </c>
      <c r="I5304" s="39"/>
    </row>
    <row r="5305" spans="1:9" ht="27" x14ac:dyDescent="0.25">
      <c r="A5305" s="10" t="s">
        <v>202</v>
      </c>
      <c r="B5305" s="10" t="s">
        <v>384</v>
      </c>
      <c r="C5305" s="10" t="s">
        <v>60</v>
      </c>
      <c r="D5305" s="10" t="s">
        <v>37</v>
      </c>
      <c r="E5305" s="10" t="s">
        <v>34</v>
      </c>
      <c r="F5305" s="10">
        <v>75000</v>
      </c>
      <c r="G5305" s="10">
        <v>75000</v>
      </c>
      <c r="H5305" s="10">
        <v>1</v>
      </c>
      <c r="I5305" s="39"/>
    </row>
    <row r="5306" spans="1:9" ht="27" x14ac:dyDescent="0.25">
      <c r="A5306" s="10" t="s">
        <v>202</v>
      </c>
      <c r="B5306" s="10" t="s">
        <v>365</v>
      </c>
      <c r="C5306" s="10" t="s">
        <v>60</v>
      </c>
      <c r="D5306" s="10" t="s">
        <v>37</v>
      </c>
      <c r="E5306" s="10" t="s">
        <v>34</v>
      </c>
      <c r="F5306" s="10">
        <v>75000</v>
      </c>
      <c r="G5306" s="10">
        <v>75000</v>
      </c>
      <c r="H5306" s="10">
        <v>1</v>
      </c>
      <c r="I5306" s="39"/>
    </row>
    <row r="5307" spans="1:9" ht="27" x14ac:dyDescent="0.25">
      <c r="A5307" s="10" t="s">
        <v>202</v>
      </c>
      <c r="B5307" s="10" t="s">
        <v>406</v>
      </c>
      <c r="C5307" s="10" t="s">
        <v>60</v>
      </c>
      <c r="D5307" s="10" t="s">
        <v>37</v>
      </c>
      <c r="E5307" s="10" t="s">
        <v>34</v>
      </c>
      <c r="F5307" s="10">
        <v>198000</v>
      </c>
      <c r="G5307" s="10">
        <v>198000</v>
      </c>
      <c r="H5307" s="10">
        <v>1</v>
      </c>
      <c r="I5307" s="39"/>
    </row>
    <row r="5308" spans="1:9" ht="27" x14ac:dyDescent="0.25">
      <c r="A5308" s="10" t="s">
        <v>202</v>
      </c>
      <c r="B5308" s="10" t="s">
        <v>372</v>
      </c>
      <c r="C5308" s="10" t="s">
        <v>60</v>
      </c>
      <c r="D5308" s="10" t="s">
        <v>37</v>
      </c>
      <c r="E5308" s="10" t="s">
        <v>34</v>
      </c>
      <c r="F5308" s="10">
        <v>60000</v>
      </c>
      <c r="G5308" s="10">
        <v>60000</v>
      </c>
      <c r="H5308" s="10">
        <v>1</v>
      </c>
      <c r="I5308" s="39"/>
    </row>
    <row r="5309" spans="1:9" ht="27" x14ac:dyDescent="0.25">
      <c r="A5309" s="10" t="s">
        <v>202</v>
      </c>
      <c r="B5309" s="10" t="s">
        <v>397</v>
      </c>
      <c r="C5309" s="10" t="s">
        <v>60</v>
      </c>
      <c r="D5309" s="10" t="s">
        <v>37</v>
      </c>
      <c r="E5309" s="10" t="s">
        <v>34</v>
      </c>
      <c r="F5309" s="10">
        <v>380000</v>
      </c>
      <c r="G5309" s="10">
        <v>380000</v>
      </c>
      <c r="H5309" s="10">
        <v>1</v>
      </c>
      <c r="I5309" s="39"/>
    </row>
    <row r="5310" spans="1:9" ht="27" x14ac:dyDescent="0.25">
      <c r="A5310" s="10" t="s">
        <v>202</v>
      </c>
      <c r="B5310" s="10" t="s">
        <v>380</v>
      </c>
      <c r="C5310" s="10" t="s">
        <v>60</v>
      </c>
      <c r="D5310" s="10" t="s">
        <v>37</v>
      </c>
      <c r="E5310" s="10" t="s">
        <v>34</v>
      </c>
      <c r="F5310" s="10">
        <v>75000</v>
      </c>
      <c r="G5310" s="10">
        <v>75000</v>
      </c>
      <c r="H5310" s="10">
        <v>1</v>
      </c>
      <c r="I5310" s="39"/>
    </row>
    <row r="5311" spans="1:9" ht="27" x14ac:dyDescent="0.25">
      <c r="A5311" s="10" t="s">
        <v>202</v>
      </c>
      <c r="B5311" s="10" t="s">
        <v>381</v>
      </c>
      <c r="C5311" s="10" t="s">
        <v>60</v>
      </c>
      <c r="D5311" s="10" t="s">
        <v>37</v>
      </c>
      <c r="E5311" s="10" t="s">
        <v>34</v>
      </c>
      <c r="F5311" s="10">
        <v>60000</v>
      </c>
      <c r="G5311" s="10">
        <v>60000</v>
      </c>
      <c r="H5311" s="10">
        <v>1</v>
      </c>
      <c r="I5311" s="39"/>
    </row>
    <row r="5312" spans="1:9" ht="27" x14ac:dyDescent="0.25">
      <c r="A5312" s="10" t="s">
        <v>202</v>
      </c>
      <c r="B5312" s="10" t="s">
        <v>403</v>
      </c>
      <c r="C5312" s="10" t="s">
        <v>60</v>
      </c>
      <c r="D5312" s="10" t="s">
        <v>37</v>
      </c>
      <c r="E5312" s="10" t="s">
        <v>34</v>
      </c>
      <c r="F5312" s="10">
        <v>90000</v>
      </c>
      <c r="G5312" s="10">
        <v>90000</v>
      </c>
      <c r="H5312" s="10">
        <v>1</v>
      </c>
      <c r="I5312" s="39"/>
    </row>
    <row r="5313" spans="1:9" ht="27" x14ac:dyDescent="0.25">
      <c r="A5313" s="10" t="s">
        <v>202</v>
      </c>
      <c r="B5313" s="10" t="s">
        <v>390</v>
      </c>
      <c r="C5313" s="10" t="s">
        <v>60</v>
      </c>
      <c r="D5313" s="10" t="s">
        <v>37</v>
      </c>
      <c r="E5313" s="10" t="s">
        <v>34</v>
      </c>
      <c r="F5313" s="10">
        <v>60000</v>
      </c>
      <c r="G5313" s="10">
        <v>60000</v>
      </c>
      <c r="H5313" s="10">
        <v>1</v>
      </c>
      <c r="I5313" s="39"/>
    </row>
    <row r="5314" spans="1:9" ht="27" x14ac:dyDescent="0.25">
      <c r="A5314" s="10" t="s">
        <v>202</v>
      </c>
      <c r="B5314" s="10" t="s">
        <v>404</v>
      </c>
      <c r="C5314" s="10" t="s">
        <v>60</v>
      </c>
      <c r="D5314" s="10" t="s">
        <v>37</v>
      </c>
      <c r="E5314" s="10" t="s">
        <v>34</v>
      </c>
      <c r="F5314" s="10">
        <v>198000</v>
      </c>
      <c r="G5314" s="10">
        <v>198000</v>
      </c>
      <c r="H5314" s="10">
        <v>1</v>
      </c>
      <c r="I5314" s="39"/>
    </row>
    <row r="5315" spans="1:9" ht="27" x14ac:dyDescent="0.25">
      <c r="A5315" s="10" t="s">
        <v>202</v>
      </c>
      <c r="B5315" s="10" t="s">
        <v>352</v>
      </c>
      <c r="C5315" s="10" t="s">
        <v>60</v>
      </c>
      <c r="D5315" s="10" t="s">
        <v>37</v>
      </c>
      <c r="E5315" s="10" t="s">
        <v>34</v>
      </c>
      <c r="F5315" s="10">
        <v>100000</v>
      </c>
      <c r="G5315" s="10">
        <v>100000</v>
      </c>
      <c r="H5315" s="10">
        <v>1</v>
      </c>
      <c r="I5315" s="39"/>
    </row>
    <row r="5316" spans="1:9" ht="27" x14ac:dyDescent="0.25">
      <c r="A5316" s="10" t="s">
        <v>202</v>
      </c>
      <c r="B5316" s="10" t="s">
        <v>360</v>
      </c>
      <c r="C5316" s="10" t="s">
        <v>60</v>
      </c>
      <c r="D5316" s="10" t="s">
        <v>37</v>
      </c>
      <c r="E5316" s="10" t="s">
        <v>34</v>
      </c>
      <c r="F5316" s="10">
        <v>200000</v>
      </c>
      <c r="G5316" s="10">
        <v>200000</v>
      </c>
      <c r="H5316" s="10">
        <v>1</v>
      </c>
      <c r="I5316" s="39"/>
    </row>
    <row r="5317" spans="1:9" ht="27" x14ac:dyDescent="0.25">
      <c r="A5317" s="10" t="s">
        <v>202</v>
      </c>
      <c r="B5317" s="10" t="s">
        <v>363</v>
      </c>
      <c r="C5317" s="10" t="s">
        <v>60</v>
      </c>
      <c r="D5317" s="10" t="s">
        <v>37</v>
      </c>
      <c r="E5317" s="10" t="s">
        <v>34</v>
      </c>
      <c r="F5317" s="10">
        <v>250000</v>
      </c>
      <c r="G5317" s="10">
        <v>250000</v>
      </c>
      <c r="H5317" s="10">
        <v>1</v>
      </c>
      <c r="I5317" s="39"/>
    </row>
    <row r="5318" spans="1:9" ht="27" x14ac:dyDescent="0.25">
      <c r="A5318" s="10" t="s">
        <v>202</v>
      </c>
      <c r="B5318" s="10" t="s">
        <v>383</v>
      </c>
      <c r="C5318" s="10" t="s">
        <v>60</v>
      </c>
      <c r="D5318" s="10" t="s">
        <v>37</v>
      </c>
      <c r="E5318" s="10" t="s">
        <v>34</v>
      </c>
      <c r="F5318" s="10">
        <v>75000</v>
      </c>
      <c r="G5318" s="10">
        <v>75000</v>
      </c>
      <c r="H5318" s="10">
        <v>1</v>
      </c>
      <c r="I5318" s="39"/>
    </row>
    <row r="5319" spans="1:9" ht="27" x14ac:dyDescent="0.25">
      <c r="A5319" s="10" t="s">
        <v>202</v>
      </c>
      <c r="B5319" s="10" t="s">
        <v>396</v>
      </c>
      <c r="C5319" s="10" t="s">
        <v>60</v>
      </c>
      <c r="D5319" s="10" t="s">
        <v>37</v>
      </c>
      <c r="E5319" s="10" t="s">
        <v>34</v>
      </c>
      <c r="F5319" s="10">
        <v>300000</v>
      </c>
      <c r="G5319" s="10">
        <v>300000</v>
      </c>
      <c r="H5319" s="10">
        <v>1</v>
      </c>
      <c r="I5319" s="39"/>
    </row>
    <row r="5320" spans="1:9" ht="27" x14ac:dyDescent="0.25">
      <c r="A5320" s="10" t="s">
        <v>202</v>
      </c>
      <c r="B5320" s="10" t="s">
        <v>366</v>
      </c>
      <c r="C5320" s="10" t="s">
        <v>60</v>
      </c>
      <c r="D5320" s="10" t="s">
        <v>37</v>
      </c>
      <c r="E5320" s="10" t="s">
        <v>34</v>
      </c>
      <c r="F5320" s="10">
        <v>60000</v>
      </c>
      <c r="G5320" s="10">
        <v>60000</v>
      </c>
      <c r="H5320" s="10">
        <v>1</v>
      </c>
      <c r="I5320" s="39"/>
    </row>
    <row r="5321" spans="1:9" ht="27" x14ac:dyDescent="0.25">
      <c r="A5321" s="10" t="s">
        <v>202</v>
      </c>
      <c r="B5321" s="10" t="s">
        <v>402</v>
      </c>
      <c r="C5321" s="10" t="s">
        <v>60</v>
      </c>
      <c r="D5321" s="10" t="s">
        <v>37</v>
      </c>
      <c r="E5321" s="10" t="s">
        <v>34</v>
      </c>
      <c r="F5321" s="10">
        <v>70000</v>
      </c>
      <c r="G5321" s="10">
        <v>70000</v>
      </c>
      <c r="H5321" s="10">
        <v>1</v>
      </c>
      <c r="I5321" s="39"/>
    </row>
    <row r="5322" spans="1:9" ht="27" x14ac:dyDescent="0.25">
      <c r="A5322" s="10" t="s">
        <v>202</v>
      </c>
      <c r="B5322" s="10" t="s">
        <v>398</v>
      </c>
      <c r="C5322" s="10" t="s">
        <v>60</v>
      </c>
      <c r="D5322" s="10" t="s">
        <v>37</v>
      </c>
      <c r="E5322" s="10" t="s">
        <v>34</v>
      </c>
      <c r="F5322" s="10">
        <v>70000</v>
      </c>
      <c r="G5322" s="10">
        <v>70000</v>
      </c>
      <c r="H5322" s="10">
        <v>1</v>
      </c>
      <c r="I5322" s="39"/>
    </row>
    <row r="5323" spans="1:9" ht="27" x14ac:dyDescent="0.25">
      <c r="A5323" s="10" t="s">
        <v>202</v>
      </c>
      <c r="B5323" s="10" t="s">
        <v>407</v>
      </c>
      <c r="C5323" s="10" t="s">
        <v>60</v>
      </c>
      <c r="D5323" s="10" t="s">
        <v>37</v>
      </c>
      <c r="E5323" s="10" t="s">
        <v>34</v>
      </c>
      <c r="F5323" s="10">
        <v>198000</v>
      </c>
      <c r="G5323" s="10">
        <v>198000</v>
      </c>
      <c r="H5323" s="10">
        <v>1</v>
      </c>
      <c r="I5323" s="39"/>
    </row>
    <row r="5324" spans="1:9" ht="27" x14ac:dyDescent="0.25">
      <c r="A5324" s="10" t="s">
        <v>202</v>
      </c>
      <c r="B5324" s="10" t="s">
        <v>376</v>
      </c>
      <c r="C5324" s="10" t="s">
        <v>60</v>
      </c>
      <c r="D5324" s="10" t="s">
        <v>37</v>
      </c>
      <c r="E5324" s="10" t="s">
        <v>34</v>
      </c>
      <c r="F5324" s="10">
        <v>60000</v>
      </c>
      <c r="G5324" s="10">
        <v>60000</v>
      </c>
      <c r="H5324" s="10">
        <v>1</v>
      </c>
      <c r="I5324" s="39"/>
    </row>
    <row r="5325" spans="1:9" ht="27" x14ac:dyDescent="0.25">
      <c r="A5325" s="10" t="s">
        <v>202</v>
      </c>
      <c r="B5325" s="10" t="s">
        <v>401</v>
      </c>
      <c r="C5325" s="10" t="s">
        <v>60</v>
      </c>
      <c r="D5325" s="10" t="s">
        <v>37</v>
      </c>
      <c r="E5325" s="10" t="s">
        <v>34</v>
      </c>
      <c r="F5325" s="10">
        <v>80000</v>
      </c>
      <c r="G5325" s="10">
        <v>80000</v>
      </c>
      <c r="H5325" s="10">
        <v>1</v>
      </c>
      <c r="I5325" s="39"/>
    </row>
    <row r="5326" spans="1:9" ht="27" x14ac:dyDescent="0.25">
      <c r="A5326" s="10" t="s">
        <v>202</v>
      </c>
      <c r="B5326" s="10" t="s">
        <v>387</v>
      </c>
      <c r="C5326" s="10" t="s">
        <v>60</v>
      </c>
      <c r="D5326" s="10" t="s">
        <v>37</v>
      </c>
      <c r="E5326" s="10" t="s">
        <v>34</v>
      </c>
      <c r="F5326" s="10">
        <v>100000</v>
      </c>
      <c r="G5326" s="10">
        <v>100000</v>
      </c>
      <c r="H5326" s="10">
        <v>1</v>
      </c>
      <c r="I5326" s="39"/>
    </row>
    <row r="5327" spans="1:9" ht="27" x14ac:dyDescent="0.25">
      <c r="A5327" s="10" t="s">
        <v>202</v>
      </c>
      <c r="B5327" s="10" t="s">
        <v>409</v>
      </c>
      <c r="C5327" s="10" t="s">
        <v>60</v>
      </c>
      <c r="D5327" s="10" t="s">
        <v>37</v>
      </c>
      <c r="E5327" s="10" t="s">
        <v>34</v>
      </c>
      <c r="F5327" s="10">
        <v>990000</v>
      </c>
      <c r="G5327" s="10">
        <v>990000</v>
      </c>
      <c r="H5327" s="10">
        <v>1</v>
      </c>
      <c r="I5327" s="39"/>
    </row>
    <row r="5328" spans="1:9" ht="27" x14ac:dyDescent="0.25">
      <c r="A5328" s="10" t="s">
        <v>202</v>
      </c>
      <c r="B5328" s="10" t="s">
        <v>356</v>
      </c>
      <c r="C5328" s="10" t="s">
        <v>60</v>
      </c>
      <c r="D5328" s="10" t="s">
        <v>37</v>
      </c>
      <c r="E5328" s="10" t="s">
        <v>34</v>
      </c>
      <c r="F5328" s="10">
        <v>400000</v>
      </c>
      <c r="G5328" s="10">
        <v>400000</v>
      </c>
      <c r="H5328" s="10">
        <v>1</v>
      </c>
      <c r="I5328" s="39"/>
    </row>
    <row r="5329" spans="1:9" ht="27" x14ac:dyDescent="0.25">
      <c r="A5329" s="10" t="s">
        <v>202</v>
      </c>
      <c r="B5329" s="10" t="s">
        <v>385</v>
      </c>
      <c r="C5329" s="10" t="s">
        <v>60</v>
      </c>
      <c r="D5329" s="10" t="s">
        <v>37</v>
      </c>
      <c r="E5329" s="10" t="s">
        <v>34</v>
      </c>
      <c r="F5329" s="10">
        <v>90000</v>
      </c>
      <c r="G5329" s="10">
        <v>90000</v>
      </c>
      <c r="H5329" s="10">
        <v>1</v>
      </c>
      <c r="I5329" s="39"/>
    </row>
    <row r="5330" spans="1:9" ht="27" x14ac:dyDescent="0.25">
      <c r="A5330" s="10" t="s">
        <v>202</v>
      </c>
      <c r="B5330" s="10" t="s">
        <v>391</v>
      </c>
      <c r="C5330" s="10" t="s">
        <v>60</v>
      </c>
      <c r="D5330" s="10" t="s">
        <v>37</v>
      </c>
      <c r="E5330" s="10" t="s">
        <v>34</v>
      </c>
      <c r="F5330" s="10">
        <v>60000</v>
      </c>
      <c r="G5330" s="10">
        <v>60000</v>
      </c>
      <c r="H5330" s="10">
        <v>1</v>
      </c>
      <c r="I5330" s="39"/>
    </row>
    <row r="5331" spans="1:9" ht="27" x14ac:dyDescent="0.25">
      <c r="A5331" s="10" t="s">
        <v>202</v>
      </c>
      <c r="B5331" s="10" t="s">
        <v>375</v>
      </c>
      <c r="C5331" s="10" t="s">
        <v>60</v>
      </c>
      <c r="D5331" s="10" t="s">
        <v>37</v>
      </c>
      <c r="E5331" s="10" t="s">
        <v>34</v>
      </c>
      <c r="F5331" s="10">
        <v>90000</v>
      </c>
      <c r="G5331" s="10">
        <v>90000</v>
      </c>
      <c r="H5331" s="10">
        <v>1</v>
      </c>
      <c r="I5331" s="39"/>
    </row>
    <row r="5332" spans="1:9" ht="27" x14ac:dyDescent="0.25">
      <c r="A5332" s="10" t="s">
        <v>202</v>
      </c>
      <c r="B5332" s="10" t="s">
        <v>377</v>
      </c>
      <c r="C5332" s="10" t="s">
        <v>60</v>
      </c>
      <c r="D5332" s="10" t="s">
        <v>37</v>
      </c>
      <c r="E5332" s="10" t="s">
        <v>34</v>
      </c>
      <c r="F5332" s="10">
        <v>75000</v>
      </c>
      <c r="G5332" s="10">
        <v>75000</v>
      </c>
      <c r="H5332" s="10">
        <v>1</v>
      </c>
      <c r="I5332" s="39"/>
    </row>
    <row r="5333" spans="1:9" ht="27" x14ac:dyDescent="0.25">
      <c r="A5333" s="10" t="s">
        <v>202</v>
      </c>
      <c r="B5333" s="10" t="s">
        <v>353</v>
      </c>
      <c r="C5333" s="10" t="s">
        <v>60</v>
      </c>
      <c r="D5333" s="10" t="s">
        <v>37</v>
      </c>
      <c r="E5333" s="10" t="s">
        <v>34</v>
      </c>
      <c r="F5333" s="10">
        <v>200000</v>
      </c>
      <c r="G5333" s="10">
        <v>200000</v>
      </c>
      <c r="H5333" s="10">
        <v>1</v>
      </c>
      <c r="I5333" s="39"/>
    </row>
    <row r="5334" spans="1:9" ht="27" x14ac:dyDescent="0.25">
      <c r="A5334" s="10" t="s">
        <v>202</v>
      </c>
      <c r="B5334" s="10" t="s">
        <v>378</v>
      </c>
      <c r="C5334" s="10" t="s">
        <v>60</v>
      </c>
      <c r="D5334" s="10" t="s">
        <v>37</v>
      </c>
      <c r="E5334" s="10" t="s">
        <v>34</v>
      </c>
      <c r="F5334" s="10">
        <v>75000</v>
      </c>
      <c r="G5334" s="10">
        <v>75000</v>
      </c>
      <c r="H5334" s="10">
        <v>1</v>
      </c>
      <c r="I5334" s="39"/>
    </row>
    <row r="5335" spans="1:9" ht="27" x14ac:dyDescent="0.25">
      <c r="A5335" s="10" t="s">
        <v>202</v>
      </c>
      <c r="B5335" s="10" t="s">
        <v>389</v>
      </c>
      <c r="C5335" s="10" t="s">
        <v>60</v>
      </c>
      <c r="D5335" s="10" t="s">
        <v>37</v>
      </c>
      <c r="E5335" s="10" t="s">
        <v>34</v>
      </c>
      <c r="F5335" s="10">
        <v>60000</v>
      </c>
      <c r="G5335" s="10">
        <v>60000</v>
      </c>
      <c r="H5335" s="10">
        <v>1</v>
      </c>
      <c r="I5335" s="39"/>
    </row>
    <row r="5336" spans="1:9" ht="27" x14ac:dyDescent="0.25">
      <c r="A5336" s="10" t="s">
        <v>202</v>
      </c>
      <c r="B5336" s="10" t="s">
        <v>358</v>
      </c>
      <c r="C5336" s="10" t="s">
        <v>60</v>
      </c>
      <c r="D5336" s="10" t="s">
        <v>37</v>
      </c>
      <c r="E5336" s="10" t="s">
        <v>34</v>
      </c>
      <c r="F5336" s="10">
        <v>400000</v>
      </c>
      <c r="G5336" s="10">
        <v>400000</v>
      </c>
      <c r="H5336" s="10">
        <v>1</v>
      </c>
      <c r="I5336" s="39"/>
    </row>
    <row r="5337" spans="1:9" ht="27" x14ac:dyDescent="0.25">
      <c r="A5337" s="10" t="s">
        <v>202</v>
      </c>
      <c r="B5337" s="10" t="s">
        <v>400</v>
      </c>
      <c r="C5337" s="10" t="s">
        <v>60</v>
      </c>
      <c r="D5337" s="10" t="s">
        <v>37</v>
      </c>
      <c r="E5337" s="10" t="s">
        <v>34</v>
      </c>
      <c r="F5337" s="10">
        <v>70000</v>
      </c>
      <c r="G5337" s="10">
        <v>70000</v>
      </c>
      <c r="H5337" s="10">
        <v>1</v>
      </c>
      <c r="I5337" s="39"/>
    </row>
    <row r="5338" spans="1:9" ht="27" x14ac:dyDescent="0.25">
      <c r="A5338" s="10" t="s">
        <v>202</v>
      </c>
      <c r="B5338" s="10" t="s">
        <v>373</v>
      </c>
      <c r="C5338" s="10" t="s">
        <v>60</v>
      </c>
      <c r="D5338" s="10" t="s">
        <v>37</v>
      </c>
      <c r="E5338" s="10" t="s">
        <v>34</v>
      </c>
      <c r="F5338" s="10">
        <v>60000</v>
      </c>
      <c r="G5338" s="10">
        <v>60000</v>
      </c>
      <c r="H5338" s="10">
        <v>1</v>
      </c>
      <c r="I5338" s="39"/>
    </row>
    <row r="5339" spans="1:9" ht="27" x14ac:dyDescent="0.25">
      <c r="A5339" s="10" t="s">
        <v>202</v>
      </c>
      <c r="B5339" s="10" t="s">
        <v>355</v>
      </c>
      <c r="C5339" s="10" t="s">
        <v>60</v>
      </c>
      <c r="D5339" s="10" t="s">
        <v>37</v>
      </c>
      <c r="E5339" s="10" t="s">
        <v>34</v>
      </c>
      <c r="F5339" s="10">
        <v>300000</v>
      </c>
      <c r="G5339" s="10">
        <v>300000</v>
      </c>
      <c r="H5339" s="10">
        <v>1</v>
      </c>
      <c r="I5339" s="39"/>
    </row>
    <row r="5340" spans="1:9" ht="27" x14ac:dyDescent="0.25">
      <c r="A5340" s="10" t="s">
        <v>202</v>
      </c>
      <c r="B5340" s="10" t="s">
        <v>394</v>
      </c>
      <c r="C5340" s="10" t="s">
        <v>60</v>
      </c>
      <c r="D5340" s="10" t="s">
        <v>37</v>
      </c>
      <c r="E5340" s="10" t="s">
        <v>34</v>
      </c>
      <c r="F5340" s="10">
        <v>70000</v>
      </c>
      <c r="G5340" s="10">
        <v>70000</v>
      </c>
      <c r="H5340" s="10">
        <v>1</v>
      </c>
      <c r="I5340" s="39"/>
    </row>
    <row r="5341" spans="1:9" ht="27" x14ac:dyDescent="0.25">
      <c r="A5341" s="10" t="s">
        <v>202</v>
      </c>
      <c r="B5341" s="10" t="s">
        <v>362</v>
      </c>
      <c r="C5341" s="10" t="s">
        <v>60</v>
      </c>
      <c r="D5341" s="10" t="s">
        <v>37</v>
      </c>
      <c r="E5341" s="10" t="s">
        <v>34</v>
      </c>
      <c r="F5341" s="10">
        <v>200000</v>
      </c>
      <c r="G5341" s="10">
        <v>200000</v>
      </c>
      <c r="H5341" s="10">
        <v>1</v>
      </c>
      <c r="I5341" s="39"/>
    </row>
    <row r="5342" spans="1:9" ht="27" x14ac:dyDescent="0.25">
      <c r="A5342" s="10" t="s">
        <v>202</v>
      </c>
      <c r="B5342" s="10" t="s">
        <v>379</v>
      </c>
      <c r="C5342" s="10" t="s">
        <v>60</v>
      </c>
      <c r="D5342" s="10" t="s">
        <v>37</v>
      </c>
      <c r="E5342" s="10" t="s">
        <v>34</v>
      </c>
      <c r="F5342" s="10">
        <v>100000</v>
      </c>
      <c r="G5342" s="10">
        <v>100000</v>
      </c>
      <c r="H5342" s="10">
        <v>1</v>
      </c>
      <c r="I5342" s="39"/>
    </row>
    <row r="5343" spans="1:9" ht="27" x14ac:dyDescent="0.25">
      <c r="A5343" s="10" t="s">
        <v>202</v>
      </c>
      <c r="B5343" s="10" t="s">
        <v>382</v>
      </c>
      <c r="C5343" s="10" t="s">
        <v>60</v>
      </c>
      <c r="D5343" s="10" t="s">
        <v>37</v>
      </c>
      <c r="E5343" s="10" t="s">
        <v>34</v>
      </c>
      <c r="F5343" s="10">
        <v>90000</v>
      </c>
      <c r="G5343" s="10">
        <v>90000</v>
      </c>
      <c r="H5343" s="10">
        <v>1</v>
      </c>
      <c r="I5343" s="39"/>
    </row>
    <row r="5344" spans="1:9" ht="27" x14ac:dyDescent="0.25">
      <c r="A5344" s="10" t="s">
        <v>202</v>
      </c>
      <c r="B5344" s="10" t="s">
        <v>359</v>
      </c>
      <c r="C5344" s="10" t="s">
        <v>60</v>
      </c>
      <c r="D5344" s="10" t="s">
        <v>37</v>
      </c>
      <c r="E5344" s="10" t="s">
        <v>34</v>
      </c>
      <c r="F5344" s="10">
        <v>350000</v>
      </c>
      <c r="G5344" s="10">
        <v>350000</v>
      </c>
      <c r="H5344" s="10">
        <v>1</v>
      </c>
      <c r="I5344" s="39"/>
    </row>
    <row r="5345" spans="1:9" ht="27" x14ac:dyDescent="0.25">
      <c r="A5345" s="10" t="s">
        <v>202</v>
      </c>
      <c r="B5345" s="10" t="s">
        <v>392</v>
      </c>
      <c r="C5345" s="10" t="s">
        <v>60</v>
      </c>
      <c r="D5345" s="10" t="s">
        <v>37</v>
      </c>
      <c r="E5345" s="10" t="s">
        <v>34</v>
      </c>
      <c r="F5345" s="10">
        <v>70000</v>
      </c>
      <c r="G5345" s="10">
        <v>70000</v>
      </c>
      <c r="H5345" s="10">
        <v>1</v>
      </c>
      <c r="I5345" s="39"/>
    </row>
    <row r="5346" spans="1:9" ht="27" x14ac:dyDescent="0.25">
      <c r="A5346" s="10" t="s">
        <v>202</v>
      </c>
      <c r="B5346" s="10" t="s">
        <v>388</v>
      </c>
      <c r="C5346" s="10" t="s">
        <v>60</v>
      </c>
      <c r="D5346" s="10" t="s">
        <v>37</v>
      </c>
      <c r="E5346" s="10" t="s">
        <v>34</v>
      </c>
      <c r="F5346" s="10">
        <v>180000</v>
      </c>
      <c r="G5346" s="10">
        <v>180000</v>
      </c>
      <c r="H5346" s="10">
        <v>1</v>
      </c>
      <c r="I5346" s="39"/>
    </row>
    <row r="5347" spans="1:9" ht="27" x14ac:dyDescent="0.25">
      <c r="A5347" s="10" t="s">
        <v>202</v>
      </c>
      <c r="B5347" s="10" t="s">
        <v>395</v>
      </c>
      <c r="C5347" s="10" t="s">
        <v>60</v>
      </c>
      <c r="D5347" s="10" t="s">
        <v>37</v>
      </c>
      <c r="E5347" s="10" t="s">
        <v>34</v>
      </c>
      <c r="F5347" s="10">
        <v>300000</v>
      </c>
      <c r="G5347" s="10">
        <v>300000</v>
      </c>
      <c r="H5347" s="10">
        <v>1</v>
      </c>
      <c r="I5347" s="39"/>
    </row>
    <row r="5348" spans="1:9" ht="27" x14ac:dyDescent="0.25">
      <c r="A5348" s="10" t="s">
        <v>202</v>
      </c>
      <c r="B5348" s="10" t="s">
        <v>399</v>
      </c>
      <c r="C5348" s="10" t="s">
        <v>60</v>
      </c>
      <c r="D5348" s="10" t="s">
        <v>37</v>
      </c>
      <c r="E5348" s="10" t="s">
        <v>34</v>
      </c>
      <c r="F5348" s="10">
        <v>100000</v>
      </c>
      <c r="G5348" s="10">
        <v>100000</v>
      </c>
      <c r="H5348" s="10">
        <v>1</v>
      </c>
      <c r="I5348" s="39"/>
    </row>
    <row r="5349" spans="1:9" ht="27" x14ac:dyDescent="0.25">
      <c r="A5349" s="10" t="s">
        <v>202</v>
      </c>
      <c r="B5349" s="10" t="s">
        <v>371</v>
      </c>
      <c r="C5349" s="10" t="s">
        <v>60</v>
      </c>
      <c r="D5349" s="10" t="s">
        <v>37</v>
      </c>
      <c r="E5349" s="10" t="s">
        <v>34</v>
      </c>
      <c r="F5349" s="10">
        <v>80000</v>
      </c>
      <c r="G5349" s="10">
        <v>80000</v>
      </c>
      <c r="H5349" s="10">
        <v>1</v>
      </c>
      <c r="I5349" s="39"/>
    </row>
    <row r="5350" spans="1:9" ht="27" x14ac:dyDescent="0.25">
      <c r="A5350" s="10" t="s">
        <v>202</v>
      </c>
      <c r="B5350" s="10" t="s">
        <v>364</v>
      </c>
      <c r="C5350" s="10" t="s">
        <v>60</v>
      </c>
      <c r="D5350" s="10" t="s">
        <v>37</v>
      </c>
      <c r="E5350" s="10" t="s">
        <v>34</v>
      </c>
      <c r="F5350" s="10">
        <v>340000</v>
      </c>
      <c r="G5350" s="10">
        <v>340000</v>
      </c>
      <c r="H5350" s="10">
        <v>1</v>
      </c>
      <c r="I5350" s="39"/>
    </row>
    <row r="5351" spans="1:9" ht="27" x14ac:dyDescent="0.25">
      <c r="A5351" s="10" t="s">
        <v>202</v>
      </c>
      <c r="B5351" s="10" t="s">
        <v>369</v>
      </c>
      <c r="C5351" s="10" t="s">
        <v>60</v>
      </c>
      <c r="D5351" s="10" t="s">
        <v>37</v>
      </c>
      <c r="E5351" s="10" t="s">
        <v>34</v>
      </c>
      <c r="F5351" s="10">
        <v>100000</v>
      </c>
      <c r="G5351" s="10">
        <v>100000</v>
      </c>
      <c r="H5351" s="10">
        <v>1</v>
      </c>
      <c r="I5351" s="39"/>
    </row>
    <row r="5352" spans="1:9" ht="27" x14ac:dyDescent="0.25">
      <c r="A5352" s="10" t="s">
        <v>202</v>
      </c>
      <c r="B5352" s="10" t="s">
        <v>410</v>
      </c>
      <c r="C5352" s="10" t="s">
        <v>60</v>
      </c>
      <c r="D5352" s="10" t="s">
        <v>37</v>
      </c>
      <c r="E5352" s="10" t="s">
        <v>34</v>
      </c>
      <c r="F5352" s="10">
        <v>7800000</v>
      </c>
      <c r="G5352" s="10">
        <f t="shared" ref="G5352" si="112">F5352*H5352</f>
        <v>7800000</v>
      </c>
      <c r="H5352" s="10">
        <v>1</v>
      </c>
      <c r="I5352" s="39"/>
    </row>
    <row r="5353" spans="1:9" x14ac:dyDescent="0.25">
      <c r="A5353" s="421" t="s">
        <v>2609</v>
      </c>
      <c r="B5353" s="422"/>
      <c r="C5353" s="422"/>
      <c r="D5353" s="422"/>
      <c r="E5353" s="422"/>
      <c r="F5353" s="422"/>
      <c r="G5353" s="422"/>
      <c r="H5353" s="422"/>
      <c r="I5353" s="39"/>
    </row>
    <row r="5354" spans="1:9" x14ac:dyDescent="0.25">
      <c r="A5354" s="418" t="s">
        <v>38</v>
      </c>
      <c r="B5354" s="419"/>
      <c r="C5354" s="419"/>
      <c r="D5354" s="419"/>
      <c r="E5354" s="419"/>
      <c r="F5354" s="419"/>
      <c r="G5354" s="419"/>
      <c r="H5354" s="419"/>
      <c r="I5354" s="39"/>
    </row>
    <row r="5355" spans="1:9" ht="54" x14ac:dyDescent="0.25">
      <c r="A5355" s="114">
        <v>4251</v>
      </c>
      <c r="B5355" s="114" t="s">
        <v>4210</v>
      </c>
      <c r="C5355" s="114" t="s">
        <v>4211</v>
      </c>
      <c r="D5355" s="114" t="s">
        <v>35</v>
      </c>
      <c r="E5355" s="114" t="s">
        <v>34</v>
      </c>
      <c r="F5355" s="114">
        <v>9800000</v>
      </c>
      <c r="G5355" s="114">
        <v>9800000</v>
      </c>
      <c r="H5355" s="114">
        <v>1</v>
      </c>
      <c r="I5355" s="39"/>
    </row>
    <row r="5356" spans="1:9" x14ac:dyDescent="0.25">
      <c r="A5356" s="418" t="s">
        <v>32</v>
      </c>
      <c r="B5356" s="419"/>
      <c r="C5356" s="419"/>
      <c r="D5356" s="419"/>
      <c r="E5356" s="419"/>
      <c r="F5356" s="419"/>
      <c r="G5356" s="419"/>
      <c r="H5356" s="419"/>
      <c r="I5356" s="39"/>
    </row>
    <row r="5357" spans="1:9" ht="27" x14ac:dyDescent="0.25">
      <c r="A5357" s="399">
        <v>5113</v>
      </c>
      <c r="B5357" s="399" t="s">
        <v>8221</v>
      </c>
      <c r="C5357" s="399" t="s">
        <v>111</v>
      </c>
      <c r="D5357" s="399" t="s">
        <v>40</v>
      </c>
      <c r="E5357" s="399" t="s">
        <v>34</v>
      </c>
      <c r="F5357" s="399">
        <v>0</v>
      </c>
      <c r="G5357" s="399">
        <v>0</v>
      </c>
      <c r="H5357" s="399">
        <v>1</v>
      </c>
      <c r="I5357" s="39"/>
    </row>
    <row r="5358" spans="1:9" ht="27" x14ac:dyDescent="0.25">
      <c r="A5358" s="399">
        <v>5113</v>
      </c>
      <c r="B5358" s="399" t="s">
        <v>8222</v>
      </c>
      <c r="C5358" s="399" t="s">
        <v>111</v>
      </c>
      <c r="D5358" s="399" t="s">
        <v>40</v>
      </c>
      <c r="E5358" s="399" t="s">
        <v>34</v>
      </c>
      <c r="F5358" s="399">
        <v>0</v>
      </c>
      <c r="G5358" s="399">
        <v>0</v>
      </c>
      <c r="H5358" s="399">
        <v>1</v>
      </c>
      <c r="I5358" s="39"/>
    </row>
    <row r="5359" spans="1:9" ht="27" x14ac:dyDescent="0.25">
      <c r="A5359" s="399">
        <v>5113</v>
      </c>
      <c r="B5359" s="399" t="s">
        <v>8223</v>
      </c>
      <c r="C5359" s="399" t="s">
        <v>111</v>
      </c>
      <c r="D5359" s="399" t="s">
        <v>40</v>
      </c>
      <c r="E5359" s="399" t="s">
        <v>34</v>
      </c>
      <c r="F5359" s="399">
        <v>0</v>
      </c>
      <c r="G5359" s="399">
        <v>0</v>
      </c>
      <c r="H5359" s="399">
        <v>1</v>
      </c>
      <c r="I5359" s="39"/>
    </row>
    <row r="5360" spans="1:9" ht="27" x14ac:dyDescent="0.25">
      <c r="A5360" s="399">
        <v>5113</v>
      </c>
      <c r="B5360" s="399" t="s">
        <v>8224</v>
      </c>
      <c r="C5360" s="399" t="s">
        <v>111</v>
      </c>
      <c r="D5360" s="399" t="s">
        <v>40</v>
      </c>
      <c r="E5360" s="399" t="s">
        <v>34</v>
      </c>
      <c r="F5360" s="399">
        <v>0</v>
      </c>
      <c r="G5360" s="399">
        <v>0</v>
      </c>
      <c r="H5360" s="399">
        <v>1</v>
      </c>
      <c r="I5360" s="39"/>
    </row>
    <row r="5361" spans="1:9" x14ac:dyDescent="0.25">
      <c r="A5361" s="421" t="s">
        <v>2606</v>
      </c>
      <c r="B5361" s="422"/>
      <c r="C5361" s="422"/>
      <c r="D5361" s="422"/>
      <c r="E5361" s="422"/>
      <c r="F5361" s="422"/>
      <c r="G5361" s="422"/>
      <c r="H5361" s="422"/>
      <c r="I5361" s="39"/>
    </row>
    <row r="5362" spans="1:9" x14ac:dyDescent="0.25">
      <c r="A5362" s="418" t="s">
        <v>38</v>
      </c>
      <c r="B5362" s="419"/>
      <c r="C5362" s="419"/>
      <c r="D5362" s="419"/>
      <c r="E5362" s="419"/>
      <c r="F5362" s="419"/>
      <c r="G5362" s="419"/>
      <c r="H5362" s="419"/>
      <c r="I5362" s="39"/>
    </row>
    <row r="5363" spans="1:9" ht="40.5" x14ac:dyDescent="0.25">
      <c r="A5363" s="219">
        <v>4251</v>
      </c>
      <c r="B5363" s="219" t="s">
        <v>6082</v>
      </c>
      <c r="C5363" s="219" t="s">
        <v>251</v>
      </c>
      <c r="D5363" s="219" t="s">
        <v>35</v>
      </c>
      <c r="E5363" s="219" t="s">
        <v>34</v>
      </c>
      <c r="F5363" s="219">
        <v>29400000</v>
      </c>
      <c r="G5363" s="219">
        <v>29400000</v>
      </c>
      <c r="H5363" s="219">
        <v>1</v>
      </c>
      <c r="I5363" s="39"/>
    </row>
    <row r="5364" spans="1:9" ht="40.5" x14ac:dyDescent="0.25">
      <c r="A5364" s="167">
        <v>4251</v>
      </c>
      <c r="B5364" s="167" t="s">
        <v>5155</v>
      </c>
      <c r="C5364" s="167" t="s">
        <v>251</v>
      </c>
      <c r="D5364" s="167" t="s">
        <v>35</v>
      </c>
      <c r="E5364" s="167" t="s">
        <v>34</v>
      </c>
      <c r="F5364" s="167">
        <v>70800000</v>
      </c>
      <c r="G5364" s="167">
        <v>70800000</v>
      </c>
      <c r="H5364" s="167">
        <v>1</v>
      </c>
      <c r="I5364" s="39"/>
    </row>
    <row r="5365" spans="1:9" ht="40.5" x14ac:dyDescent="0.25">
      <c r="A5365" s="114">
        <v>4251</v>
      </c>
      <c r="B5365" s="114" t="s">
        <v>4209</v>
      </c>
      <c r="C5365" s="114" t="s">
        <v>251</v>
      </c>
      <c r="D5365" s="114" t="s">
        <v>35</v>
      </c>
      <c r="E5365" s="114" t="s">
        <v>34</v>
      </c>
      <c r="F5365" s="114">
        <v>70621900</v>
      </c>
      <c r="G5365" s="114">
        <v>70621900</v>
      </c>
      <c r="H5365" s="114">
        <v>1</v>
      </c>
      <c r="I5365" s="39"/>
    </row>
    <row r="5366" spans="1:9" x14ac:dyDescent="0.25">
      <c r="A5366" s="418" t="s">
        <v>32</v>
      </c>
      <c r="B5366" s="419"/>
      <c r="C5366" s="419"/>
      <c r="D5366" s="419"/>
      <c r="E5366" s="419"/>
      <c r="F5366" s="419"/>
      <c r="G5366" s="419"/>
      <c r="H5366" s="419"/>
      <c r="I5366" s="39"/>
    </row>
    <row r="5367" spans="1:9" ht="27" x14ac:dyDescent="0.25">
      <c r="A5367" s="242">
        <v>4251</v>
      </c>
      <c r="B5367" s="242" t="s">
        <v>6507</v>
      </c>
      <c r="C5367" s="242" t="s">
        <v>111</v>
      </c>
      <c r="D5367" s="242" t="s">
        <v>40</v>
      </c>
      <c r="E5367" s="242" t="s">
        <v>34</v>
      </c>
      <c r="F5367" s="242">
        <v>1274400</v>
      </c>
      <c r="G5367" s="242">
        <v>1274400</v>
      </c>
      <c r="H5367" s="242">
        <v>1</v>
      </c>
      <c r="I5367" s="39"/>
    </row>
    <row r="5368" spans="1:9" ht="27" x14ac:dyDescent="0.25">
      <c r="A5368" s="225">
        <v>4251</v>
      </c>
      <c r="B5368" s="225" t="s">
        <v>6191</v>
      </c>
      <c r="C5368" s="225" t="s">
        <v>111</v>
      </c>
      <c r="D5368" s="225" t="s">
        <v>40</v>
      </c>
      <c r="E5368" s="225" t="s">
        <v>34</v>
      </c>
      <c r="F5368" s="225">
        <v>600000</v>
      </c>
      <c r="G5368" s="225">
        <v>600000</v>
      </c>
      <c r="H5368" s="225">
        <v>1</v>
      </c>
      <c r="I5368" s="39"/>
    </row>
    <row r="5369" spans="1:9" x14ac:dyDescent="0.25">
      <c r="A5369" s="421" t="s">
        <v>4208</v>
      </c>
      <c r="B5369" s="422"/>
      <c r="C5369" s="422"/>
      <c r="D5369" s="422"/>
      <c r="E5369" s="422"/>
      <c r="F5369" s="422"/>
      <c r="G5369" s="422"/>
      <c r="H5369" s="422"/>
      <c r="I5369" s="39"/>
    </row>
    <row r="5370" spans="1:9" x14ac:dyDescent="0.25">
      <c r="A5370" s="418" t="s">
        <v>38</v>
      </c>
      <c r="B5370" s="419"/>
      <c r="C5370" s="419"/>
      <c r="D5370" s="419"/>
      <c r="E5370" s="419"/>
      <c r="F5370" s="419"/>
      <c r="G5370" s="419"/>
      <c r="H5370" s="419"/>
      <c r="I5370" s="39"/>
    </row>
    <row r="5371" spans="1:9" ht="27" x14ac:dyDescent="0.25">
      <c r="A5371" s="114">
        <v>4251</v>
      </c>
      <c r="B5371" s="114" t="s">
        <v>4207</v>
      </c>
      <c r="C5371" s="114" t="s">
        <v>149</v>
      </c>
      <c r="D5371" s="114" t="s">
        <v>35</v>
      </c>
      <c r="E5371" s="114" t="s">
        <v>34</v>
      </c>
      <c r="F5371" s="114">
        <v>26201750</v>
      </c>
      <c r="G5371" s="114">
        <v>26201750</v>
      </c>
      <c r="H5371" s="114">
        <v>1</v>
      </c>
      <c r="I5371" s="39"/>
    </row>
    <row r="5372" spans="1:9" ht="17.25" customHeight="1" x14ac:dyDescent="0.25">
      <c r="A5372" s="421" t="s">
        <v>2729</v>
      </c>
      <c r="B5372" s="422"/>
      <c r="C5372" s="422"/>
      <c r="D5372" s="422"/>
      <c r="E5372" s="422"/>
      <c r="F5372" s="422"/>
      <c r="G5372" s="422"/>
      <c r="H5372" s="422"/>
      <c r="I5372" s="39"/>
    </row>
    <row r="5373" spans="1:9" x14ac:dyDescent="0.25">
      <c r="A5373" s="418" t="s">
        <v>38</v>
      </c>
      <c r="B5373" s="419"/>
      <c r="C5373" s="419"/>
      <c r="D5373" s="419"/>
      <c r="E5373" s="419"/>
      <c r="F5373" s="419"/>
      <c r="G5373" s="419"/>
      <c r="H5373" s="419"/>
      <c r="I5373" s="39"/>
    </row>
    <row r="5374" spans="1:9" ht="27" x14ac:dyDescent="0.25">
      <c r="A5374" s="412">
        <v>5113</v>
      </c>
      <c r="B5374" s="412" t="s">
        <v>8321</v>
      </c>
      <c r="C5374" s="412" t="s">
        <v>157</v>
      </c>
      <c r="D5374" s="412" t="s">
        <v>35</v>
      </c>
      <c r="E5374" s="412" t="s">
        <v>34</v>
      </c>
      <c r="F5374" s="412">
        <v>0</v>
      </c>
      <c r="G5374" s="412">
        <v>0</v>
      </c>
      <c r="H5374" s="412">
        <v>1</v>
      </c>
      <c r="I5374" s="39"/>
    </row>
    <row r="5375" spans="1:9" ht="27" x14ac:dyDescent="0.25">
      <c r="A5375" s="412">
        <v>5113</v>
      </c>
      <c r="B5375" s="412" t="s">
        <v>8322</v>
      </c>
      <c r="C5375" s="412" t="s">
        <v>157</v>
      </c>
      <c r="D5375" s="412" t="s">
        <v>35</v>
      </c>
      <c r="E5375" s="412" t="s">
        <v>34</v>
      </c>
      <c r="F5375" s="412">
        <v>0</v>
      </c>
      <c r="G5375" s="412">
        <v>0</v>
      </c>
      <c r="H5375" s="412">
        <v>1</v>
      </c>
      <c r="I5375" s="39"/>
    </row>
    <row r="5376" spans="1:9" ht="27" x14ac:dyDescent="0.25">
      <c r="A5376" s="412">
        <v>5113</v>
      </c>
      <c r="B5376" s="412" t="s">
        <v>8323</v>
      </c>
      <c r="C5376" s="412" t="s">
        <v>157</v>
      </c>
      <c r="D5376" s="412" t="s">
        <v>35</v>
      </c>
      <c r="E5376" s="412" t="s">
        <v>34</v>
      </c>
      <c r="F5376" s="412">
        <v>0</v>
      </c>
      <c r="G5376" s="412">
        <v>0</v>
      </c>
      <c r="H5376" s="412">
        <v>1</v>
      </c>
      <c r="I5376" s="39"/>
    </row>
    <row r="5377" spans="1:9" ht="27" x14ac:dyDescent="0.25">
      <c r="A5377" s="412">
        <v>5113</v>
      </c>
      <c r="B5377" s="412" t="s">
        <v>8324</v>
      </c>
      <c r="C5377" s="412" t="s">
        <v>157</v>
      </c>
      <c r="D5377" s="412" t="s">
        <v>35</v>
      </c>
      <c r="E5377" s="412" t="s">
        <v>34</v>
      </c>
      <c r="F5377" s="412">
        <v>0</v>
      </c>
      <c r="G5377" s="412">
        <v>0</v>
      </c>
      <c r="H5377" s="412">
        <v>1</v>
      </c>
      <c r="I5377" s="39"/>
    </row>
    <row r="5378" spans="1:9" ht="27" x14ac:dyDescent="0.25">
      <c r="A5378" s="412">
        <v>5113</v>
      </c>
      <c r="B5378" s="412" t="s">
        <v>8325</v>
      </c>
      <c r="C5378" s="412" t="s">
        <v>157</v>
      </c>
      <c r="D5378" s="412" t="s">
        <v>35</v>
      </c>
      <c r="E5378" s="412" t="s">
        <v>34</v>
      </c>
      <c r="F5378" s="412">
        <v>0</v>
      </c>
      <c r="G5378" s="412">
        <v>0</v>
      </c>
      <c r="H5378" s="412">
        <v>1</v>
      </c>
      <c r="I5378" s="39"/>
    </row>
    <row r="5379" spans="1:9" ht="27" x14ac:dyDescent="0.25">
      <c r="A5379" s="412">
        <v>5113</v>
      </c>
      <c r="B5379" s="412" t="s">
        <v>8326</v>
      </c>
      <c r="C5379" s="412" t="s">
        <v>157</v>
      </c>
      <c r="D5379" s="412" t="s">
        <v>35</v>
      </c>
      <c r="E5379" s="412" t="s">
        <v>34</v>
      </c>
      <c r="F5379" s="412">
        <v>0</v>
      </c>
      <c r="G5379" s="412">
        <v>0</v>
      </c>
      <c r="H5379" s="412">
        <v>1</v>
      </c>
      <c r="I5379" s="39"/>
    </row>
    <row r="5380" spans="1:9" ht="27" x14ac:dyDescent="0.25">
      <c r="A5380" s="412">
        <v>5113</v>
      </c>
      <c r="B5380" s="412" t="s">
        <v>8327</v>
      </c>
      <c r="C5380" s="412" t="s">
        <v>157</v>
      </c>
      <c r="D5380" s="412" t="s">
        <v>35</v>
      </c>
      <c r="E5380" s="412" t="s">
        <v>34</v>
      </c>
      <c r="F5380" s="412">
        <v>0</v>
      </c>
      <c r="G5380" s="412">
        <v>0</v>
      </c>
      <c r="H5380" s="412">
        <v>1</v>
      </c>
      <c r="I5380" s="39"/>
    </row>
    <row r="5381" spans="1:9" ht="27" x14ac:dyDescent="0.25">
      <c r="A5381" s="412">
        <v>5113</v>
      </c>
      <c r="B5381" s="412" t="s">
        <v>8328</v>
      </c>
      <c r="C5381" s="412" t="s">
        <v>157</v>
      </c>
      <c r="D5381" s="412" t="s">
        <v>35</v>
      </c>
      <c r="E5381" s="412" t="s">
        <v>34</v>
      </c>
      <c r="F5381" s="412">
        <v>0</v>
      </c>
      <c r="G5381" s="412">
        <v>0</v>
      </c>
      <c r="H5381" s="412">
        <v>1</v>
      </c>
      <c r="I5381" s="39"/>
    </row>
    <row r="5382" spans="1:9" ht="27" x14ac:dyDescent="0.25">
      <c r="A5382" s="412">
        <v>5113</v>
      </c>
      <c r="B5382" s="412" t="s">
        <v>8153</v>
      </c>
      <c r="C5382" s="412" t="s">
        <v>157</v>
      </c>
      <c r="D5382" s="412" t="s">
        <v>33</v>
      </c>
      <c r="E5382" s="412" t="s">
        <v>34</v>
      </c>
      <c r="F5382" s="412">
        <v>0</v>
      </c>
      <c r="G5382" s="412">
        <v>0</v>
      </c>
      <c r="H5382" s="412">
        <v>1</v>
      </c>
      <c r="I5382" s="39"/>
    </row>
    <row r="5383" spans="1:9" ht="27" x14ac:dyDescent="0.25">
      <c r="A5383" s="412">
        <v>5113</v>
      </c>
      <c r="B5383" s="412" t="s">
        <v>8154</v>
      </c>
      <c r="C5383" s="412" t="s">
        <v>157</v>
      </c>
      <c r="D5383" s="412" t="s">
        <v>33</v>
      </c>
      <c r="E5383" s="412" t="s">
        <v>34</v>
      </c>
      <c r="F5383" s="412">
        <v>0</v>
      </c>
      <c r="G5383" s="412">
        <v>0</v>
      </c>
      <c r="H5383" s="412">
        <v>1</v>
      </c>
      <c r="I5383" s="39"/>
    </row>
    <row r="5384" spans="1:9" ht="27" x14ac:dyDescent="0.25">
      <c r="A5384" s="394">
        <v>5113</v>
      </c>
      <c r="B5384" s="412" t="s">
        <v>8155</v>
      </c>
      <c r="C5384" s="412" t="s">
        <v>157</v>
      </c>
      <c r="D5384" s="412" t="s">
        <v>33</v>
      </c>
      <c r="E5384" s="412" t="s">
        <v>34</v>
      </c>
      <c r="F5384" s="412">
        <v>0</v>
      </c>
      <c r="G5384" s="412">
        <v>0</v>
      </c>
      <c r="H5384" s="412">
        <v>1</v>
      </c>
      <c r="I5384" s="39"/>
    </row>
    <row r="5385" spans="1:9" ht="27" x14ac:dyDescent="0.25">
      <c r="A5385" s="394">
        <v>5113</v>
      </c>
      <c r="B5385" s="394" t="s">
        <v>8156</v>
      </c>
      <c r="C5385" s="394" t="s">
        <v>157</v>
      </c>
      <c r="D5385" s="394" t="s">
        <v>33</v>
      </c>
      <c r="E5385" s="394" t="s">
        <v>34</v>
      </c>
      <c r="F5385" s="394">
        <v>0</v>
      </c>
      <c r="G5385" s="394">
        <v>0</v>
      </c>
      <c r="H5385" s="394">
        <v>1</v>
      </c>
      <c r="I5385" s="39"/>
    </row>
    <row r="5386" spans="1:9" ht="27" x14ac:dyDescent="0.25">
      <c r="A5386" s="394">
        <v>5113</v>
      </c>
      <c r="B5386" s="394" t="s">
        <v>8157</v>
      </c>
      <c r="C5386" s="394" t="s">
        <v>157</v>
      </c>
      <c r="D5386" s="394" t="s">
        <v>33</v>
      </c>
      <c r="E5386" s="394" t="s">
        <v>34</v>
      </c>
      <c r="F5386" s="394">
        <v>0</v>
      </c>
      <c r="G5386" s="394">
        <v>0</v>
      </c>
      <c r="H5386" s="394">
        <v>1</v>
      </c>
      <c r="I5386" s="39"/>
    </row>
    <row r="5387" spans="1:9" ht="27" x14ac:dyDescent="0.25">
      <c r="A5387" s="394">
        <v>5113</v>
      </c>
      <c r="B5387" s="394" t="s">
        <v>8158</v>
      </c>
      <c r="C5387" s="394" t="s">
        <v>157</v>
      </c>
      <c r="D5387" s="394" t="s">
        <v>33</v>
      </c>
      <c r="E5387" s="394" t="s">
        <v>34</v>
      </c>
      <c r="F5387" s="394">
        <v>0</v>
      </c>
      <c r="G5387" s="394">
        <v>0</v>
      </c>
      <c r="H5387" s="394">
        <v>1</v>
      </c>
      <c r="I5387" s="39"/>
    </row>
    <row r="5388" spans="1:9" ht="27" x14ac:dyDescent="0.25">
      <c r="A5388" s="394">
        <v>5113</v>
      </c>
      <c r="B5388" s="394" t="s">
        <v>8159</v>
      </c>
      <c r="C5388" s="394" t="s">
        <v>157</v>
      </c>
      <c r="D5388" s="394" t="s">
        <v>33</v>
      </c>
      <c r="E5388" s="394" t="s">
        <v>34</v>
      </c>
      <c r="F5388" s="394">
        <v>0</v>
      </c>
      <c r="G5388" s="394">
        <v>0</v>
      </c>
      <c r="H5388" s="394">
        <v>1</v>
      </c>
      <c r="I5388" s="39"/>
    </row>
    <row r="5389" spans="1:9" ht="27" x14ac:dyDescent="0.25">
      <c r="A5389" s="394">
        <v>5113</v>
      </c>
      <c r="B5389" s="394" t="s">
        <v>8160</v>
      </c>
      <c r="C5389" s="394" t="s">
        <v>157</v>
      </c>
      <c r="D5389" s="394" t="s">
        <v>33</v>
      </c>
      <c r="E5389" s="394" t="s">
        <v>34</v>
      </c>
      <c r="F5389" s="394">
        <v>0</v>
      </c>
      <c r="G5389" s="394">
        <v>0</v>
      </c>
      <c r="H5389" s="394">
        <v>1</v>
      </c>
      <c r="I5389" s="39"/>
    </row>
    <row r="5390" spans="1:9" ht="27" x14ac:dyDescent="0.25">
      <c r="A5390" s="389">
        <v>5113</v>
      </c>
      <c r="B5390" s="394" t="s">
        <v>8012</v>
      </c>
      <c r="C5390" s="394" t="s">
        <v>157</v>
      </c>
      <c r="D5390" s="394" t="s">
        <v>35</v>
      </c>
      <c r="E5390" s="394" t="s">
        <v>34</v>
      </c>
      <c r="F5390" s="394">
        <v>20482950</v>
      </c>
      <c r="G5390" s="394">
        <v>20482950</v>
      </c>
      <c r="H5390" s="394">
        <v>1</v>
      </c>
      <c r="I5390" s="39"/>
    </row>
    <row r="5391" spans="1:9" ht="27" x14ac:dyDescent="0.25">
      <c r="A5391" s="389">
        <v>5113</v>
      </c>
      <c r="B5391" s="389" t="s">
        <v>8013</v>
      </c>
      <c r="C5391" s="389" t="s">
        <v>157</v>
      </c>
      <c r="D5391" s="389" t="s">
        <v>35</v>
      </c>
      <c r="E5391" s="389" t="s">
        <v>34</v>
      </c>
      <c r="F5391" s="389">
        <v>13064760</v>
      </c>
      <c r="G5391" s="389">
        <v>13064760</v>
      </c>
      <c r="H5391" s="389">
        <v>1</v>
      </c>
      <c r="I5391" s="39"/>
    </row>
    <row r="5392" spans="1:9" ht="27" x14ac:dyDescent="0.25">
      <c r="A5392" s="389">
        <v>5113</v>
      </c>
      <c r="B5392" s="389" t="s">
        <v>8014</v>
      </c>
      <c r="C5392" s="389" t="s">
        <v>157</v>
      </c>
      <c r="D5392" s="389" t="s">
        <v>35</v>
      </c>
      <c r="E5392" s="389" t="s">
        <v>34</v>
      </c>
      <c r="F5392" s="389">
        <v>14191290</v>
      </c>
      <c r="G5392" s="389">
        <v>14191290</v>
      </c>
      <c r="H5392" s="389">
        <v>1</v>
      </c>
      <c r="I5392" s="39"/>
    </row>
    <row r="5393" spans="1:9" ht="27" x14ac:dyDescent="0.25">
      <c r="A5393" s="389">
        <v>5113</v>
      </c>
      <c r="B5393" s="389" t="s">
        <v>8015</v>
      </c>
      <c r="C5393" s="389" t="s">
        <v>157</v>
      </c>
      <c r="D5393" s="389" t="s">
        <v>35</v>
      </c>
      <c r="E5393" s="389" t="s">
        <v>34</v>
      </c>
      <c r="F5393" s="389">
        <v>13285650</v>
      </c>
      <c r="G5393" s="389">
        <v>13285650</v>
      </c>
      <c r="H5393" s="389">
        <v>1</v>
      </c>
      <c r="I5393" s="39"/>
    </row>
    <row r="5394" spans="1:9" ht="27" x14ac:dyDescent="0.25">
      <c r="A5394" s="219">
        <v>4251</v>
      </c>
      <c r="B5394" s="389" t="s">
        <v>6084</v>
      </c>
      <c r="C5394" s="389" t="s">
        <v>157</v>
      </c>
      <c r="D5394" s="389" t="s">
        <v>35</v>
      </c>
      <c r="E5394" s="389" t="s">
        <v>34</v>
      </c>
      <c r="F5394" s="389">
        <v>39200000</v>
      </c>
      <c r="G5394" s="389">
        <v>39200000</v>
      </c>
      <c r="H5394" s="389">
        <v>1</v>
      </c>
      <c r="I5394" s="39"/>
    </row>
    <row r="5395" spans="1:9" ht="27" x14ac:dyDescent="0.25">
      <c r="A5395" s="389">
        <v>4251</v>
      </c>
      <c r="B5395" s="389" t="s">
        <v>4206</v>
      </c>
      <c r="C5395" s="389" t="s">
        <v>157</v>
      </c>
      <c r="D5395" s="389" t="s">
        <v>35</v>
      </c>
      <c r="E5395" s="389" t="s">
        <v>34</v>
      </c>
      <c r="F5395" s="389">
        <v>9800000</v>
      </c>
      <c r="G5395" s="389">
        <v>9800000</v>
      </c>
      <c r="H5395" s="389">
        <v>1</v>
      </c>
      <c r="I5395" s="39"/>
    </row>
    <row r="5396" spans="1:9" x14ac:dyDescent="0.25">
      <c r="A5396" s="418" t="s">
        <v>32</v>
      </c>
      <c r="B5396" s="419"/>
      <c r="C5396" s="419"/>
      <c r="D5396" s="419"/>
      <c r="E5396" s="419"/>
      <c r="F5396" s="419"/>
      <c r="G5396" s="419"/>
      <c r="H5396" s="419"/>
      <c r="I5396" s="39"/>
    </row>
    <row r="5397" spans="1:9" ht="27" x14ac:dyDescent="0.25">
      <c r="A5397" s="394">
        <v>5113</v>
      </c>
      <c r="B5397" s="394" t="s">
        <v>8176</v>
      </c>
      <c r="C5397" s="394" t="s">
        <v>111</v>
      </c>
      <c r="D5397" s="394" t="s">
        <v>40</v>
      </c>
      <c r="E5397" s="394" t="s">
        <v>34</v>
      </c>
      <c r="F5397" s="394">
        <v>401064</v>
      </c>
      <c r="G5397" s="394">
        <v>401064</v>
      </c>
      <c r="H5397" s="394">
        <v>1</v>
      </c>
      <c r="I5397" s="39"/>
    </row>
    <row r="5398" spans="1:9" ht="27" x14ac:dyDescent="0.25">
      <c r="A5398" s="394">
        <v>5113</v>
      </c>
      <c r="B5398" s="394" t="s">
        <v>8177</v>
      </c>
      <c r="C5398" s="394" t="s">
        <v>111</v>
      </c>
      <c r="D5398" s="394" t="s">
        <v>40</v>
      </c>
      <c r="E5398" s="394" t="s">
        <v>34</v>
      </c>
      <c r="F5398" s="394">
        <v>260136</v>
      </c>
      <c r="G5398" s="394">
        <v>260136</v>
      </c>
      <c r="H5398" s="394">
        <v>1</v>
      </c>
      <c r="I5398" s="39"/>
    </row>
    <row r="5399" spans="1:9" ht="27" x14ac:dyDescent="0.25">
      <c r="A5399" s="394">
        <v>5113</v>
      </c>
      <c r="B5399" s="394" t="s">
        <v>8178</v>
      </c>
      <c r="C5399" s="394" t="s">
        <v>111</v>
      </c>
      <c r="D5399" s="394" t="s">
        <v>40</v>
      </c>
      <c r="E5399" s="394" t="s">
        <v>34</v>
      </c>
      <c r="F5399" s="394">
        <v>277872</v>
      </c>
      <c r="G5399" s="394">
        <v>277872</v>
      </c>
      <c r="H5399" s="394">
        <v>1</v>
      </c>
      <c r="I5399" s="39"/>
    </row>
    <row r="5400" spans="1:9" ht="27" x14ac:dyDescent="0.25">
      <c r="A5400" s="394">
        <v>5113</v>
      </c>
      <c r="B5400" s="394" t="s">
        <v>8179</v>
      </c>
      <c r="C5400" s="394" t="s">
        <v>111</v>
      </c>
      <c r="D5400" s="394" t="s">
        <v>40</v>
      </c>
      <c r="E5400" s="394" t="s">
        <v>34</v>
      </c>
      <c r="F5400" s="394">
        <v>255816</v>
      </c>
      <c r="G5400" s="394">
        <v>255816</v>
      </c>
      <c r="H5400" s="394">
        <v>1</v>
      </c>
      <c r="I5400" s="39"/>
    </row>
    <row r="5401" spans="1:9" ht="27" x14ac:dyDescent="0.25">
      <c r="A5401" s="394">
        <v>5113</v>
      </c>
      <c r="B5401" s="394" t="s">
        <v>8161</v>
      </c>
      <c r="C5401" s="394" t="s">
        <v>61</v>
      </c>
      <c r="D5401" s="394" t="s">
        <v>33</v>
      </c>
      <c r="E5401" s="394" t="s">
        <v>34</v>
      </c>
      <c r="F5401" s="394">
        <v>0</v>
      </c>
      <c r="G5401" s="394">
        <v>0</v>
      </c>
      <c r="H5401" s="394">
        <v>1</v>
      </c>
      <c r="I5401" s="39"/>
    </row>
    <row r="5402" spans="1:9" ht="27" x14ac:dyDescent="0.25">
      <c r="A5402" s="394">
        <v>5113</v>
      </c>
      <c r="B5402" s="394" t="s">
        <v>8162</v>
      </c>
      <c r="C5402" s="394" t="s">
        <v>61</v>
      </c>
      <c r="D5402" s="394" t="s">
        <v>33</v>
      </c>
      <c r="E5402" s="394" t="s">
        <v>34</v>
      </c>
      <c r="F5402" s="394">
        <v>0</v>
      </c>
      <c r="G5402" s="394">
        <v>0</v>
      </c>
      <c r="H5402" s="394">
        <v>1</v>
      </c>
      <c r="I5402" s="39"/>
    </row>
    <row r="5403" spans="1:9" ht="27" x14ac:dyDescent="0.25">
      <c r="A5403" s="394">
        <v>5113</v>
      </c>
      <c r="B5403" s="394" t="s">
        <v>8163</v>
      </c>
      <c r="C5403" s="394" t="s">
        <v>61</v>
      </c>
      <c r="D5403" s="394" t="s">
        <v>33</v>
      </c>
      <c r="E5403" s="394" t="s">
        <v>34</v>
      </c>
      <c r="F5403" s="394">
        <v>0</v>
      </c>
      <c r="G5403" s="394">
        <v>0</v>
      </c>
      <c r="H5403" s="394">
        <v>1</v>
      </c>
      <c r="I5403" s="39"/>
    </row>
    <row r="5404" spans="1:9" ht="27" x14ac:dyDescent="0.25">
      <c r="A5404" s="394">
        <v>5113</v>
      </c>
      <c r="B5404" s="394" t="s">
        <v>8164</v>
      </c>
      <c r="C5404" s="394" t="s">
        <v>61</v>
      </c>
      <c r="D5404" s="394" t="s">
        <v>33</v>
      </c>
      <c r="E5404" s="394" t="s">
        <v>34</v>
      </c>
      <c r="F5404" s="394">
        <v>0</v>
      </c>
      <c r="G5404" s="394">
        <v>0</v>
      </c>
      <c r="H5404" s="394">
        <v>1</v>
      </c>
      <c r="I5404" s="39"/>
    </row>
    <row r="5405" spans="1:9" ht="27" x14ac:dyDescent="0.25">
      <c r="A5405" s="394">
        <v>5113</v>
      </c>
      <c r="B5405" s="394" t="s">
        <v>8165</v>
      </c>
      <c r="C5405" s="394" t="s">
        <v>61</v>
      </c>
      <c r="D5405" s="394" t="s">
        <v>33</v>
      </c>
      <c r="E5405" s="394" t="s">
        <v>34</v>
      </c>
      <c r="F5405" s="394">
        <v>0</v>
      </c>
      <c r="G5405" s="394">
        <v>0</v>
      </c>
      <c r="H5405" s="394">
        <v>1</v>
      </c>
      <c r="I5405" s="39"/>
    </row>
    <row r="5406" spans="1:9" ht="27" x14ac:dyDescent="0.25">
      <c r="A5406" s="394">
        <v>5113</v>
      </c>
      <c r="B5406" s="394" t="s">
        <v>8166</v>
      </c>
      <c r="C5406" s="394" t="s">
        <v>61</v>
      </c>
      <c r="D5406" s="394" t="s">
        <v>33</v>
      </c>
      <c r="E5406" s="394" t="s">
        <v>34</v>
      </c>
      <c r="F5406" s="394">
        <v>0</v>
      </c>
      <c r="G5406" s="394">
        <v>0</v>
      </c>
      <c r="H5406" s="394">
        <v>1</v>
      </c>
      <c r="I5406" s="39"/>
    </row>
    <row r="5407" spans="1:9" ht="27" x14ac:dyDescent="0.25">
      <c r="A5407" s="394">
        <v>5113</v>
      </c>
      <c r="B5407" s="394" t="s">
        <v>8167</v>
      </c>
      <c r="C5407" s="394" t="s">
        <v>61</v>
      </c>
      <c r="D5407" s="394" t="s">
        <v>33</v>
      </c>
      <c r="E5407" s="394" t="s">
        <v>34</v>
      </c>
      <c r="F5407" s="394">
        <v>0</v>
      </c>
      <c r="G5407" s="394">
        <v>0</v>
      </c>
      <c r="H5407" s="394">
        <v>1</v>
      </c>
      <c r="I5407" s="39"/>
    </row>
    <row r="5408" spans="1:9" ht="27" x14ac:dyDescent="0.25">
      <c r="A5408" s="394">
        <v>5113</v>
      </c>
      <c r="B5408" s="394" t="s">
        <v>8168</v>
      </c>
      <c r="C5408" s="394" t="s">
        <v>61</v>
      </c>
      <c r="D5408" s="394" t="s">
        <v>33</v>
      </c>
      <c r="E5408" s="394" t="s">
        <v>34</v>
      </c>
      <c r="F5408" s="394">
        <v>0</v>
      </c>
      <c r="G5408" s="394">
        <v>0</v>
      </c>
      <c r="H5408" s="394">
        <v>1</v>
      </c>
      <c r="I5408" s="39"/>
    </row>
    <row r="5409" spans="1:9" ht="27" x14ac:dyDescent="0.25">
      <c r="A5409" s="394">
        <v>5113</v>
      </c>
      <c r="B5409" s="394" t="s">
        <v>8016</v>
      </c>
      <c r="C5409" s="394" t="s">
        <v>61</v>
      </c>
      <c r="D5409" s="394" t="s">
        <v>33</v>
      </c>
      <c r="E5409" s="394" t="s">
        <v>34</v>
      </c>
      <c r="F5409" s="394">
        <v>120324</v>
      </c>
      <c r="G5409" s="394">
        <v>120324</v>
      </c>
      <c r="H5409" s="394">
        <v>1</v>
      </c>
      <c r="I5409" s="39"/>
    </row>
    <row r="5410" spans="1:9" ht="27" x14ac:dyDescent="0.25">
      <c r="A5410" s="389">
        <v>5113</v>
      </c>
      <c r="B5410" s="394" t="s">
        <v>8017</v>
      </c>
      <c r="C5410" s="394" t="s">
        <v>61</v>
      </c>
      <c r="D5410" s="394" t="s">
        <v>33</v>
      </c>
      <c r="E5410" s="394" t="s">
        <v>34</v>
      </c>
      <c r="F5410" s="394">
        <v>76740</v>
      </c>
      <c r="G5410" s="394">
        <v>76740</v>
      </c>
      <c r="H5410" s="394">
        <v>1</v>
      </c>
      <c r="I5410" s="39"/>
    </row>
    <row r="5411" spans="1:9" ht="27" x14ac:dyDescent="0.25">
      <c r="A5411" s="389">
        <v>5113</v>
      </c>
      <c r="B5411" s="389" t="s">
        <v>8018</v>
      </c>
      <c r="C5411" s="389" t="s">
        <v>61</v>
      </c>
      <c r="D5411" s="389" t="s">
        <v>33</v>
      </c>
      <c r="E5411" s="389" t="s">
        <v>34</v>
      </c>
      <c r="F5411" s="389">
        <v>83364</v>
      </c>
      <c r="G5411" s="389">
        <v>83364</v>
      </c>
      <c r="H5411" s="389">
        <v>1</v>
      </c>
      <c r="I5411" s="39"/>
    </row>
    <row r="5412" spans="1:9" ht="27" x14ac:dyDescent="0.25">
      <c r="A5412" s="389">
        <v>5113</v>
      </c>
      <c r="B5412" s="389" t="s">
        <v>8019</v>
      </c>
      <c r="C5412" s="389" t="s">
        <v>61</v>
      </c>
      <c r="D5412" s="389" t="s">
        <v>33</v>
      </c>
      <c r="E5412" s="389" t="s">
        <v>34</v>
      </c>
      <c r="F5412" s="389">
        <v>78036</v>
      </c>
      <c r="G5412" s="389">
        <v>78036</v>
      </c>
      <c r="H5412" s="389">
        <v>1</v>
      </c>
      <c r="I5412" s="39"/>
    </row>
    <row r="5413" spans="1:9" ht="27" x14ac:dyDescent="0.25">
      <c r="A5413" s="227">
        <v>4251</v>
      </c>
      <c r="B5413" s="389" t="s">
        <v>6196</v>
      </c>
      <c r="C5413" s="389" t="s">
        <v>111</v>
      </c>
      <c r="D5413" s="389" t="s">
        <v>40</v>
      </c>
      <c r="E5413" s="389" t="s">
        <v>34</v>
      </c>
      <c r="F5413" s="389">
        <v>800000</v>
      </c>
      <c r="G5413" s="389">
        <v>800000</v>
      </c>
      <c r="H5413" s="389">
        <v>1</v>
      </c>
      <c r="I5413" s="39"/>
    </row>
    <row r="5414" spans="1:9" ht="27" x14ac:dyDescent="0.25">
      <c r="A5414" s="227">
        <v>4251</v>
      </c>
      <c r="B5414" s="227" t="s">
        <v>4587</v>
      </c>
      <c r="C5414" s="227" t="s">
        <v>111</v>
      </c>
      <c r="D5414" s="227" t="s">
        <v>40</v>
      </c>
      <c r="E5414" s="227" t="s">
        <v>34</v>
      </c>
      <c r="F5414" s="227">
        <v>200000</v>
      </c>
      <c r="G5414" s="227">
        <v>200000</v>
      </c>
      <c r="H5414" s="227">
        <v>1</v>
      </c>
      <c r="I5414" s="39"/>
    </row>
    <row r="5415" spans="1:9" ht="17.25" customHeight="1" x14ac:dyDescent="0.25">
      <c r="A5415" s="421" t="s">
        <v>2620</v>
      </c>
      <c r="B5415" s="422"/>
      <c r="C5415" s="422"/>
      <c r="D5415" s="422"/>
      <c r="E5415" s="422"/>
      <c r="F5415" s="422"/>
      <c r="G5415" s="422"/>
      <c r="H5415" s="422"/>
      <c r="I5415" s="39"/>
    </row>
    <row r="5416" spans="1:9" x14ac:dyDescent="0.25">
      <c r="A5416" s="418" t="s">
        <v>38</v>
      </c>
      <c r="B5416" s="419"/>
      <c r="C5416" s="419"/>
      <c r="D5416" s="419"/>
      <c r="E5416" s="419"/>
      <c r="F5416" s="419"/>
      <c r="G5416" s="419"/>
      <c r="H5416" s="419"/>
      <c r="I5416" s="39"/>
    </row>
    <row r="5417" spans="1:9" ht="27" x14ac:dyDescent="0.25">
      <c r="A5417" s="74">
        <v>4861</v>
      </c>
      <c r="B5417" s="74" t="s">
        <v>3097</v>
      </c>
      <c r="C5417" s="74" t="s">
        <v>104</v>
      </c>
      <c r="D5417" s="74" t="s">
        <v>40</v>
      </c>
      <c r="E5417" s="74" t="s">
        <v>34</v>
      </c>
      <c r="F5417" s="74">
        <v>63700000</v>
      </c>
      <c r="G5417" s="74">
        <f>F5417*H5417</f>
        <v>63700000</v>
      </c>
      <c r="H5417" s="74">
        <v>1</v>
      </c>
      <c r="I5417" s="39"/>
    </row>
    <row r="5418" spans="1:9" x14ac:dyDescent="0.25">
      <c r="A5418" s="421" t="s">
        <v>2696</v>
      </c>
      <c r="B5418" s="422"/>
      <c r="C5418" s="422"/>
      <c r="D5418" s="422"/>
      <c r="E5418" s="422"/>
      <c r="F5418" s="422"/>
      <c r="G5418" s="422"/>
      <c r="H5418" s="422"/>
      <c r="I5418" s="39"/>
    </row>
    <row r="5419" spans="1:9" x14ac:dyDescent="0.25">
      <c r="A5419" s="418" t="s">
        <v>38</v>
      </c>
      <c r="B5419" s="419"/>
      <c r="C5419" s="419"/>
      <c r="D5419" s="419"/>
      <c r="E5419" s="419"/>
      <c r="F5419" s="419"/>
      <c r="G5419" s="419"/>
      <c r="H5419" s="419"/>
      <c r="I5419" s="39"/>
    </row>
    <row r="5420" spans="1:9" ht="27" x14ac:dyDescent="0.25">
      <c r="A5420" s="10">
        <v>4251</v>
      </c>
      <c r="B5420" s="20" t="s">
        <v>2979</v>
      </c>
      <c r="C5420" s="20" t="s">
        <v>141</v>
      </c>
      <c r="D5420" s="20" t="s">
        <v>37</v>
      </c>
      <c r="E5420" s="20" t="s">
        <v>34</v>
      </c>
      <c r="F5420" s="20">
        <v>0</v>
      </c>
      <c r="G5420" s="20">
        <f>F5420*H5420</f>
        <v>0</v>
      </c>
      <c r="H5420" s="35">
        <v>1</v>
      </c>
      <c r="I5420" s="39"/>
    </row>
    <row r="5421" spans="1:9" x14ac:dyDescent="0.25">
      <c r="A5421" s="421" t="s">
        <v>4204</v>
      </c>
      <c r="B5421" s="422"/>
      <c r="C5421" s="422"/>
      <c r="D5421" s="422"/>
      <c r="E5421" s="422"/>
      <c r="F5421" s="422"/>
      <c r="G5421" s="422"/>
      <c r="H5421" s="422"/>
      <c r="I5421" s="39"/>
    </row>
    <row r="5422" spans="1:9" x14ac:dyDescent="0.25">
      <c r="A5422" s="418" t="s">
        <v>38</v>
      </c>
      <c r="B5422" s="419"/>
      <c r="C5422" s="419"/>
      <c r="D5422" s="419"/>
      <c r="E5422" s="419"/>
      <c r="F5422" s="419"/>
      <c r="G5422" s="419"/>
      <c r="H5422" s="419"/>
      <c r="I5422" s="39"/>
    </row>
    <row r="5423" spans="1:9" ht="27" x14ac:dyDescent="0.25">
      <c r="A5423" s="114">
        <v>4252</v>
      </c>
      <c r="B5423" s="114" t="s">
        <v>4205</v>
      </c>
      <c r="C5423" s="114" t="s">
        <v>157</v>
      </c>
      <c r="D5423" s="114" t="s">
        <v>35</v>
      </c>
      <c r="E5423" s="114" t="s">
        <v>34</v>
      </c>
      <c r="F5423" s="114">
        <v>19600000</v>
      </c>
      <c r="G5423" s="114">
        <v>19600000</v>
      </c>
      <c r="H5423" s="114">
        <v>1</v>
      </c>
      <c r="I5423" s="39"/>
    </row>
    <row r="5424" spans="1:9" ht="13.5" customHeight="1" x14ac:dyDescent="0.25">
      <c r="A5424" s="421" t="s">
        <v>3399</v>
      </c>
      <c r="B5424" s="422"/>
      <c r="C5424" s="422"/>
      <c r="D5424" s="422"/>
      <c r="E5424" s="422"/>
      <c r="F5424" s="422"/>
      <c r="G5424" s="422"/>
      <c r="H5424" s="422"/>
      <c r="I5424" s="39"/>
    </row>
    <row r="5425" spans="1:9" x14ac:dyDescent="0.25">
      <c r="A5425" s="418" t="s">
        <v>32</v>
      </c>
      <c r="B5425" s="419"/>
      <c r="C5425" s="419"/>
      <c r="D5425" s="419"/>
      <c r="E5425" s="419"/>
      <c r="F5425" s="419"/>
      <c r="G5425" s="419"/>
      <c r="H5425" s="419"/>
      <c r="I5425" s="39"/>
    </row>
    <row r="5426" spans="1:9" ht="27" x14ac:dyDescent="0.25">
      <c r="A5426" s="390">
        <v>5113</v>
      </c>
      <c r="B5426" s="390" t="s">
        <v>7963</v>
      </c>
      <c r="C5426" s="390" t="s">
        <v>111</v>
      </c>
      <c r="D5426" s="390" t="s">
        <v>40</v>
      </c>
      <c r="E5426" s="390" t="s">
        <v>34</v>
      </c>
      <c r="F5426" s="390">
        <v>712580</v>
      </c>
      <c r="G5426" s="390">
        <v>712580</v>
      </c>
      <c r="H5426" s="390">
        <v>1</v>
      </c>
      <c r="I5426" s="39"/>
    </row>
    <row r="5427" spans="1:9" ht="27" x14ac:dyDescent="0.25">
      <c r="A5427" s="390">
        <v>5113</v>
      </c>
      <c r="B5427" s="390" t="s">
        <v>7964</v>
      </c>
      <c r="C5427" s="390" t="s">
        <v>111</v>
      </c>
      <c r="D5427" s="390" t="s">
        <v>40</v>
      </c>
      <c r="E5427" s="390" t="s">
        <v>34</v>
      </c>
      <c r="F5427" s="390">
        <v>1153210</v>
      </c>
      <c r="G5427" s="390">
        <v>1153210</v>
      </c>
      <c r="H5427" s="390">
        <v>1</v>
      </c>
      <c r="I5427" s="39"/>
    </row>
    <row r="5428" spans="1:9" ht="27" x14ac:dyDescent="0.25">
      <c r="A5428" s="390">
        <v>5113</v>
      </c>
      <c r="B5428" s="390" t="s">
        <v>7965</v>
      </c>
      <c r="C5428" s="390" t="s">
        <v>111</v>
      </c>
      <c r="D5428" s="390" t="s">
        <v>40</v>
      </c>
      <c r="E5428" s="390" t="s">
        <v>34</v>
      </c>
      <c r="F5428" s="390">
        <v>480900</v>
      </c>
      <c r="G5428" s="390">
        <v>480900</v>
      </c>
      <c r="H5428" s="390">
        <v>1</v>
      </c>
      <c r="I5428" s="39"/>
    </row>
    <row r="5429" spans="1:9" ht="27" x14ac:dyDescent="0.25">
      <c r="A5429" s="390">
        <v>5113</v>
      </c>
      <c r="B5429" s="390" t="s">
        <v>7966</v>
      </c>
      <c r="C5429" s="390" t="s">
        <v>111</v>
      </c>
      <c r="D5429" s="390" t="s">
        <v>40</v>
      </c>
      <c r="E5429" s="390" t="s">
        <v>34</v>
      </c>
      <c r="F5429" s="390">
        <v>637064</v>
      </c>
      <c r="G5429" s="390">
        <v>637064</v>
      </c>
      <c r="H5429" s="390">
        <v>1</v>
      </c>
      <c r="I5429" s="39"/>
    </row>
    <row r="5430" spans="1:9" ht="27" x14ac:dyDescent="0.25">
      <c r="A5430" s="390">
        <v>5113</v>
      </c>
      <c r="B5430" s="390" t="s">
        <v>7967</v>
      </c>
      <c r="C5430" s="390" t="s">
        <v>111</v>
      </c>
      <c r="D5430" s="390" t="s">
        <v>40</v>
      </c>
      <c r="E5430" s="390" t="s">
        <v>34</v>
      </c>
      <c r="F5430" s="390">
        <v>400130</v>
      </c>
      <c r="G5430" s="390">
        <v>400130</v>
      </c>
      <c r="H5430" s="390">
        <v>1</v>
      </c>
      <c r="I5430" s="39"/>
    </row>
    <row r="5431" spans="1:9" ht="27" x14ac:dyDescent="0.25">
      <c r="A5431" s="390">
        <v>5113</v>
      </c>
      <c r="B5431" s="390" t="s">
        <v>7968</v>
      </c>
      <c r="C5431" s="390" t="s">
        <v>111</v>
      </c>
      <c r="D5431" s="390" t="s">
        <v>40</v>
      </c>
      <c r="E5431" s="390" t="s">
        <v>34</v>
      </c>
      <c r="F5431" s="390">
        <v>555610</v>
      </c>
      <c r="G5431" s="390">
        <v>555610</v>
      </c>
      <c r="H5431" s="390">
        <v>1</v>
      </c>
      <c r="I5431" s="39"/>
    </row>
    <row r="5432" spans="1:9" ht="27" x14ac:dyDescent="0.25">
      <c r="A5432" s="390">
        <v>5113</v>
      </c>
      <c r="B5432" s="390" t="s">
        <v>7969</v>
      </c>
      <c r="C5432" s="390" t="s">
        <v>111</v>
      </c>
      <c r="D5432" s="390" t="s">
        <v>40</v>
      </c>
      <c r="E5432" s="390" t="s">
        <v>34</v>
      </c>
      <c r="F5432" s="390">
        <v>1018350</v>
      </c>
      <c r="G5432" s="390">
        <v>1018350</v>
      </c>
      <c r="H5432" s="390">
        <v>1</v>
      </c>
      <c r="I5432" s="39"/>
    </row>
    <row r="5433" spans="1:9" ht="27" x14ac:dyDescent="0.25">
      <c r="A5433" s="390">
        <v>5113</v>
      </c>
      <c r="B5433" s="390" t="s">
        <v>3400</v>
      </c>
      <c r="C5433" s="390" t="s">
        <v>111</v>
      </c>
      <c r="D5433" s="390" t="s">
        <v>37</v>
      </c>
      <c r="E5433" s="390" t="s">
        <v>34</v>
      </c>
      <c r="F5433" s="390">
        <v>0</v>
      </c>
      <c r="G5433" s="390">
        <f>F5433*H5433</f>
        <v>0</v>
      </c>
      <c r="H5433" s="390">
        <v>1</v>
      </c>
      <c r="I5433" s="39"/>
    </row>
    <row r="5434" spans="1:9" x14ac:dyDescent="0.25">
      <c r="A5434" s="421" t="s">
        <v>4086</v>
      </c>
      <c r="B5434" s="422"/>
      <c r="C5434" s="422"/>
      <c r="D5434" s="422"/>
      <c r="E5434" s="422"/>
      <c r="F5434" s="422"/>
      <c r="G5434" s="422"/>
      <c r="H5434" s="422"/>
      <c r="I5434" s="39"/>
    </row>
    <row r="5435" spans="1:9" x14ac:dyDescent="0.25">
      <c r="A5435" s="418" t="s">
        <v>38</v>
      </c>
      <c r="B5435" s="419"/>
      <c r="C5435" s="419"/>
      <c r="D5435" s="419"/>
      <c r="E5435" s="419"/>
      <c r="F5435" s="419"/>
      <c r="G5435" s="419"/>
      <c r="H5435" s="419"/>
      <c r="I5435" s="39"/>
    </row>
    <row r="5436" spans="1:9" ht="27" x14ac:dyDescent="0.25">
      <c r="A5436" s="20">
        <v>4861</v>
      </c>
      <c r="B5436" s="20" t="s">
        <v>7686</v>
      </c>
      <c r="C5436" s="20" t="s">
        <v>104</v>
      </c>
      <c r="D5436" s="20" t="s">
        <v>35</v>
      </c>
      <c r="E5436" s="20" t="s">
        <v>34</v>
      </c>
      <c r="F5436" s="20">
        <v>0</v>
      </c>
      <c r="G5436" s="20">
        <v>0</v>
      </c>
      <c r="H5436" s="20">
        <v>1</v>
      </c>
      <c r="I5436" s="39"/>
    </row>
    <row r="5437" spans="1:9" ht="27" x14ac:dyDescent="0.25">
      <c r="A5437" s="20">
        <v>4861</v>
      </c>
      <c r="B5437" s="20" t="s">
        <v>4087</v>
      </c>
      <c r="C5437" s="20" t="s">
        <v>104</v>
      </c>
      <c r="D5437" s="20" t="s">
        <v>35</v>
      </c>
      <c r="E5437" s="20" t="s">
        <v>34</v>
      </c>
      <c r="F5437" s="20">
        <v>63830000</v>
      </c>
      <c r="G5437" s="20">
        <v>63830000</v>
      </c>
      <c r="H5437" s="20">
        <v>1</v>
      </c>
      <c r="I5437" s="39"/>
    </row>
    <row r="5438" spans="1:9" ht="15" customHeight="1" x14ac:dyDescent="0.25">
      <c r="A5438" s="421" t="s">
        <v>2999</v>
      </c>
      <c r="B5438" s="422"/>
      <c r="C5438" s="422"/>
      <c r="D5438" s="422"/>
      <c r="E5438" s="422"/>
      <c r="F5438" s="422"/>
      <c r="G5438" s="422"/>
      <c r="H5438" s="422"/>
      <c r="I5438" s="39"/>
    </row>
    <row r="5439" spans="1:9" x14ac:dyDescent="0.25">
      <c r="A5439" s="418" t="s">
        <v>38</v>
      </c>
      <c r="B5439" s="419"/>
      <c r="C5439" s="419"/>
      <c r="D5439" s="419"/>
      <c r="E5439" s="419"/>
      <c r="F5439" s="419"/>
      <c r="G5439" s="419"/>
      <c r="H5439" s="419"/>
      <c r="I5439" s="39"/>
    </row>
    <row r="5440" spans="1:9" ht="27" x14ac:dyDescent="0.25">
      <c r="A5440" s="389">
        <v>5113</v>
      </c>
      <c r="B5440" s="389" t="s">
        <v>7999</v>
      </c>
      <c r="C5440" s="389" t="s">
        <v>149</v>
      </c>
      <c r="D5440" s="389" t="s">
        <v>35</v>
      </c>
      <c r="E5440" s="389" t="s">
        <v>34</v>
      </c>
      <c r="F5440" s="389">
        <v>5239500</v>
      </c>
      <c r="G5440" s="389">
        <v>5239500</v>
      </c>
      <c r="H5440" s="389">
        <v>1</v>
      </c>
      <c r="I5440" s="39"/>
    </row>
    <row r="5441" spans="1:9" ht="27" x14ac:dyDescent="0.25">
      <c r="A5441" s="389">
        <v>5113</v>
      </c>
      <c r="B5441" s="389" t="s">
        <v>8000</v>
      </c>
      <c r="C5441" s="389" t="s">
        <v>149</v>
      </c>
      <c r="D5441" s="389" t="s">
        <v>35</v>
      </c>
      <c r="E5441" s="389" t="s">
        <v>34</v>
      </c>
      <c r="F5441" s="389">
        <v>5795000</v>
      </c>
      <c r="G5441" s="389">
        <v>5795000</v>
      </c>
      <c r="H5441" s="389">
        <v>1</v>
      </c>
      <c r="I5441" s="39"/>
    </row>
    <row r="5442" spans="1:9" ht="27" x14ac:dyDescent="0.25">
      <c r="A5442" s="389">
        <v>5113</v>
      </c>
      <c r="B5442" s="389" t="s">
        <v>8001</v>
      </c>
      <c r="C5442" s="389" t="s">
        <v>149</v>
      </c>
      <c r="D5442" s="389" t="s">
        <v>35</v>
      </c>
      <c r="E5442" s="389" t="s">
        <v>34</v>
      </c>
      <c r="F5442" s="389">
        <v>7736100</v>
      </c>
      <c r="G5442" s="389">
        <v>7736100</v>
      </c>
      <c r="H5442" s="389">
        <v>1</v>
      </c>
      <c r="I5442" s="39"/>
    </row>
    <row r="5443" spans="1:9" ht="27" x14ac:dyDescent="0.25">
      <c r="A5443" s="389">
        <v>5113</v>
      </c>
      <c r="B5443" s="389" t="s">
        <v>8002</v>
      </c>
      <c r="C5443" s="389" t="s">
        <v>149</v>
      </c>
      <c r="D5443" s="389" t="s">
        <v>35</v>
      </c>
      <c r="E5443" s="389" t="s">
        <v>34</v>
      </c>
      <c r="F5443" s="389">
        <v>8024000</v>
      </c>
      <c r="G5443" s="389">
        <v>8024000</v>
      </c>
      <c r="H5443" s="389">
        <v>1</v>
      </c>
      <c r="I5443" s="39"/>
    </row>
    <row r="5444" spans="1:9" ht="27" x14ac:dyDescent="0.25">
      <c r="A5444" s="389">
        <v>5113</v>
      </c>
      <c r="B5444" s="389" t="s">
        <v>8003</v>
      </c>
      <c r="C5444" s="389" t="s">
        <v>149</v>
      </c>
      <c r="D5444" s="389" t="s">
        <v>35</v>
      </c>
      <c r="E5444" s="389" t="s">
        <v>34</v>
      </c>
      <c r="F5444" s="389">
        <v>3574100</v>
      </c>
      <c r="G5444" s="389">
        <v>3574100</v>
      </c>
      <c r="H5444" s="389">
        <v>1</v>
      </c>
      <c r="I5444" s="39"/>
    </row>
    <row r="5445" spans="1:9" ht="27" x14ac:dyDescent="0.25">
      <c r="A5445" s="389">
        <v>5113</v>
      </c>
      <c r="B5445" s="389" t="s">
        <v>8004</v>
      </c>
      <c r="C5445" s="389" t="s">
        <v>149</v>
      </c>
      <c r="D5445" s="389" t="s">
        <v>35</v>
      </c>
      <c r="E5445" s="389" t="s">
        <v>34</v>
      </c>
      <c r="F5445" s="389">
        <v>22726500</v>
      </c>
      <c r="G5445" s="389">
        <v>22726500</v>
      </c>
      <c r="H5445" s="389">
        <v>1</v>
      </c>
      <c r="I5445" s="39"/>
    </row>
    <row r="5446" spans="1:9" ht="27" x14ac:dyDescent="0.25">
      <c r="A5446" s="389">
        <v>5113</v>
      </c>
      <c r="B5446" s="389" t="s">
        <v>8005</v>
      </c>
      <c r="C5446" s="389" t="s">
        <v>149</v>
      </c>
      <c r="D5446" s="389" t="s">
        <v>35</v>
      </c>
      <c r="E5446" s="389" t="s">
        <v>34</v>
      </c>
      <c r="F5446" s="389">
        <v>6126000</v>
      </c>
      <c r="G5446" s="389">
        <v>6126000</v>
      </c>
      <c r="H5446" s="389">
        <v>1</v>
      </c>
      <c r="I5446" s="39"/>
    </row>
    <row r="5447" spans="1:9" ht="27" x14ac:dyDescent="0.25">
      <c r="A5447" s="389">
        <v>5113</v>
      </c>
      <c r="B5447" s="389" t="s">
        <v>8006</v>
      </c>
      <c r="C5447" s="389" t="s">
        <v>149</v>
      </c>
      <c r="D5447" s="389" t="s">
        <v>35</v>
      </c>
      <c r="E5447" s="389" t="s">
        <v>34</v>
      </c>
      <c r="F5447" s="389">
        <v>11354100</v>
      </c>
      <c r="G5447" s="389">
        <v>11354100</v>
      </c>
      <c r="H5447" s="389">
        <v>1</v>
      </c>
      <c r="I5447" s="39"/>
    </row>
    <row r="5448" spans="1:9" ht="27" x14ac:dyDescent="0.25">
      <c r="A5448" s="389">
        <v>5113</v>
      </c>
      <c r="B5448" s="389" t="s">
        <v>8007</v>
      </c>
      <c r="C5448" s="389" t="s">
        <v>149</v>
      </c>
      <c r="D5448" s="389" t="s">
        <v>35</v>
      </c>
      <c r="E5448" s="389" t="s">
        <v>34</v>
      </c>
      <c r="F5448" s="389">
        <v>7043200</v>
      </c>
      <c r="G5448" s="389">
        <v>7043200</v>
      </c>
      <c r="H5448" s="389">
        <v>1</v>
      </c>
      <c r="I5448" s="39"/>
    </row>
    <row r="5449" spans="1:9" ht="27" x14ac:dyDescent="0.25">
      <c r="A5449" s="389">
        <v>5113</v>
      </c>
      <c r="B5449" s="389" t="s">
        <v>8008</v>
      </c>
      <c r="C5449" s="389" t="s">
        <v>149</v>
      </c>
      <c r="D5449" s="389" t="s">
        <v>35</v>
      </c>
      <c r="E5449" s="389" t="s">
        <v>34</v>
      </c>
      <c r="F5449" s="389">
        <v>10457100</v>
      </c>
      <c r="G5449" s="389">
        <v>10457100</v>
      </c>
      <c r="H5449" s="389">
        <v>1</v>
      </c>
      <c r="I5449" s="39"/>
    </row>
    <row r="5450" spans="1:9" ht="27" x14ac:dyDescent="0.25">
      <c r="A5450" s="389">
        <v>5113</v>
      </c>
      <c r="B5450" s="389" t="s">
        <v>8009</v>
      </c>
      <c r="C5450" s="389" t="s">
        <v>149</v>
      </c>
      <c r="D5450" s="389" t="s">
        <v>35</v>
      </c>
      <c r="E5450" s="389" t="s">
        <v>34</v>
      </c>
      <c r="F5450" s="389">
        <v>34940200</v>
      </c>
      <c r="G5450" s="389">
        <v>34940200</v>
      </c>
      <c r="H5450" s="389">
        <v>1</v>
      </c>
      <c r="I5450" s="39"/>
    </row>
    <row r="5451" spans="1:9" ht="27" x14ac:dyDescent="0.25">
      <c r="A5451" s="389">
        <v>5113</v>
      </c>
      <c r="B5451" s="389" t="s">
        <v>8010</v>
      </c>
      <c r="C5451" s="389" t="s">
        <v>149</v>
      </c>
      <c r="D5451" s="389" t="s">
        <v>35</v>
      </c>
      <c r="E5451" s="389" t="s">
        <v>34</v>
      </c>
      <c r="F5451" s="389">
        <v>9124700</v>
      </c>
      <c r="G5451" s="389">
        <v>9124700</v>
      </c>
      <c r="H5451" s="389">
        <v>1</v>
      </c>
      <c r="I5451" s="39"/>
    </row>
    <row r="5452" spans="1:9" ht="27" x14ac:dyDescent="0.25">
      <c r="A5452" s="389">
        <v>5113</v>
      </c>
      <c r="B5452" s="389" t="s">
        <v>8011</v>
      </c>
      <c r="C5452" s="389" t="s">
        <v>149</v>
      </c>
      <c r="D5452" s="389" t="s">
        <v>35</v>
      </c>
      <c r="E5452" s="389" t="s">
        <v>34</v>
      </c>
      <c r="F5452" s="389">
        <v>7939700</v>
      </c>
      <c r="G5452" s="389">
        <v>7939700</v>
      </c>
      <c r="H5452" s="389">
        <v>1</v>
      </c>
      <c r="I5452" s="39"/>
    </row>
    <row r="5453" spans="1:9" ht="27" x14ac:dyDescent="0.25">
      <c r="A5453" s="298">
        <v>4251</v>
      </c>
      <c r="B5453" s="389" t="s">
        <v>7167</v>
      </c>
      <c r="C5453" s="389" t="s">
        <v>7168</v>
      </c>
      <c r="D5453" s="389" t="s">
        <v>35</v>
      </c>
      <c r="E5453" s="389" t="s">
        <v>34</v>
      </c>
      <c r="F5453" s="389">
        <v>49000000</v>
      </c>
      <c r="G5453" s="389">
        <v>49000000</v>
      </c>
      <c r="H5453" s="389">
        <v>1</v>
      </c>
      <c r="I5453" s="39"/>
    </row>
    <row r="5454" spans="1:9" ht="27" x14ac:dyDescent="0.25">
      <c r="A5454" s="298">
        <v>4251</v>
      </c>
      <c r="B5454" s="298" t="s">
        <v>3824</v>
      </c>
      <c r="C5454" s="298" t="s">
        <v>141</v>
      </c>
      <c r="D5454" s="298" t="s">
        <v>37</v>
      </c>
      <c r="E5454" s="298" t="s">
        <v>34</v>
      </c>
      <c r="F5454" s="298">
        <v>244758821</v>
      </c>
      <c r="G5454" s="298">
        <v>244758821</v>
      </c>
      <c r="H5454" s="298">
        <v>1</v>
      </c>
      <c r="I5454" s="39"/>
    </row>
    <row r="5455" spans="1:9" ht="27" x14ac:dyDescent="0.25">
      <c r="A5455" s="298" t="s">
        <v>133</v>
      </c>
      <c r="B5455" s="298" t="s">
        <v>995</v>
      </c>
      <c r="C5455" s="298" t="s">
        <v>104</v>
      </c>
      <c r="D5455" s="298" t="s">
        <v>35</v>
      </c>
      <c r="E5455" s="298" t="s">
        <v>34</v>
      </c>
      <c r="F5455" s="298">
        <v>0</v>
      </c>
      <c r="G5455" s="298">
        <f>F5455*H5455</f>
        <v>0</v>
      </c>
      <c r="H5455" s="298">
        <v>1</v>
      </c>
      <c r="I5455" s="39"/>
    </row>
    <row r="5456" spans="1:9" x14ac:dyDescent="0.25">
      <c r="A5456" s="418" t="s">
        <v>32</v>
      </c>
      <c r="B5456" s="419"/>
      <c r="C5456" s="419"/>
      <c r="D5456" s="419"/>
      <c r="E5456" s="419"/>
      <c r="F5456" s="419"/>
      <c r="G5456" s="419"/>
      <c r="H5456" s="419"/>
      <c r="I5456" s="39"/>
    </row>
    <row r="5457" spans="1:9" ht="27" x14ac:dyDescent="0.25">
      <c r="A5457" s="73">
        <v>4251</v>
      </c>
      <c r="B5457" s="73" t="s">
        <v>4861</v>
      </c>
      <c r="C5457" s="73" t="s">
        <v>111</v>
      </c>
      <c r="D5457" s="73" t="s">
        <v>37</v>
      </c>
      <c r="E5457" s="73" t="s">
        <v>34</v>
      </c>
      <c r="F5457" s="73">
        <v>3671382</v>
      </c>
      <c r="G5457" s="73">
        <v>3671382</v>
      </c>
      <c r="H5457" s="73">
        <v>1</v>
      </c>
      <c r="I5457" s="39"/>
    </row>
    <row r="5458" spans="1:9" ht="27" x14ac:dyDescent="0.25">
      <c r="A5458" s="73">
        <v>4251</v>
      </c>
      <c r="B5458" s="73" t="s">
        <v>3356</v>
      </c>
      <c r="C5458" s="73" t="s">
        <v>111</v>
      </c>
      <c r="D5458" s="73" t="s">
        <v>37</v>
      </c>
      <c r="E5458" s="73" t="s">
        <v>34</v>
      </c>
      <c r="F5458" s="73">
        <v>0</v>
      </c>
      <c r="G5458" s="73">
        <f>F5458*H5458</f>
        <v>0</v>
      </c>
      <c r="H5458" s="73">
        <v>1</v>
      </c>
      <c r="I5458" s="39"/>
    </row>
    <row r="5459" spans="1:9" x14ac:dyDescent="0.25">
      <c r="A5459" s="421" t="s">
        <v>4832</v>
      </c>
      <c r="B5459" s="422"/>
      <c r="C5459" s="422"/>
      <c r="D5459" s="422"/>
      <c r="E5459" s="422"/>
      <c r="F5459" s="422"/>
      <c r="G5459" s="422"/>
      <c r="H5459" s="422"/>
      <c r="I5459" s="39"/>
    </row>
    <row r="5460" spans="1:9" x14ac:dyDescent="0.25">
      <c r="A5460" s="428" t="s">
        <v>38</v>
      </c>
      <c r="B5460" s="429"/>
      <c r="C5460" s="429"/>
      <c r="D5460" s="429"/>
      <c r="E5460" s="429"/>
      <c r="F5460" s="429"/>
      <c r="G5460" s="429"/>
      <c r="H5460" s="430"/>
      <c r="I5460" s="39"/>
    </row>
    <row r="5461" spans="1:9" x14ac:dyDescent="0.25">
      <c r="A5461" s="150">
        <v>4269</v>
      </c>
      <c r="B5461" s="2" t="s">
        <v>7429</v>
      </c>
      <c r="C5461" s="150" t="s">
        <v>107</v>
      </c>
      <c r="D5461" s="150" t="s">
        <v>35</v>
      </c>
      <c r="E5461" s="150" t="s">
        <v>11</v>
      </c>
      <c r="F5461" s="150">
        <v>22000</v>
      </c>
      <c r="G5461" s="150">
        <f>+F5461*H5461</f>
        <v>1386000</v>
      </c>
      <c r="H5461" s="150">
        <v>63</v>
      </c>
      <c r="I5461" s="39"/>
    </row>
    <row r="5462" spans="1:9" ht="31.5" customHeight="1" x14ac:dyDescent="0.25">
      <c r="A5462" s="421" t="s">
        <v>5587</v>
      </c>
      <c r="B5462" s="422"/>
      <c r="C5462" s="422"/>
      <c r="D5462" s="422"/>
      <c r="E5462" s="422"/>
      <c r="F5462" s="422"/>
      <c r="G5462" s="422"/>
      <c r="H5462" s="422"/>
      <c r="I5462" s="39"/>
    </row>
    <row r="5463" spans="1:9" x14ac:dyDescent="0.25">
      <c r="A5463" s="428" t="s">
        <v>8</v>
      </c>
      <c r="B5463" s="429"/>
      <c r="C5463" s="429"/>
      <c r="D5463" s="429"/>
      <c r="E5463" s="429"/>
      <c r="F5463" s="429"/>
      <c r="G5463" s="429"/>
      <c r="H5463" s="430"/>
      <c r="I5463" s="39"/>
    </row>
    <row r="5464" spans="1:9" ht="27" x14ac:dyDescent="0.25">
      <c r="A5464" s="224">
        <v>4251</v>
      </c>
      <c r="B5464" s="224" t="s">
        <v>6189</v>
      </c>
      <c r="C5464" s="224" t="s">
        <v>62</v>
      </c>
      <c r="D5464" s="224" t="s">
        <v>35</v>
      </c>
      <c r="E5464" s="224" t="s">
        <v>34</v>
      </c>
      <c r="F5464" s="224">
        <v>1960000</v>
      </c>
      <c r="G5464" s="224">
        <v>1960000</v>
      </c>
      <c r="H5464" s="224">
        <v>1</v>
      </c>
      <c r="I5464" s="39"/>
    </row>
    <row r="5465" spans="1:9" x14ac:dyDescent="0.25">
      <c r="A5465" s="187">
        <v>4267</v>
      </c>
      <c r="B5465" s="224" t="s">
        <v>5588</v>
      </c>
      <c r="C5465" s="224" t="s">
        <v>3464</v>
      </c>
      <c r="D5465" s="224" t="s">
        <v>35</v>
      </c>
      <c r="E5465" s="224" t="s">
        <v>11</v>
      </c>
      <c r="F5465" s="224">
        <v>15000</v>
      </c>
      <c r="G5465" s="224">
        <f>+F5465*H5465</f>
        <v>3000000</v>
      </c>
      <c r="H5465" s="224">
        <v>200</v>
      </c>
      <c r="I5465" s="39"/>
    </row>
    <row r="5466" spans="1:9" x14ac:dyDescent="0.25">
      <c r="A5466" s="418" t="s">
        <v>32</v>
      </c>
      <c r="B5466" s="419"/>
      <c r="C5466" s="419"/>
      <c r="D5466" s="419"/>
      <c r="E5466" s="419"/>
      <c r="F5466" s="419"/>
      <c r="G5466" s="419"/>
      <c r="H5466" s="419"/>
      <c r="I5466" s="39"/>
    </row>
    <row r="5467" spans="1:9" ht="27" x14ac:dyDescent="0.25">
      <c r="A5467" s="406">
        <v>4251</v>
      </c>
      <c r="B5467" s="406" t="s">
        <v>8293</v>
      </c>
      <c r="C5467" s="406" t="s">
        <v>111</v>
      </c>
      <c r="D5467" s="406" t="s">
        <v>40</v>
      </c>
      <c r="E5467" s="406" t="s">
        <v>34</v>
      </c>
      <c r="F5467" s="406">
        <v>40000</v>
      </c>
      <c r="G5467" s="406">
        <v>40000</v>
      </c>
      <c r="H5467" s="406">
        <v>1</v>
      </c>
      <c r="I5467" s="39"/>
    </row>
    <row r="5468" spans="1:9" x14ac:dyDescent="0.25">
      <c r="A5468" s="421" t="s">
        <v>5140</v>
      </c>
      <c r="B5468" s="422"/>
      <c r="C5468" s="422"/>
      <c r="D5468" s="422"/>
      <c r="E5468" s="422"/>
      <c r="F5468" s="422"/>
      <c r="G5468" s="422"/>
      <c r="H5468" s="422"/>
      <c r="I5468" s="39"/>
    </row>
    <row r="5469" spans="1:9" x14ac:dyDescent="0.25">
      <c r="A5469" s="428" t="s">
        <v>8</v>
      </c>
      <c r="B5469" s="429"/>
      <c r="C5469" s="429"/>
      <c r="D5469" s="429"/>
      <c r="E5469" s="429"/>
      <c r="F5469" s="429"/>
      <c r="G5469" s="429"/>
      <c r="H5469" s="430"/>
      <c r="I5469" s="39"/>
    </row>
    <row r="5470" spans="1:9" ht="27" x14ac:dyDescent="0.25">
      <c r="A5470" s="395">
        <v>5113</v>
      </c>
      <c r="B5470" s="395" t="s">
        <v>8037</v>
      </c>
      <c r="C5470" s="395" t="s">
        <v>62</v>
      </c>
      <c r="D5470" s="395" t="s">
        <v>35</v>
      </c>
      <c r="E5470" s="395" t="s">
        <v>34</v>
      </c>
      <c r="F5470" s="395">
        <v>32377180</v>
      </c>
      <c r="G5470" s="395">
        <v>32377180</v>
      </c>
      <c r="H5470" s="395">
        <v>1</v>
      </c>
      <c r="I5470" s="39"/>
    </row>
    <row r="5471" spans="1:9" ht="40.5" x14ac:dyDescent="0.25">
      <c r="A5471" s="194">
        <v>5129</v>
      </c>
      <c r="B5471" s="395" t="s">
        <v>5666</v>
      </c>
      <c r="C5471" s="395" t="s">
        <v>2410</v>
      </c>
      <c r="D5471" s="395" t="s">
        <v>35</v>
      </c>
      <c r="E5471" s="395" t="s">
        <v>11</v>
      </c>
      <c r="F5471" s="395">
        <v>2264000</v>
      </c>
      <c r="G5471" s="395">
        <f>+F5471*H5471</f>
        <v>2264000</v>
      </c>
      <c r="H5471" s="395">
        <v>1</v>
      </c>
      <c r="I5471" s="39"/>
    </row>
    <row r="5472" spans="1:9" ht="40.5" x14ac:dyDescent="0.25">
      <c r="A5472" s="194">
        <v>5129</v>
      </c>
      <c r="B5472" s="194" t="s">
        <v>5667</v>
      </c>
      <c r="C5472" s="194" t="s">
        <v>2410</v>
      </c>
      <c r="D5472" s="194" t="s">
        <v>35</v>
      </c>
      <c r="E5472" s="194" t="s">
        <v>11</v>
      </c>
      <c r="F5472" s="194">
        <v>2454000</v>
      </c>
      <c r="G5472" s="194">
        <f t="shared" ref="G5472:G5475" si="113">+F5472*H5472</f>
        <v>2454000</v>
      </c>
      <c r="H5472" s="194">
        <v>1</v>
      </c>
      <c r="I5472" s="39"/>
    </row>
    <row r="5473" spans="1:9" ht="40.5" x14ac:dyDescent="0.25">
      <c r="A5473" s="194">
        <v>5129</v>
      </c>
      <c r="B5473" s="194" t="s">
        <v>5668</v>
      </c>
      <c r="C5473" s="194" t="s">
        <v>2410</v>
      </c>
      <c r="D5473" s="194" t="s">
        <v>35</v>
      </c>
      <c r="E5473" s="194" t="s">
        <v>11</v>
      </c>
      <c r="F5473" s="194">
        <v>1954000</v>
      </c>
      <c r="G5473" s="194">
        <f t="shared" si="113"/>
        <v>1954000</v>
      </c>
      <c r="H5473" s="194">
        <v>1</v>
      </c>
      <c r="I5473" s="39"/>
    </row>
    <row r="5474" spans="1:9" ht="40.5" x14ac:dyDescent="0.25">
      <c r="A5474" s="194">
        <v>5129</v>
      </c>
      <c r="B5474" s="194" t="s">
        <v>5669</v>
      </c>
      <c r="C5474" s="194" t="s">
        <v>2410</v>
      </c>
      <c r="D5474" s="194" t="s">
        <v>35</v>
      </c>
      <c r="E5474" s="194" t="s">
        <v>11</v>
      </c>
      <c r="F5474" s="194">
        <v>1914000</v>
      </c>
      <c r="G5474" s="194">
        <f t="shared" si="113"/>
        <v>3828000</v>
      </c>
      <c r="H5474" s="194">
        <v>2</v>
      </c>
      <c r="I5474" s="39"/>
    </row>
    <row r="5475" spans="1:9" ht="40.5" x14ac:dyDescent="0.25">
      <c r="A5475" s="194">
        <v>5129</v>
      </c>
      <c r="B5475" s="194" t="s">
        <v>5670</v>
      </c>
      <c r="C5475" s="194" t="s">
        <v>2410</v>
      </c>
      <c r="D5475" s="194" t="s">
        <v>35</v>
      </c>
      <c r="E5475" s="194" t="s">
        <v>11</v>
      </c>
      <c r="F5475" s="194">
        <v>1500000</v>
      </c>
      <c r="G5475" s="194">
        <f t="shared" si="113"/>
        <v>1500000</v>
      </c>
      <c r="H5475" s="194">
        <v>1</v>
      </c>
      <c r="I5475" s="39"/>
    </row>
    <row r="5476" spans="1:9" x14ac:dyDescent="0.25">
      <c r="A5476" s="428" t="s">
        <v>32</v>
      </c>
      <c r="B5476" s="429"/>
      <c r="C5476" s="429"/>
      <c r="D5476" s="429"/>
      <c r="E5476" s="429"/>
      <c r="F5476" s="429"/>
      <c r="G5476" s="429"/>
      <c r="H5476" s="430"/>
      <c r="I5476" s="39"/>
    </row>
    <row r="5477" spans="1:9" ht="27" x14ac:dyDescent="0.25">
      <c r="A5477" s="395">
        <v>5113</v>
      </c>
      <c r="B5477" s="395" t="s">
        <v>8148</v>
      </c>
      <c r="C5477" s="395" t="s">
        <v>61</v>
      </c>
      <c r="D5477" s="395" t="s">
        <v>33</v>
      </c>
      <c r="E5477" s="395" t="s">
        <v>34</v>
      </c>
      <c r="F5477" s="395">
        <v>0</v>
      </c>
      <c r="G5477" s="395">
        <v>0</v>
      </c>
      <c r="H5477" s="395">
        <v>1</v>
      </c>
      <c r="I5477" s="39"/>
    </row>
    <row r="5478" spans="1:9" ht="27" x14ac:dyDescent="0.25">
      <c r="A5478" s="395">
        <v>5113</v>
      </c>
      <c r="B5478" s="395" t="s">
        <v>8149</v>
      </c>
      <c r="C5478" s="395" t="s">
        <v>61</v>
      </c>
      <c r="D5478" s="395" t="s">
        <v>33</v>
      </c>
      <c r="E5478" s="395" t="s">
        <v>34</v>
      </c>
      <c r="F5478" s="395">
        <v>0</v>
      </c>
      <c r="G5478" s="395">
        <v>0</v>
      </c>
      <c r="H5478" s="395">
        <v>1</v>
      </c>
      <c r="I5478" s="39"/>
    </row>
    <row r="5479" spans="1:9" ht="27" x14ac:dyDescent="0.25">
      <c r="A5479" s="395">
        <v>5113</v>
      </c>
      <c r="B5479" s="395" t="s">
        <v>8150</v>
      </c>
      <c r="C5479" s="395" t="s">
        <v>61</v>
      </c>
      <c r="D5479" s="395" t="s">
        <v>33</v>
      </c>
      <c r="E5479" s="395" t="s">
        <v>34</v>
      </c>
      <c r="F5479" s="395">
        <v>0</v>
      </c>
      <c r="G5479" s="395">
        <v>0</v>
      </c>
      <c r="H5479" s="395">
        <v>1</v>
      </c>
      <c r="I5479" s="39"/>
    </row>
    <row r="5480" spans="1:9" ht="27" x14ac:dyDescent="0.25">
      <c r="A5480" s="395">
        <v>5113</v>
      </c>
      <c r="B5480" s="395" t="s">
        <v>8151</v>
      </c>
      <c r="C5480" s="395" t="s">
        <v>61</v>
      </c>
      <c r="D5480" s="395" t="s">
        <v>33</v>
      </c>
      <c r="E5480" s="395" t="s">
        <v>34</v>
      </c>
      <c r="F5480" s="395">
        <v>0</v>
      </c>
      <c r="G5480" s="395">
        <v>0</v>
      </c>
      <c r="H5480" s="395">
        <v>1</v>
      </c>
      <c r="I5480" s="39"/>
    </row>
    <row r="5481" spans="1:9" ht="27" x14ac:dyDescent="0.25">
      <c r="A5481" s="395">
        <v>5113</v>
      </c>
      <c r="B5481" s="395" t="s">
        <v>8152</v>
      </c>
      <c r="C5481" s="395" t="s">
        <v>61</v>
      </c>
      <c r="D5481" s="395" t="s">
        <v>33</v>
      </c>
      <c r="E5481" s="395" t="s">
        <v>34</v>
      </c>
      <c r="F5481" s="395">
        <v>0</v>
      </c>
      <c r="G5481" s="395">
        <v>0</v>
      </c>
      <c r="H5481" s="395">
        <v>1</v>
      </c>
      <c r="I5481" s="39"/>
    </row>
    <row r="5482" spans="1:9" ht="27" x14ac:dyDescent="0.25">
      <c r="A5482" s="168">
        <v>5113</v>
      </c>
      <c r="B5482" s="395" t="s">
        <v>5141</v>
      </c>
      <c r="C5482" s="395" t="s">
        <v>111</v>
      </c>
      <c r="D5482" s="395" t="s">
        <v>40</v>
      </c>
      <c r="E5482" s="395" t="s">
        <v>34</v>
      </c>
      <c r="F5482" s="395">
        <v>224352</v>
      </c>
      <c r="G5482" s="395">
        <v>224352</v>
      </c>
      <c r="H5482" s="395">
        <v>1</v>
      </c>
      <c r="I5482" s="39"/>
    </row>
    <row r="5483" spans="1:9" ht="27" x14ac:dyDescent="0.25">
      <c r="A5483" s="168">
        <v>5113</v>
      </c>
      <c r="B5483" s="168" t="s">
        <v>5142</v>
      </c>
      <c r="C5483" s="168" t="s">
        <v>111</v>
      </c>
      <c r="D5483" s="168" t="s">
        <v>40</v>
      </c>
      <c r="E5483" s="168" t="s">
        <v>34</v>
      </c>
      <c r="F5483" s="168">
        <v>480600</v>
      </c>
      <c r="G5483" s="168">
        <v>480600</v>
      </c>
      <c r="H5483" s="168">
        <v>1</v>
      </c>
      <c r="I5483" s="39"/>
    </row>
    <row r="5484" spans="1:9" ht="27" x14ac:dyDescent="0.25">
      <c r="A5484" s="168">
        <v>5113</v>
      </c>
      <c r="B5484" s="168" t="s">
        <v>5143</v>
      </c>
      <c r="C5484" s="168" t="s">
        <v>111</v>
      </c>
      <c r="D5484" s="168" t="s">
        <v>40</v>
      </c>
      <c r="E5484" s="168" t="s">
        <v>34</v>
      </c>
      <c r="F5484" s="168">
        <v>73020</v>
      </c>
      <c r="G5484" s="168">
        <v>73020</v>
      </c>
      <c r="H5484" s="168">
        <v>1</v>
      </c>
      <c r="I5484" s="39"/>
    </row>
    <row r="5485" spans="1:9" ht="27" x14ac:dyDescent="0.25">
      <c r="A5485" s="168">
        <v>5113</v>
      </c>
      <c r="B5485" s="168" t="s">
        <v>5144</v>
      </c>
      <c r="C5485" s="168" t="s">
        <v>111</v>
      </c>
      <c r="D5485" s="168" t="s">
        <v>40</v>
      </c>
      <c r="E5485" s="168" t="s">
        <v>34</v>
      </c>
      <c r="F5485" s="168">
        <v>803604</v>
      </c>
      <c r="G5485" s="168">
        <v>803604</v>
      </c>
      <c r="H5485" s="168">
        <v>1</v>
      </c>
      <c r="I5485" s="39"/>
    </row>
    <row r="5486" spans="1:9" ht="27" x14ac:dyDescent="0.25">
      <c r="A5486" s="168">
        <v>5113</v>
      </c>
      <c r="B5486" s="168" t="s">
        <v>5145</v>
      </c>
      <c r="C5486" s="168" t="s">
        <v>111</v>
      </c>
      <c r="D5486" s="168" t="s">
        <v>40</v>
      </c>
      <c r="E5486" s="168" t="s">
        <v>34</v>
      </c>
      <c r="F5486" s="168">
        <v>130296</v>
      </c>
      <c r="G5486" s="168">
        <v>130296</v>
      </c>
      <c r="H5486" s="168">
        <v>1</v>
      </c>
      <c r="I5486" s="39"/>
    </row>
    <row r="5487" spans="1:9" ht="27" x14ac:dyDescent="0.25">
      <c r="A5487" s="168">
        <v>5113</v>
      </c>
      <c r="B5487" s="168" t="s">
        <v>5146</v>
      </c>
      <c r="C5487" s="168" t="s">
        <v>111</v>
      </c>
      <c r="D5487" s="168" t="s">
        <v>40</v>
      </c>
      <c r="E5487" s="168" t="s">
        <v>34</v>
      </c>
      <c r="F5487" s="168">
        <v>134496</v>
      </c>
      <c r="G5487" s="168">
        <v>134496</v>
      </c>
      <c r="H5487" s="168">
        <v>1</v>
      </c>
      <c r="I5487" s="39"/>
    </row>
    <row r="5488" spans="1:9" ht="27" x14ac:dyDescent="0.25">
      <c r="A5488" s="168">
        <v>5113</v>
      </c>
      <c r="B5488" s="168" t="s">
        <v>5147</v>
      </c>
      <c r="C5488" s="168" t="s">
        <v>111</v>
      </c>
      <c r="D5488" s="168" t="s">
        <v>40</v>
      </c>
      <c r="E5488" s="168" t="s">
        <v>34</v>
      </c>
      <c r="F5488" s="168">
        <v>803640</v>
      </c>
      <c r="G5488" s="168">
        <v>803640</v>
      </c>
      <c r="H5488" s="168">
        <v>1</v>
      </c>
      <c r="I5488" s="39"/>
    </row>
    <row r="5489" spans="1:9" ht="27" x14ac:dyDescent="0.25">
      <c r="A5489" s="168">
        <v>5113</v>
      </c>
      <c r="B5489" s="168" t="s">
        <v>5148</v>
      </c>
      <c r="C5489" s="168" t="s">
        <v>111</v>
      </c>
      <c r="D5489" s="168" t="s">
        <v>40</v>
      </c>
      <c r="E5489" s="168" t="s">
        <v>34</v>
      </c>
      <c r="F5489" s="168">
        <v>709260</v>
      </c>
      <c r="G5489" s="168">
        <v>709260</v>
      </c>
      <c r="H5489" s="168">
        <v>1</v>
      </c>
      <c r="I5489" s="39"/>
    </row>
    <row r="5490" spans="1:9" ht="27" x14ac:dyDescent="0.25">
      <c r="A5490" s="168">
        <v>5113</v>
      </c>
      <c r="B5490" s="168" t="s">
        <v>5149</v>
      </c>
      <c r="C5490" s="168" t="s">
        <v>111</v>
      </c>
      <c r="D5490" s="168" t="s">
        <v>40</v>
      </c>
      <c r="E5490" s="168" t="s">
        <v>34</v>
      </c>
      <c r="F5490" s="168">
        <v>245100</v>
      </c>
      <c r="G5490" s="168">
        <v>245100</v>
      </c>
      <c r="H5490" s="168">
        <v>1</v>
      </c>
      <c r="I5490" s="39"/>
    </row>
    <row r="5491" spans="1:9" ht="27" x14ac:dyDescent="0.25">
      <c r="A5491" s="168">
        <v>5113</v>
      </c>
      <c r="B5491" s="168" t="s">
        <v>5150</v>
      </c>
      <c r="C5491" s="168" t="s">
        <v>111</v>
      </c>
      <c r="D5491" s="168" t="s">
        <v>40</v>
      </c>
      <c r="E5491" s="168" t="s">
        <v>34</v>
      </c>
      <c r="F5491" s="168">
        <v>272712</v>
      </c>
      <c r="G5491" s="168">
        <v>272712</v>
      </c>
      <c r="H5491" s="168">
        <v>1</v>
      </c>
      <c r="I5491" s="39"/>
    </row>
    <row r="5492" spans="1:9" ht="27" x14ac:dyDescent="0.25">
      <c r="A5492" s="168">
        <v>5113</v>
      </c>
      <c r="B5492" s="168" t="s">
        <v>5151</v>
      </c>
      <c r="C5492" s="168" t="s">
        <v>111</v>
      </c>
      <c r="D5492" s="168" t="s">
        <v>40</v>
      </c>
      <c r="E5492" s="168" t="s">
        <v>34</v>
      </c>
      <c r="F5492" s="168">
        <v>1029648</v>
      </c>
      <c r="G5492" s="168">
        <v>1029648</v>
      </c>
      <c r="H5492" s="168">
        <v>1</v>
      </c>
      <c r="I5492" s="39"/>
    </row>
    <row r="5493" spans="1:9" ht="27" x14ac:dyDescent="0.25">
      <c r="A5493" s="168">
        <v>5113</v>
      </c>
      <c r="B5493" s="168" t="s">
        <v>5152</v>
      </c>
      <c r="C5493" s="168" t="s">
        <v>111</v>
      </c>
      <c r="D5493" s="168" t="s">
        <v>40</v>
      </c>
      <c r="E5493" s="168" t="s">
        <v>34</v>
      </c>
      <c r="F5493" s="168">
        <v>380210</v>
      </c>
      <c r="G5493" s="168">
        <v>380210</v>
      </c>
      <c r="H5493" s="168">
        <v>1</v>
      </c>
      <c r="I5493" s="39"/>
    </row>
    <row r="5494" spans="1:9" x14ac:dyDescent="0.25">
      <c r="A5494" s="428" t="s">
        <v>38</v>
      </c>
      <c r="B5494" s="429"/>
      <c r="C5494" s="429"/>
      <c r="D5494" s="429"/>
      <c r="E5494" s="429"/>
      <c r="F5494" s="429"/>
      <c r="G5494" s="429"/>
      <c r="H5494" s="430"/>
      <c r="I5494" s="39"/>
    </row>
    <row r="5495" spans="1:9" ht="27" x14ac:dyDescent="0.25">
      <c r="A5495" s="395">
        <v>5113</v>
      </c>
      <c r="B5495" s="395" t="s">
        <v>8144</v>
      </c>
      <c r="C5495" s="395" t="s">
        <v>62</v>
      </c>
      <c r="D5495" s="395" t="s">
        <v>35</v>
      </c>
      <c r="E5495" s="395" t="s">
        <v>34</v>
      </c>
      <c r="F5495" s="395">
        <v>0</v>
      </c>
      <c r="G5495" s="395">
        <v>0</v>
      </c>
      <c r="H5495" s="395">
        <v>1</v>
      </c>
      <c r="I5495" s="39"/>
    </row>
    <row r="5496" spans="1:9" ht="27" x14ac:dyDescent="0.25">
      <c r="A5496" s="395">
        <v>5113</v>
      </c>
      <c r="B5496" s="395" t="s">
        <v>8145</v>
      </c>
      <c r="C5496" s="395" t="s">
        <v>62</v>
      </c>
      <c r="D5496" s="395" t="s">
        <v>35</v>
      </c>
      <c r="E5496" s="395" t="s">
        <v>34</v>
      </c>
      <c r="F5496" s="395">
        <v>0</v>
      </c>
      <c r="G5496" s="395">
        <v>0</v>
      </c>
      <c r="H5496" s="395">
        <v>1</v>
      </c>
      <c r="I5496" s="39"/>
    </row>
    <row r="5497" spans="1:9" ht="27" x14ac:dyDescent="0.25">
      <c r="A5497" s="395">
        <v>5113</v>
      </c>
      <c r="B5497" s="395" t="s">
        <v>8146</v>
      </c>
      <c r="C5497" s="395" t="s">
        <v>62</v>
      </c>
      <c r="D5497" s="395" t="s">
        <v>35</v>
      </c>
      <c r="E5497" s="395" t="s">
        <v>34</v>
      </c>
      <c r="F5497" s="395">
        <v>0</v>
      </c>
      <c r="G5497" s="395">
        <v>0</v>
      </c>
      <c r="H5497" s="395">
        <v>1</v>
      </c>
      <c r="I5497" s="39"/>
    </row>
    <row r="5498" spans="1:9" ht="27" x14ac:dyDescent="0.25">
      <c r="A5498" s="395">
        <v>5113</v>
      </c>
      <c r="B5498" s="395" t="s">
        <v>1623</v>
      </c>
      <c r="C5498" s="395" t="s">
        <v>62</v>
      </c>
      <c r="D5498" s="395" t="s">
        <v>35</v>
      </c>
      <c r="E5498" s="395" t="s">
        <v>34</v>
      </c>
      <c r="F5498" s="395">
        <v>0</v>
      </c>
      <c r="G5498" s="395">
        <v>0</v>
      </c>
      <c r="H5498" s="395">
        <v>1</v>
      </c>
      <c r="I5498" s="39"/>
    </row>
    <row r="5499" spans="1:9" ht="27" x14ac:dyDescent="0.25">
      <c r="A5499" s="395">
        <v>5113</v>
      </c>
      <c r="B5499" s="395" t="s">
        <v>8147</v>
      </c>
      <c r="C5499" s="395" t="s">
        <v>62</v>
      </c>
      <c r="D5499" s="395" t="s">
        <v>35</v>
      </c>
      <c r="E5499" s="395" t="s">
        <v>34</v>
      </c>
      <c r="F5499" s="395">
        <v>0</v>
      </c>
      <c r="G5499" s="395">
        <v>0</v>
      </c>
      <c r="H5499" s="395">
        <v>1</v>
      </c>
      <c r="I5499" s="39"/>
    </row>
    <row r="5500" spans="1:9" ht="27" x14ac:dyDescent="0.25">
      <c r="A5500" s="381">
        <v>5113</v>
      </c>
      <c r="B5500" s="381" t="s">
        <v>7941</v>
      </c>
      <c r="C5500" s="381" t="s">
        <v>62</v>
      </c>
      <c r="D5500" s="381" t="s">
        <v>35</v>
      </c>
      <c r="E5500" s="381" t="s">
        <v>34</v>
      </c>
      <c r="F5500" s="381">
        <v>20435370</v>
      </c>
      <c r="G5500" s="381">
        <v>20435370</v>
      </c>
      <c r="H5500" s="381">
        <v>1</v>
      </c>
      <c r="I5500" s="39"/>
    </row>
    <row r="5501" spans="1:9" ht="27" x14ac:dyDescent="0.25">
      <c r="A5501" s="381">
        <v>5113</v>
      </c>
      <c r="B5501" s="381" t="s">
        <v>7942</v>
      </c>
      <c r="C5501" s="381" t="s">
        <v>62</v>
      </c>
      <c r="D5501" s="381" t="s">
        <v>35</v>
      </c>
      <c r="E5501" s="381" t="s">
        <v>34</v>
      </c>
      <c r="F5501" s="381">
        <v>26980990</v>
      </c>
      <c r="G5501" s="381">
        <v>26980990</v>
      </c>
      <c r="H5501" s="381">
        <v>1</v>
      </c>
      <c r="I5501" s="39"/>
    </row>
    <row r="5502" spans="1:9" ht="27" x14ac:dyDescent="0.25">
      <c r="A5502" s="381">
        <v>5113</v>
      </c>
      <c r="B5502" s="381" t="s">
        <v>7943</v>
      </c>
      <c r="C5502" s="381" t="s">
        <v>62</v>
      </c>
      <c r="D5502" s="381" t="s">
        <v>35</v>
      </c>
      <c r="E5502" s="381" t="s">
        <v>34</v>
      </c>
      <c r="F5502" s="381">
        <v>58609150</v>
      </c>
      <c r="G5502" s="381">
        <v>58609150</v>
      </c>
      <c r="H5502" s="381">
        <v>1</v>
      </c>
      <c r="I5502" s="39"/>
    </row>
    <row r="5503" spans="1:9" ht="27" x14ac:dyDescent="0.25">
      <c r="A5503" s="381">
        <v>5113</v>
      </c>
      <c r="B5503" s="381" t="s">
        <v>7944</v>
      </c>
      <c r="C5503" s="381" t="s">
        <v>62</v>
      </c>
      <c r="D5503" s="381" t="s">
        <v>35</v>
      </c>
      <c r="E5503" s="381" t="s">
        <v>34</v>
      </c>
      <c r="F5503" s="381">
        <v>51755050</v>
      </c>
      <c r="G5503" s="381">
        <v>51755050</v>
      </c>
      <c r="H5503" s="381">
        <v>1</v>
      </c>
      <c r="I5503" s="39"/>
    </row>
    <row r="5504" spans="1:9" ht="27" x14ac:dyDescent="0.25">
      <c r="A5504" s="381">
        <v>5113</v>
      </c>
      <c r="B5504" s="381" t="s">
        <v>7945</v>
      </c>
      <c r="C5504" s="381" t="s">
        <v>62</v>
      </c>
      <c r="D5504" s="381" t="s">
        <v>35</v>
      </c>
      <c r="E5504" s="381" t="s">
        <v>34</v>
      </c>
      <c r="F5504" s="381">
        <v>36214960</v>
      </c>
      <c r="G5504" s="381">
        <v>36214960</v>
      </c>
      <c r="H5504" s="381">
        <v>1</v>
      </c>
      <c r="I5504" s="39"/>
    </row>
    <row r="5505" spans="1:9" ht="27" x14ac:dyDescent="0.25">
      <c r="A5505" s="381">
        <v>5113</v>
      </c>
      <c r="B5505" s="381" t="s">
        <v>7946</v>
      </c>
      <c r="C5505" s="381" t="s">
        <v>62</v>
      </c>
      <c r="D5505" s="381" t="s">
        <v>35</v>
      </c>
      <c r="E5505" s="381" t="s">
        <v>34</v>
      </c>
      <c r="F5505" s="381">
        <v>28375780</v>
      </c>
      <c r="G5505" s="381">
        <v>28375780</v>
      </c>
      <c r="H5505" s="381">
        <v>1</v>
      </c>
      <c r="I5505" s="39"/>
    </row>
    <row r="5506" spans="1:9" ht="27" x14ac:dyDescent="0.25">
      <c r="A5506" s="381">
        <v>5113</v>
      </c>
      <c r="B5506" s="381" t="s">
        <v>7947</v>
      </c>
      <c r="C5506" s="381" t="s">
        <v>62</v>
      </c>
      <c r="D5506" s="381" t="s">
        <v>35</v>
      </c>
      <c r="E5506" s="381" t="s">
        <v>34</v>
      </c>
      <c r="F5506" s="381">
        <v>24560440</v>
      </c>
      <c r="G5506" s="381">
        <v>24560440</v>
      </c>
      <c r="H5506" s="381">
        <v>1</v>
      </c>
      <c r="I5506" s="39"/>
    </row>
    <row r="5507" spans="1:9" x14ac:dyDescent="0.25">
      <c r="A5507" s="421" t="s">
        <v>3826</v>
      </c>
      <c r="B5507" s="422"/>
      <c r="C5507" s="422"/>
      <c r="D5507" s="422"/>
      <c r="E5507" s="422"/>
      <c r="F5507" s="422"/>
      <c r="G5507" s="422"/>
      <c r="H5507" s="422"/>
      <c r="I5507" s="39"/>
    </row>
    <row r="5508" spans="1:9" x14ac:dyDescent="0.25">
      <c r="A5508" s="428" t="s">
        <v>38</v>
      </c>
      <c r="B5508" s="429"/>
      <c r="C5508" s="429"/>
      <c r="D5508" s="429"/>
      <c r="E5508" s="429"/>
      <c r="F5508" s="429"/>
      <c r="G5508" s="429"/>
      <c r="H5508" s="430"/>
      <c r="I5508" s="39"/>
    </row>
    <row r="5509" spans="1:9" ht="27" x14ac:dyDescent="0.25">
      <c r="A5509" s="221">
        <v>4861</v>
      </c>
      <c r="B5509" s="221" t="s">
        <v>6083</v>
      </c>
      <c r="C5509" s="221" t="s">
        <v>294</v>
      </c>
      <c r="D5509" s="221" t="s">
        <v>35</v>
      </c>
      <c r="E5509" s="221" t="s">
        <v>34</v>
      </c>
      <c r="F5509" s="221">
        <v>9800000</v>
      </c>
      <c r="G5509" s="221">
        <v>9800000</v>
      </c>
      <c r="H5509" s="221">
        <v>1</v>
      </c>
      <c r="I5509" s="39"/>
    </row>
    <row r="5510" spans="1:9" ht="27" x14ac:dyDescent="0.25">
      <c r="A5510" s="221">
        <v>4861</v>
      </c>
      <c r="B5510" s="221" t="s">
        <v>4138</v>
      </c>
      <c r="C5510" s="221" t="s">
        <v>294</v>
      </c>
      <c r="D5510" s="221" t="s">
        <v>35</v>
      </c>
      <c r="E5510" s="221" t="s">
        <v>34</v>
      </c>
      <c r="F5510" s="221">
        <v>20000000</v>
      </c>
      <c r="G5510" s="221">
        <v>20000000</v>
      </c>
      <c r="H5510" s="221">
        <v>1</v>
      </c>
      <c r="I5510" s="39"/>
    </row>
    <row r="5511" spans="1:9" ht="27" x14ac:dyDescent="0.25">
      <c r="A5511" s="109">
        <v>4861</v>
      </c>
      <c r="B5511" s="109" t="s">
        <v>3825</v>
      </c>
      <c r="C5511" s="109" t="s">
        <v>294</v>
      </c>
      <c r="D5511" s="109" t="s">
        <v>35</v>
      </c>
      <c r="E5511" s="109" t="s">
        <v>34</v>
      </c>
      <c r="F5511" s="109">
        <v>14700000</v>
      </c>
      <c r="G5511" s="109">
        <v>14700000</v>
      </c>
      <c r="H5511" s="109">
        <v>1</v>
      </c>
      <c r="I5511" s="39"/>
    </row>
    <row r="5512" spans="1:9" x14ac:dyDescent="0.25">
      <c r="A5512" s="418" t="s">
        <v>32</v>
      </c>
      <c r="B5512" s="419"/>
      <c r="C5512" s="419"/>
      <c r="D5512" s="419"/>
      <c r="E5512" s="419"/>
      <c r="F5512" s="419"/>
      <c r="G5512" s="419"/>
      <c r="H5512" s="419"/>
      <c r="I5512" s="39"/>
    </row>
    <row r="5513" spans="1:9" ht="27" x14ac:dyDescent="0.25">
      <c r="A5513" s="219">
        <v>4239</v>
      </c>
      <c r="B5513" s="219" t="s">
        <v>6126</v>
      </c>
      <c r="C5513" s="219" t="s">
        <v>111</v>
      </c>
      <c r="D5513" s="219" t="s">
        <v>40</v>
      </c>
      <c r="E5513" s="219" t="s">
        <v>34</v>
      </c>
      <c r="F5513" s="219">
        <v>200000</v>
      </c>
      <c r="G5513" s="219">
        <v>200000</v>
      </c>
      <c r="H5513" s="219">
        <v>1</v>
      </c>
      <c r="I5513" s="39"/>
    </row>
    <row r="5514" spans="1:9" ht="27" x14ac:dyDescent="0.25">
      <c r="A5514" s="219">
        <v>4861</v>
      </c>
      <c r="B5514" s="219" t="s">
        <v>4891</v>
      </c>
      <c r="C5514" s="219" t="s">
        <v>111</v>
      </c>
      <c r="D5514" s="219" t="s">
        <v>40</v>
      </c>
      <c r="E5514" s="219" t="s">
        <v>34</v>
      </c>
      <c r="F5514" s="219">
        <v>300000</v>
      </c>
      <c r="G5514" s="219">
        <v>300000</v>
      </c>
      <c r="H5514" s="219">
        <v>1</v>
      </c>
      <c r="I5514" s="39"/>
    </row>
    <row r="5515" spans="1:9" x14ac:dyDescent="0.25">
      <c r="A5515" s="421" t="s">
        <v>4833</v>
      </c>
      <c r="B5515" s="422"/>
      <c r="C5515" s="422"/>
      <c r="D5515" s="422"/>
      <c r="E5515" s="422"/>
      <c r="F5515" s="422"/>
      <c r="G5515" s="422"/>
      <c r="H5515" s="422"/>
      <c r="I5515" s="39"/>
    </row>
    <row r="5516" spans="1:9" x14ac:dyDescent="0.25">
      <c r="A5516" s="418" t="s">
        <v>32</v>
      </c>
      <c r="B5516" s="419"/>
      <c r="C5516" s="419"/>
      <c r="D5516" s="419"/>
      <c r="E5516" s="419"/>
      <c r="F5516" s="419"/>
      <c r="G5516" s="419"/>
      <c r="H5516" s="419"/>
      <c r="I5516" s="39"/>
    </row>
    <row r="5517" spans="1:9" ht="27" x14ac:dyDescent="0.25">
      <c r="A5517" s="335">
        <v>5113</v>
      </c>
      <c r="B5517" s="335" t="s">
        <v>7530</v>
      </c>
      <c r="C5517" s="335" t="s">
        <v>111</v>
      </c>
      <c r="D5517" s="335" t="s">
        <v>40</v>
      </c>
      <c r="E5517" s="335" t="s">
        <v>34</v>
      </c>
      <c r="F5517" s="335">
        <v>755148</v>
      </c>
      <c r="G5517" s="335">
        <v>755148</v>
      </c>
      <c r="H5517" s="335">
        <v>1</v>
      </c>
      <c r="I5517" s="39"/>
    </row>
    <row r="5518" spans="1:9" ht="27" x14ac:dyDescent="0.25">
      <c r="A5518" s="335">
        <v>5113</v>
      </c>
      <c r="B5518" s="335" t="s">
        <v>4997</v>
      </c>
      <c r="C5518" s="335" t="s">
        <v>111</v>
      </c>
      <c r="D5518" s="335" t="s">
        <v>40</v>
      </c>
      <c r="E5518" s="335" t="s">
        <v>34</v>
      </c>
      <c r="F5518" s="335">
        <v>351348</v>
      </c>
      <c r="G5518" s="335">
        <v>351348</v>
      </c>
      <c r="H5518" s="335">
        <v>1</v>
      </c>
      <c r="I5518" s="39"/>
    </row>
    <row r="5519" spans="1:9" ht="27" x14ac:dyDescent="0.25">
      <c r="A5519" s="207">
        <v>4251</v>
      </c>
      <c r="B5519" s="331" t="s">
        <v>7474</v>
      </c>
      <c r="C5519" s="331" t="s">
        <v>61</v>
      </c>
      <c r="D5519" s="331" t="s">
        <v>33</v>
      </c>
      <c r="E5519" s="331" t="s">
        <v>34</v>
      </c>
      <c r="F5519" s="331">
        <v>226548</v>
      </c>
      <c r="G5519" s="331">
        <v>226548</v>
      </c>
      <c r="H5519" s="331">
        <v>1</v>
      </c>
      <c r="I5519" s="39"/>
    </row>
    <row r="5520" spans="1:9" ht="27" x14ac:dyDescent="0.25">
      <c r="A5520" s="331">
        <v>5113</v>
      </c>
      <c r="B5520" s="331" t="s">
        <v>4580</v>
      </c>
      <c r="C5520" s="331" t="s">
        <v>61</v>
      </c>
      <c r="D5520" s="331" t="s">
        <v>33</v>
      </c>
      <c r="E5520" s="331" t="s">
        <v>34</v>
      </c>
      <c r="F5520" s="331">
        <v>105408</v>
      </c>
      <c r="G5520" s="331">
        <v>105408</v>
      </c>
      <c r="H5520" s="331">
        <v>1</v>
      </c>
      <c r="I5520" s="39"/>
    </row>
    <row r="5521" spans="1:9" x14ac:dyDescent="0.25">
      <c r="A5521" s="428" t="s">
        <v>38</v>
      </c>
      <c r="B5521" s="429"/>
      <c r="C5521" s="429"/>
      <c r="D5521" s="429"/>
      <c r="E5521" s="429"/>
      <c r="F5521" s="429"/>
      <c r="G5521" s="429"/>
      <c r="H5521" s="430"/>
      <c r="I5521" s="39"/>
    </row>
    <row r="5522" spans="1:9" ht="27" x14ac:dyDescent="0.25">
      <c r="A5522" s="330">
        <v>5113</v>
      </c>
      <c r="B5522" s="330" t="s">
        <v>7473</v>
      </c>
      <c r="C5522" s="330" t="s">
        <v>140</v>
      </c>
      <c r="D5522" s="330" t="s">
        <v>35</v>
      </c>
      <c r="E5522" s="330" t="s">
        <v>34</v>
      </c>
      <c r="F5522" s="330">
        <v>37757600</v>
      </c>
      <c r="G5522" s="330">
        <v>37757600</v>
      </c>
      <c r="H5522" s="330">
        <v>1</v>
      </c>
      <c r="I5522" s="39"/>
    </row>
    <row r="5523" spans="1:9" ht="27" x14ac:dyDescent="0.25">
      <c r="A5523" s="150">
        <v>5113</v>
      </c>
      <c r="B5523" s="330" t="s">
        <v>4579</v>
      </c>
      <c r="C5523" s="330" t="s">
        <v>140</v>
      </c>
      <c r="D5523" s="330" t="s">
        <v>35</v>
      </c>
      <c r="E5523" s="330" t="s">
        <v>34</v>
      </c>
      <c r="F5523" s="330">
        <v>17567380</v>
      </c>
      <c r="G5523" s="330">
        <v>17567380</v>
      </c>
      <c r="H5523" s="330">
        <v>1</v>
      </c>
      <c r="I5523" s="39"/>
    </row>
    <row r="5524" spans="1:9" x14ac:dyDescent="0.25">
      <c r="A5524" s="421" t="s">
        <v>6920</v>
      </c>
      <c r="B5524" s="422"/>
      <c r="C5524" s="422"/>
      <c r="D5524" s="422"/>
      <c r="E5524" s="422"/>
      <c r="F5524" s="422"/>
      <c r="G5524" s="422"/>
      <c r="H5524" s="422"/>
      <c r="I5524" s="39"/>
    </row>
    <row r="5525" spans="1:9" x14ac:dyDescent="0.25">
      <c r="A5525" s="418" t="s">
        <v>32</v>
      </c>
      <c r="B5525" s="419"/>
      <c r="C5525" s="419"/>
      <c r="D5525" s="419"/>
      <c r="E5525" s="419"/>
      <c r="F5525" s="419"/>
      <c r="G5525" s="419"/>
      <c r="H5525" s="419"/>
      <c r="I5525" s="39"/>
    </row>
    <row r="5526" spans="1:9" ht="27" x14ac:dyDescent="0.25">
      <c r="A5526" s="274">
        <v>4239</v>
      </c>
      <c r="B5526" s="274" t="s">
        <v>6921</v>
      </c>
      <c r="C5526" s="274" t="s">
        <v>6922</v>
      </c>
      <c r="D5526" s="274" t="s">
        <v>35</v>
      </c>
      <c r="E5526" s="274" t="s">
        <v>34</v>
      </c>
      <c r="F5526" s="274">
        <v>15000000</v>
      </c>
      <c r="G5526" s="274">
        <v>15000000</v>
      </c>
      <c r="H5526" s="274">
        <v>1</v>
      </c>
      <c r="I5526" s="39"/>
    </row>
    <row r="5527" spans="1:9" x14ac:dyDescent="0.25">
      <c r="A5527" s="421" t="s">
        <v>2697</v>
      </c>
      <c r="B5527" s="422"/>
      <c r="C5527" s="422"/>
      <c r="D5527" s="422"/>
      <c r="E5527" s="422"/>
      <c r="F5527" s="422"/>
      <c r="G5527" s="422"/>
      <c r="H5527" s="422"/>
      <c r="I5527" s="39"/>
    </row>
    <row r="5528" spans="1:9" ht="15" customHeight="1" x14ac:dyDescent="0.25">
      <c r="A5528" s="418" t="s">
        <v>32</v>
      </c>
      <c r="B5528" s="419"/>
      <c r="C5528" s="419"/>
      <c r="D5528" s="419"/>
      <c r="E5528" s="419"/>
      <c r="F5528" s="419"/>
      <c r="G5528" s="419"/>
      <c r="H5528" s="419"/>
      <c r="I5528" s="39"/>
    </row>
    <row r="5529" spans="1:9" ht="24.75" customHeight="1" x14ac:dyDescent="0.25">
      <c r="A5529" s="10" t="s">
        <v>255</v>
      </c>
      <c r="B5529" s="10" t="s">
        <v>684</v>
      </c>
      <c r="C5529" s="10" t="s">
        <v>467</v>
      </c>
      <c r="D5529" s="20" t="s">
        <v>35</v>
      </c>
      <c r="E5529" s="20" t="s">
        <v>34</v>
      </c>
      <c r="F5529" s="106">
        <v>7850000</v>
      </c>
      <c r="G5529" s="106">
        <f>F5529*H5529</f>
        <v>7850000</v>
      </c>
      <c r="H5529" s="35">
        <v>1</v>
      </c>
      <c r="I5529" s="39"/>
    </row>
    <row r="5530" spans="1:9" x14ac:dyDescent="0.25">
      <c r="A5530" s="421" t="s">
        <v>2613</v>
      </c>
      <c r="B5530" s="422"/>
      <c r="C5530" s="422"/>
      <c r="D5530" s="422"/>
      <c r="E5530" s="422"/>
      <c r="F5530" s="422"/>
      <c r="G5530" s="422"/>
      <c r="H5530" s="422"/>
      <c r="I5530" s="39"/>
    </row>
    <row r="5531" spans="1:9" ht="15" customHeight="1" x14ac:dyDescent="0.25">
      <c r="A5531" s="418" t="s">
        <v>32</v>
      </c>
      <c r="B5531" s="419"/>
      <c r="C5531" s="419"/>
      <c r="D5531" s="419"/>
      <c r="E5531" s="419"/>
      <c r="F5531" s="419"/>
      <c r="G5531" s="419"/>
      <c r="H5531" s="419"/>
      <c r="I5531" s="39"/>
    </row>
    <row r="5532" spans="1:9" ht="27" x14ac:dyDescent="0.25">
      <c r="A5532" s="360">
        <v>4239</v>
      </c>
      <c r="B5532" s="360" t="s">
        <v>7757</v>
      </c>
      <c r="C5532" s="360" t="s">
        <v>7662</v>
      </c>
      <c r="D5532" s="360" t="s">
        <v>35</v>
      </c>
      <c r="E5532" s="360" t="s">
        <v>34</v>
      </c>
      <c r="F5532" s="360">
        <v>625000</v>
      </c>
      <c r="G5532" s="360">
        <v>625000</v>
      </c>
      <c r="H5532" s="360">
        <v>1</v>
      </c>
      <c r="I5532" s="39"/>
    </row>
    <row r="5533" spans="1:9" ht="27" x14ac:dyDescent="0.25">
      <c r="A5533" s="349">
        <v>4239</v>
      </c>
      <c r="B5533" s="360" t="s">
        <v>7684</v>
      </c>
      <c r="C5533" s="360" t="s">
        <v>7685</v>
      </c>
      <c r="D5533" s="360" t="s">
        <v>35</v>
      </c>
      <c r="E5533" s="360" t="s">
        <v>34</v>
      </c>
      <c r="F5533" s="360">
        <v>800000</v>
      </c>
      <c r="G5533" s="360">
        <v>800000</v>
      </c>
      <c r="H5533" s="360">
        <v>1</v>
      </c>
      <c r="I5533" s="39"/>
    </row>
    <row r="5534" spans="1:9" ht="27" x14ac:dyDescent="0.25">
      <c r="A5534" s="348">
        <v>4239</v>
      </c>
      <c r="B5534" s="349" t="s">
        <v>7661</v>
      </c>
      <c r="C5534" s="349" t="s">
        <v>7662</v>
      </c>
      <c r="D5534" s="349" t="s">
        <v>35</v>
      </c>
      <c r="E5534" s="349" t="s">
        <v>34</v>
      </c>
      <c r="F5534" s="349">
        <v>800000</v>
      </c>
      <c r="G5534" s="349">
        <v>800000</v>
      </c>
      <c r="H5534" s="349">
        <v>1</v>
      </c>
      <c r="I5534" s="39"/>
    </row>
    <row r="5535" spans="1:9" ht="40.5" x14ac:dyDescent="0.25">
      <c r="A5535" s="336">
        <v>4239</v>
      </c>
      <c r="B5535" s="348" t="s">
        <v>7554</v>
      </c>
      <c r="C5535" s="348" t="s">
        <v>118</v>
      </c>
      <c r="D5535" s="348" t="s">
        <v>10</v>
      </c>
      <c r="E5535" s="348" t="s">
        <v>34</v>
      </c>
      <c r="F5535" s="348">
        <v>450000</v>
      </c>
      <c r="G5535" s="348">
        <v>450000</v>
      </c>
      <c r="H5535" s="348">
        <v>1</v>
      </c>
      <c r="I5535" s="39"/>
    </row>
    <row r="5536" spans="1:9" ht="40.5" x14ac:dyDescent="0.25">
      <c r="A5536" s="336">
        <v>4239</v>
      </c>
      <c r="B5536" s="336" t="s">
        <v>7555</v>
      </c>
      <c r="C5536" s="336" t="s">
        <v>118</v>
      </c>
      <c r="D5536" s="336" t="s">
        <v>10</v>
      </c>
      <c r="E5536" s="336" t="s">
        <v>34</v>
      </c>
      <c r="F5536" s="336">
        <v>900000</v>
      </c>
      <c r="G5536" s="336">
        <v>900000</v>
      </c>
      <c r="H5536" s="336">
        <v>1</v>
      </c>
      <c r="I5536" s="39"/>
    </row>
    <row r="5537" spans="1:9" ht="40.5" x14ac:dyDescent="0.25">
      <c r="A5537" s="336">
        <v>4239</v>
      </c>
      <c r="B5537" s="336" t="s">
        <v>7556</v>
      </c>
      <c r="C5537" s="336" t="s">
        <v>118</v>
      </c>
      <c r="D5537" s="336" t="s">
        <v>10</v>
      </c>
      <c r="E5537" s="336" t="s">
        <v>34</v>
      </c>
      <c r="F5537" s="336">
        <v>1185000</v>
      </c>
      <c r="G5537" s="336">
        <v>1185000</v>
      </c>
      <c r="H5537" s="336">
        <v>1</v>
      </c>
      <c r="I5537" s="39"/>
    </row>
    <row r="5538" spans="1:9" ht="40.5" x14ac:dyDescent="0.25">
      <c r="A5538" s="336">
        <v>4239</v>
      </c>
      <c r="B5538" s="336" t="s">
        <v>7557</v>
      </c>
      <c r="C5538" s="336" t="s">
        <v>118</v>
      </c>
      <c r="D5538" s="336" t="s">
        <v>10</v>
      </c>
      <c r="E5538" s="336" t="s">
        <v>34</v>
      </c>
      <c r="F5538" s="336">
        <v>1700000</v>
      </c>
      <c r="G5538" s="336">
        <v>1700000</v>
      </c>
      <c r="H5538" s="336">
        <v>1</v>
      </c>
      <c r="I5538" s="39"/>
    </row>
    <row r="5539" spans="1:9" ht="40.5" x14ac:dyDescent="0.25">
      <c r="A5539" s="336">
        <v>4239</v>
      </c>
      <c r="B5539" s="336" t="s">
        <v>7558</v>
      </c>
      <c r="C5539" s="336" t="s">
        <v>118</v>
      </c>
      <c r="D5539" s="336" t="s">
        <v>10</v>
      </c>
      <c r="E5539" s="336" t="s">
        <v>34</v>
      </c>
      <c r="F5539" s="336">
        <v>900000</v>
      </c>
      <c r="G5539" s="336">
        <v>900000</v>
      </c>
      <c r="H5539" s="336">
        <v>1</v>
      </c>
      <c r="I5539" s="39"/>
    </row>
    <row r="5540" spans="1:9" ht="40.5" x14ac:dyDescent="0.25">
      <c r="A5540" s="336">
        <v>4239</v>
      </c>
      <c r="B5540" s="336" t="s">
        <v>7559</v>
      </c>
      <c r="C5540" s="336" t="s">
        <v>118</v>
      </c>
      <c r="D5540" s="336" t="s">
        <v>10</v>
      </c>
      <c r="E5540" s="336" t="s">
        <v>34</v>
      </c>
      <c r="F5540" s="336">
        <v>1000000</v>
      </c>
      <c r="G5540" s="336">
        <v>1000000</v>
      </c>
      <c r="H5540" s="336">
        <v>1</v>
      </c>
      <c r="I5540" s="39"/>
    </row>
    <row r="5541" spans="1:9" ht="40.5" x14ac:dyDescent="0.25">
      <c r="A5541" s="336">
        <v>4239</v>
      </c>
      <c r="B5541" s="336" t="s">
        <v>7560</v>
      </c>
      <c r="C5541" s="336" t="s">
        <v>118</v>
      </c>
      <c r="D5541" s="336" t="s">
        <v>10</v>
      </c>
      <c r="E5541" s="336" t="s">
        <v>34</v>
      </c>
      <c r="F5541" s="336">
        <v>400000</v>
      </c>
      <c r="G5541" s="336">
        <v>400000</v>
      </c>
      <c r="H5541" s="336">
        <v>1</v>
      </c>
      <c r="I5541" s="39"/>
    </row>
    <row r="5542" spans="1:9" ht="40.5" x14ac:dyDescent="0.25">
      <c r="A5542" s="336">
        <v>4239</v>
      </c>
      <c r="B5542" s="336" t="s">
        <v>7561</v>
      </c>
      <c r="C5542" s="336" t="s">
        <v>118</v>
      </c>
      <c r="D5542" s="336" t="s">
        <v>10</v>
      </c>
      <c r="E5542" s="336" t="s">
        <v>34</v>
      </c>
      <c r="F5542" s="336">
        <v>510000</v>
      </c>
      <c r="G5542" s="336">
        <v>510000</v>
      </c>
      <c r="H5542" s="336">
        <v>1</v>
      </c>
      <c r="I5542" s="39"/>
    </row>
    <row r="5543" spans="1:9" ht="40.5" x14ac:dyDescent="0.25">
      <c r="A5543" s="336" t="s">
        <v>6782</v>
      </c>
      <c r="B5543" s="336" t="s">
        <v>6779</v>
      </c>
      <c r="C5543" s="336" t="s">
        <v>118</v>
      </c>
      <c r="D5543" s="336" t="s">
        <v>10</v>
      </c>
      <c r="E5543" s="336" t="s">
        <v>34</v>
      </c>
      <c r="F5543" s="336">
        <v>800000</v>
      </c>
      <c r="G5543" s="336">
        <v>800000</v>
      </c>
      <c r="H5543" s="336">
        <v>1</v>
      </c>
      <c r="I5543" s="39"/>
    </row>
    <row r="5544" spans="1:9" ht="40.5" x14ac:dyDescent="0.25">
      <c r="A5544" s="10" t="s">
        <v>6783</v>
      </c>
      <c r="B5544" s="10" t="s">
        <v>6780</v>
      </c>
      <c r="C5544" s="10" t="s">
        <v>118</v>
      </c>
      <c r="D5544" s="10" t="s">
        <v>10</v>
      </c>
      <c r="E5544" s="10" t="s">
        <v>34</v>
      </c>
      <c r="F5544" s="10">
        <v>625000</v>
      </c>
      <c r="G5544" s="10">
        <v>625000</v>
      </c>
      <c r="H5544" s="10">
        <v>1</v>
      </c>
      <c r="I5544" s="39"/>
    </row>
    <row r="5545" spans="1:9" ht="40.5" x14ac:dyDescent="0.25">
      <c r="A5545" s="10" t="s">
        <v>6784</v>
      </c>
      <c r="B5545" s="10" t="s">
        <v>6781</v>
      </c>
      <c r="C5545" s="10" t="s">
        <v>118</v>
      </c>
      <c r="D5545" s="10" t="s">
        <v>10</v>
      </c>
      <c r="E5545" s="10" t="s">
        <v>34</v>
      </c>
      <c r="F5545" s="10">
        <v>600000</v>
      </c>
      <c r="G5545" s="10">
        <v>600000</v>
      </c>
      <c r="H5545" s="10">
        <v>1</v>
      </c>
      <c r="I5545" s="39"/>
    </row>
    <row r="5546" spans="1:9" ht="40.5" x14ac:dyDescent="0.25">
      <c r="A5546" s="10" t="s">
        <v>129</v>
      </c>
      <c r="B5546" s="10" t="s">
        <v>5053</v>
      </c>
      <c r="C5546" s="10" t="s">
        <v>118</v>
      </c>
      <c r="D5546" s="10" t="s">
        <v>10</v>
      </c>
      <c r="E5546" s="10" t="s">
        <v>34</v>
      </c>
      <c r="F5546" s="10">
        <v>150000</v>
      </c>
      <c r="G5546" s="10">
        <v>150000</v>
      </c>
      <c r="H5546" s="10">
        <v>1</v>
      </c>
      <c r="I5546" s="39"/>
    </row>
    <row r="5547" spans="1:9" ht="40.5" x14ac:dyDescent="0.25">
      <c r="A5547" s="10" t="s">
        <v>129</v>
      </c>
      <c r="B5547" s="10" t="s">
        <v>5054</v>
      </c>
      <c r="C5547" s="10" t="s">
        <v>118</v>
      </c>
      <c r="D5547" s="10" t="s">
        <v>10</v>
      </c>
      <c r="E5547" s="10" t="s">
        <v>34</v>
      </c>
      <c r="F5547" s="10">
        <v>500000</v>
      </c>
      <c r="G5547" s="10">
        <v>500000</v>
      </c>
      <c r="H5547" s="10">
        <v>1</v>
      </c>
      <c r="I5547" s="39"/>
    </row>
    <row r="5548" spans="1:9" ht="40.5" x14ac:dyDescent="0.25">
      <c r="A5548" s="10" t="s">
        <v>129</v>
      </c>
      <c r="B5548" s="10" t="s">
        <v>5055</v>
      </c>
      <c r="C5548" s="10" t="s">
        <v>118</v>
      </c>
      <c r="D5548" s="10" t="s">
        <v>10</v>
      </c>
      <c r="E5548" s="10" t="s">
        <v>34</v>
      </c>
      <c r="F5548" s="10">
        <v>800000</v>
      </c>
      <c r="G5548" s="10">
        <v>800000</v>
      </c>
      <c r="H5548" s="10">
        <v>1</v>
      </c>
      <c r="I5548" s="39"/>
    </row>
    <row r="5549" spans="1:9" ht="40.5" x14ac:dyDescent="0.25">
      <c r="A5549" s="10" t="s">
        <v>129</v>
      </c>
      <c r="B5549" s="10" t="s">
        <v>5056</v>
      </c>
      <c r="C5549" s="10" t="s">
        <v>118</v>
      </c>
      <c r="D5549" s="10" t="s">
        <v>10</v>
      </c>
      <c r="E5549" s="10" t="s">
        <v>34</v>
      </c>
      <c r="F5549" s="10">
        <v>700000</v>
      </c>
      <c r="G5549" s="10">
        <v>700000</v>
      </c>
      <c r="H5549" s="10">
        <v>1</v>
      </c>
      <c r="I5549" s="39"/>
    </row>
    <row r="5550" spans="1:9" ht="40.5" x14ac:dyDescent="0.25">
      <c r="A5550" s="10" t="s">
        <v>129</v>
      </c>
      <c r="B5550" s="10" t="s">
        <v>5057</v>
      </c>
      <c r="C5550" s="10" t="s">
        <v>118</v>
      </c>
      <c r="D5550" s="10" t="s">
        <v>10</v>
      </c>
      <c r="E5550" s="10" t="s">
        <v>34</v>
      </c>
      <c r="F5550" s="10">
        <v>500000</v>
      </c>
      <c r="G5550" s="10">
        <v>500000</v>
      </c>
      <c r="H5550" s="10">
        <v>1</v>
      </c>
      <c r="I5550" s="39"/>
    </row>
    <row r="5551" spans="1:9" ht="40.5" x14ac:dyDescent="0.25">
      <c r="A5551" s="10" t="s">
        <v>129</v>
      </c>
      <c r="B5551" s="10" t="s">
        <v>5058</v>
      </c>
      <c r="C5551" s="10" t="s">
        <v>118</v>
      </c>
      <c r="D5551" s="10" t="s">
        <v>10</v>
      </c>
      <c r="E5551" s="10" t="s">
        <v>34</v>
      </c>
      <c r="F5551" s="10">
        <v>1200000</v>
      </c>
      <c r="G5551" s="10">
        <v>1200000</v>
      </c>
      <c r="H5551" s="10">
        <v>1</v>
      </c>
      <c r="I5551" s="39"/>
    </row>
    <row r="5552" spans="1:9" ht="40.5" x14ac:dyDescent="0.25">
      <c r="A5552" s="10" t="s">
        <v>129</v>
      </c>
      <c r="B5552" s="10" t="s">
        <v>5059</v>
      </c>
      <c r="C5552" s="10" t="s">
        <v>118</v>
      </c>
      <c r="D5552" s="10" t="s">
        <v>10</v>
      </c>
      <c r="E5552" s="10" t="s">
        <v>34</v>
      </c>
      <c r="F5552" s="10">
        <v>3500000</v>
      </c>
      <c r="G5552" s="10">
        <v>3500000</v>
      </c>
      <c r="H5552" s="10">
        <v>1</v>
      </c>
      <c r="I5552" s="39"/>
    </row>
    <row r="5553" spans="1:14" ht="40.5" x14ac:dyDescent="0.25">
      <c r="A5553" s="10" t="s">
        <v>129</v>
      </c>
      <c r="B5553" s="10" t="s">
        <v>5060</v>
      </c>
      <c r="C5553" s="10" t="s">
        <v>118</v>
      </c>
      <c r="D5553" s="10" t="s">
        <v>10</v>
      </c>
      <c r="E5553" s="10" t="s">
        <v>34</v>
      </c>
      <c r="F5553" s="10">
        <v>880000</v>
      </c>
      <c r="G5553" s="10">
        <v>880000</v>
      </c>
      <c r="H5553" s="10">
        <v>1</v>
      </c>
      <c r="I5553" s="39"/>
    </row>
    <row r="5554" spans="1:14" ht="40.5" x14ac:dyDescent="0.25">
      <c r="A5554" s="10" t="s">
        <v>129</v>
      </c>
      <c r="B5554" s="10" t="s">
        <v>5061</v>
      </c>
      <c r="C5554" s="10" t="s">
        <v>118</v>
      </c>
      <c r="D5554" s="10" t="s">
        <v>10</v>
      </c>
      <c r="E5554" s="10" t="s">
        <v>34</v>
      </c>
      <c r="F5554" s="10">
        <v>750000</v>
      </c>
      <c r="G5554" s="10">
        <v>750000</v>
      </c>
      <c r="H5554" s="10">
        <v>1</v>
      </c>
      <c r="I5554" s="39"/>
    </row>
    <row r="5555" spans="1:14" ht="40.5" x14ac:dyDescent="0.25">
      <c r="A5555" s="10" t="s">
        <v>129</v>
      </c>
      <c r="B5555" s="10" t="s">
        <v>5062</v>
      </c>
      <c r="C5555" s="10" t="s">
        <v>118</v>
      </c>
      <c r="D5555" s="10" t="s">
        <v>10</v>
      </c>
      <c r="E5555" s="10" t="s">
        <v>34</v>
      </c>
      <c r="F5555" s="10">
        <v>600000</v>
      </c>
      <c r="G5555" s="10">
        <v>600000</v>
      </c>
      <c r="H5555" s="10">
        <v>1</v>
      </c>
      <c r="I5555" s="39"/>
    </row>
    <row r="5556" spans="1:14" ht="40.5" x14ac:dyDescent="0.25">
      <c r="A5556" s="10" t="s">
        <v>129</v>
      </c>
      <c r="B5556" s="10" t="s">
        <v>5063</v>
      </c>
      <c r="C5556" s="10" t="s">
        <v>118</v>
      </c>
      <c r="D5556" s="10" t="s">
        <v>10</v>
      </c>
      <c r="E5556" s="10" t="s">
        <v>34</v>
      </c>
      <c r="F5556" s="10">
        <v>650000</v>
      </c>
      <c r="G5556" s="10">
        <v>650000</v>
      </c>
      <c r="H5556" s="10">
        <v>1</v>
      </c>
      <c r="I5556" s="39"/>
    </row>
    <row r="5557" spans="1:14" ht="40.5" x14ac:dyDescent="0.25">
      <c r="A5557" s="10" t="s">
        <v>129</v>
      </c>
      <c r="B5557" s="10" t="s">
        <v>5064</v>
      </c>
      <c r="C5557" s="10" t="s">
        <v>118</v>
      </c>
      <c r="D5557" s="10" t="s">
        <v>10</v>
      </c>
      <c r="E5557" s="10" t="s">
        <v>34</v>
      </c>
      <c r="F5557" s="10">
        <v>2000000</v>
      </c>
      <c r="G5557" s="10">
        <v>2000000</v>
      </c>
      <c r="H5557" s="10">
        <v>1</v>
      </c>
      <c r="I5557" s="39"/>
    </row>
    <row r="5558" spans="1:14" ht="40.5" x14ac:dyDescent="0.25">
      <c r="A5558" s="10" t="s">
        <v>129</v>
      </c>
      <c r="B5558" s="10" t="s">
        <v>5065</v>
      </c>
      <c r="C5558" s="10" t="s">
        <v>118</v>
      </c>
      <c r="D5558" s="10" t="s">
        <v>10</v>
      </c>
      <c r="E5558" s="10" t="s">
        <v>34</v>
      </c>
      <c r="F5558" s="10">
        <v>700000</v>
      </c>
      <c r="G5558" s="10">
        <v>700000</v>
      </c>
      <c r="H5558" s="10">
        <v>1</v>
      </c>
      <c r="I5558" s="39"/>
    </row>
    <row r="5559" spans="1:14" ht="40.5" x14ac:dyDescent="0.25">
      <c r="A5559" s="10" t="s">
        <v>129</v>
      </c>
      <c r="B5559" s="10" t="s">
        <v>5066</v>
      </c>
      <c r="C5559" s="10" t="s">
        <v>118</v>
      </c>
      <c r="D5559" s="10" t="s">
        <v>10</v>
      </c>
      <c r="E5559" s="10" t="s">
        <v>34</v>
      </c>
      <c r="F5559" s="10">
        <v>800000</v>
      </c>
      <c r="G5559" s="10">
        <v>800000</v>
      </c>
      <c r="H5559" s="10">
        <v>1</v>
      </c>
      <c r="I5559" s="39"/>
    </row>
    <row r="5560" spans="1:14" ht="40.5" x14ac:dyDescent="0.25">
      <c r="A5560" s="10" t="s">
        <v>129</v>
      </c>
      <c r="B5560" s="10" t="s">
        <v>5067</v>
      </c>
      <c r="C5560" s="10" t="s">
        <v>118</v>
      </c>
      <c r="D5560" s="10" t="s">
        <v>10</v>
      </c>
      <c r="E5560" s="10" t="s">
        <v>34</v>
      </c>
      <c r="F5560" s="10">
        <v>750000</v>
      </c>
      <c r="G5560" s="10">
        <v>750000</v>
      </c>
      <c r="H5560" s="10">
        <v>1</v>
      </c>
      <c r="I5560" s="39"/>
    </row>
    <row r="5561" spans="1:14" ht="40.5" x14ac:dyDescent="0.25">
      <c r="A5561" s="10" t="s">
        <v>129</v>
      </c>
      <c r="B5561" s="10" t="s">
        <v>978</v>
      </c>
      <c r="C5561" s="10" t="s">
        <v>118</v>
      </c>
      <c r="D5561" s="10" t="s">
        <v>10</v>
      </c>
      <c r="E5561" s="10" t="s">
        <v>34</v>
      </c>
      <c r="F5561" s="10">
        <v>2922000</v>
      </c>
      <c r="G5561" s="10">
        <f t="shared" ref="G5561:G5571" si="114">F5561*H5561</f>
        <v>2922000</v>
      </c>
      <c r="H5561" s="10">
        <v>1</v>
      </c>
      <c r="I5561" s="39"/>
    </row>
    <row r="5562" spans="1:14" ht="40.5" x14ac:dyDescent="0.25">
      <c r="A5562" s="10" t="s">
        <v>129</v>
      </c>
      <c r="B5562" s="10" t="s">
        <v>979</v>
      </c>
      <c r="C5562" s="10" t="s">
        <v>118</v>
      </c>
      <c r="D5562" s="10" t="s">
        <v>10</v>
      </c>
      <c r="E5562" s="10" t="s">
        <v>34</v>
      </c>
      <c r="F5562" s="10">
        <v>400000</v>
      </c>
      <c r="G5562" s="10">
        <f t="shared" si="114"/>
        <v>400000</v>
      </c>
      <c r="H5562" s="10">
        <v>1</v>
      </c>
      <c r="I5562" s="39"/>
    </row>
    <row r="5563" spans="1:14" ht="40.5" x14ac:dyDescent="0.25">
      <c r="A5563" s="10" t="s">
        <v>129</v>
      </c>
      <c r="B5563" s="10" t="s">
        <v>980</v>
      </c>
      <c r="C5563" s="10" t="s">
        <v>118</v>
      </c>
      <c r="D5563" s="10" t="s">
        <v>10</v>
      </c>
      <c r="E5563" s="10" t="s">
        <v>34</v>
      </c>
      <c r="F5563" s="10">
        <v>0</v>
      </c>
      <c r="G5563" s="10">
        <f t="shared" si="114"/>
        <v>0</v>
      </c>
      <c r="H5563" s="10">
        <v>1</v>
      </c>
      <c r="I5563" s="39"/>
    </row>
    <row r="5564" spans="1:14" ht="40.5" x14ac:dyDescent="0.25">
      <c r="A5564" s="10" t="s">
        <v>129</v>
      </c>
      <c r="B5564" s="10" t="s">
        <v>981</v>
      </c>
      <c r="C5564" s="10" t="s">
        <v>118</v>
      </c>
      <c r="D5564" s="10" t="s">
        <v>10</v>
      </c>
      <c r="E5564" s="10" t="s">
        <v>34</v>
      </c>
      <c r="F5564" s="10">
        <v>0</v>
      </c>
      <c r="G5564" s="10">
        <f t="shared" si="114"/>
        <v>0</v>
      </c>
      <c r="H5564" s="10">
        <v>1</v>
      </c>
      <c r="I5564" s="39"/>
    </row>
    <row r="5565" spans="1:14" ht="40.5" x14ac:dyDescent="0.25">
      <c r="A5565" s="10" t="s">
        <v>129</v>
      </c>
      <c r="B5565" s="10" t="s">
        <v>982</v>
      </c>
      <c r="C5565" s="10" t="s">
        <v>118</v>
      </c>
      <c r="D5565" s="10" t="s">
        <v>10</v>
      </c>
      <c r="E5565" s="10" t="s">
        <v>34</v>
      </c>
      <c r="F5565" s="10">
        <v>0</v>
      </c>
      <c r="G5565" s="10">
        <f t="shared" si="114"/>
        <v>0</v>
      </c>
      <c r="H5565" s="10">
        <v>1</v>
      </c>
      <c r="I5565" s="39"/>
    </row>
    <row r="5566" spans="1:14" ht="40.5" x14ac:dyDescent="0.25">
      <c r="A5566" s="10" t="s">
        <v>129</v>
      </c>
      <c r="B5566" s="10" t="s">
        <v>983</v>
      </c>
      <c r="C5566" s="10" t="s">
        <v>118</v>
      </c>
      <c r="D5566" s="20" t="s">
        <v>10</v>
      </c>
      <c r="E5566" s="20" t="s">
        <v>34</v>
      </c>
      <c r="F5566" s="20">
        <v>0</v>
      </c>
      <c r="G5566" s="20">
        <f t="shared" si="114"/>
        <v>0</v>
      </c>
      <c r="H5566" s="35">
        <v>1</v>
      </c>
      <c r="I5566" s="39"/>
    </row>
    <row r="5567" spans="1:14" ht="40.5" x14ac:dyDescent="0.25">
      <c r="A5567" s="10" t="s">
        <v>129</v>
      </c>
      <c r="B5567" s="10" t="s">
        <v>984</v>
      </c>
      <c r="C5567" s="10" t="s">
        <v>118</v>
      </c>
      <c r="D5567" s="20" t="s">
        <v>10</v>
      </c>
      <c r="E5567" s="20" t="s">
        <v>34</v>
      </c>
      <c r="F5567" s="20">
        <v>0</v>
      </c>
      <c r="G5567" s="20">
        <f t="shared" si="114"/>
        <v>0</v>
      </c>
      <c r="H5567" s="35">
        <v>1</v>
      </c>
      <c r="I5567" s="39"/>
      <c r="N5567" s="112"/>
    </row>
    <row r="5568" spans="1:14" ht="40.5" x14ac:dyDescent="0.25">
      <c r="A5568" s="10" t="s">
        <v>129</v>
      </c>
      <c r="B5568" s="10" t="s">
        <v>985</v>
      </c>
      <c r="C5568" s="10" t="s">
        <v>118</v>
      </c>
      <c r="D5568" s="20" t="s">
        <v>10</v>
      </c>
      <c r="E5568" s="20" t="s">
        <v>34</v>
      </c>
      <c r="F5568" s="20">
        <v>1570000</v>
      </c>
      <c r="G5568" s="20">
        <f t="shared" si="114"/>
        <v>1570000</v>
      </c>
      <c r="H5568" s="20">
        <v>1</v>
      </c>
      <c r="I5568" s="39"/>
    </row>
    <row r="5569" spans="1:9" ht="40.5" x14ac:dyDescent="0.25">
      <c r="A5569" s="10" t="s">
        <v>129</v>
      </c>
      <c r="B5569" s="10" t="s">
        <v>986</v>
      </c>
      <c r="C5569" s="10" t="s">
        <v>118</v>
      </c>
      <c r="D5569" s="20" t="s">
        <v>10</v>
      </c>
      <c r="E5569" s="20" t="s">
        <v>34</v>
      </c>
      <c r="F5569" s="20">
        <v>388000</v>
      </c>
      <c r="G5569" s="20">
        <f t="shared" si="114"/>
        <v>388000</v>
      </c>
      <c r="H5569" s="20">
        <v>1</v>
      </c>
      <c r="I5569" s="39"/>
    </row>
    <row r="5570" spans="1:9" ht="40.5" x14ac:dyDescent="0.25">
      <c r="A5570" s="10" t="s">
        <v>129</v>
      </c>
      <c r="B5570" s="10" t="s">
        <v>987</v>
      </c>
      <c r="C5570" s="10" t="s">
        <v>118</v>
      </c>
      <c r="D5570" s="20" t="s">
        <v>10</v>
      </c>
      <c r="E5570" s="20" t="s">
        <v>34</v>
      </c>
      <c r="F5570" s="20">
        <v>249000</v>
      </c>
      <c r="G5570" s="20">
        <f t="shared" si="114"/>
        <v>249000</v>
      </c>
      <c r="H5570" s="20">
        <v>1</v>
      </c>
      <c r="I5570" s="39"/>
    </row>
    <row r="5571" spans="1:9" ht="40.5" x14ac:dyDescent="0.25">
      <c r="A5571" s="10" t="s">
        <v>129</v>
      </c>
      <c r="B5571" s="10" t="s">
        <v>988</v>
      </c>
      <c r="C5571" s="10" t="s">
        <v>118</v>
      </c>
      <c r="D5571" s="20" t="s">
        <v>10</v>
      </c>
      <c r="E5571" s="20" t="s">
        <v>34</v>
      </c>
      <c r="F5571" s="20">
        <v>2430000</v>
      </c>
      <c r="G5571" s="20">
        <f t="shared" si="114"/>
        <v>2430000</v>
      </c>
      <c r="H5571" s="20">
        <v>1</v>
      </c>
      <c r="I5571" s="39"/>
    </row>
    <row r="5572" spans="1:9" x14ac:dyDescent="0.25">
      <c r="A5572" s="421" t="s">
        <v>2691</v>
      </c>
      <c r="B5572" s="422"/>
      <c r="C5572" s="422"/>
      <c r="D5572" s="422"/>
      <c r="E5572" s="422"/>
      <c r="F5572" s="422"/>
      <c r="G5572" s="422"/>
      <c r="H5572" s="422"/>
      <c r="I5572" s="39"/>
    </row>
    <row r="5573" spans="1:9" x14ac:dyDescent="0.25">
      <c r="A5573" s="418" t="s">
        <v>32</v>
      </c>
      <c r="B5573" s="419"/>
      <c r="C5573" s="419"/>
      <c r="D5573" s="419"/>
      <c r="E5573" s="419"/>
      <c r="F5573" s="419"/>
      <c r="G5573" s="419"/>
      <c r="H5573" s="419"/>
      <c r="I5573" s="39"/>
    </row>
    <row r="5574" spans="1:9" ht="40.5" x14ac:dyDescent="0.25">
      <c r="A5574" s="380">
        <v>4239</v>
      </c>
      <c r="B5574" s="380" t="s">
        <v>7876</v>
      </c>
      <c r="C5574" s="380" t="s">
        <v>128</v>
      </c>
      <c r="D5574" s="380" t="s">
        <v>10</v>
      </c>
      <c r="E5574" s="380" t="s">
        <v>34</v>
      </c>
      <c r="F5574" s="380">
        <v>316000</v>
      </c>
      <c r="G5574" s="380">
        <v>316000</v>
      </c>
      <c r="H5574" s="380">
        <v>1</v>
      </c>
      <c r="I5574" s="39"/>
    </row>
    <row r="5575" spans="1:9" ht="40.5" x14ac:dyDescent="0.25">
      <c r="A5575" s="377">
        <v>4239</v>
      </c>
      <c r="B5575" s="380" t="s">
        <v>7876</v>
      </c>
      <c r="C5575" s="380" t="s">
        <v>128</v>
      </c>
      <c r="D5575" s="380" t="s">
        <v>10</v>
      </c>
      <c r="E5575" s="380" t="s">
        <v>34</v>
      </c>
      <c r="F5575" s="380">
        <v>316000</v>
      </c>
      <c r="G5575" s="380">
        <v>316000</v>
      </c>
      <c r="H5575" s="380">
        <v>1</v>
      </c>
      <c r="I5575" s="39"/>
    </row>
    <row r="5576" spans="1:9" ht="40.5" x14ac:dyDescent="0.25">
      <c r="A5576" s="366">
        <v>4239</v>
      </c>
      <c r="B5576" s="377" t="s">
        <v>7825</v>
      </c>
      <c r="C5576" s="377" t="s">
        <v>128</v>
      </c>
      <c r="D5576" s="377" t="s">
        <v>10</v>
      </c>
      <c r="E5576" s="377" t="s">
        <v>34</v>
      </c>
      <c r="F5576" s="377">
        <v>364000</v>
      </c>
      <c r="G5576" s="377">
        <v>364000</v>
      </c>
      <c r="H5576" s="377">
        <v>1</v>
      </c>
      <c r="I5576" s="39"/>
    </row>
    <row r="5577" spans="1:9" ht="40.5" x14ac:dyDescent="0.25">
      <c r="A5577" s="336">
        <v>4239</v>
      </c>
      <c r="B5577" s="366" t="s">
        <v>7562</v>
      </c>
      <c r="C5577" s="366" t="s">
        <v>128</v>
      </c>
      <c r="D5577" s="366" t="s">
        <v>10</v>
      </c>
      <c r="E5577" s="366" t="s">
        <v>34</v>
      </c>
      <c r="F5577" s="366">
        <v>247200</v>
      </c>
      <c r="G5577" s="366">
        <v>247200</v>
      </c>
      <c r="H5577" s="366">
        <v>1</v>
      </c>
      <c r="I5577" s="39"/>
    </row>
    <row r="5578" spans="1:9" ht="40.5" x14ac:dyDescent="0.25">
      <c r="A5578" s="336">
        <v>4239</v>
      </c>
      <c r="B5578" s="336" t="s">
        <v>7563</v>
      </c>
      <c r="C5578" s="336" t="s">
        <v>128</v>
      </c>
      <c r="D5578" s="336" t="s">
        <v>10</v>
      </c>
      <c r="E5578" s="336" t="s">
        <v>34</v>
      </c>
      <c r="F5578" s="336">
        <v>774500</v>
      </c>
      <c r="G5578" s="336">
        <v>774500</v>
      </c>
      <c r="H5578" s="336">
        <v>1</v>
      </c>
      <c r="I5578" s="39"/>
    </row>
    <row r="5579" spans="1:9" ht="40.5" x14ac:dyDescent="0.25">
      <c r="A5579" s="336">
        <v>4239</v>
      </c>
      <c r="B5579" s="336" t="s">
        <v>7564</v>
      </c>
      <c r="C5579" s="336" t="s">
        <v>128</v>
      </c>
      <c r="D5579" s="336" t="s">
        <v>10</v>
      </c>
      <c r="E5579" s="336" t="s">
        <v>34</v>
      </c>
      <c r="F5579" s="336">
        <v>250000</v>
      </c>
      <c r="G5579" s="336">
        <v>250000</v>
      </c>
      <c r="H5579" s="336">
        <v>1</v>
      </c>
      <c r="I5579" s="39"/>
    </row>
    <row r="5580" spans="1:9" ht="40.5" x14ac:dyDescent="0.25">
      <c r="A5580" s="336">
        <v>4239</v>
      </c>
      <c r="B5580" s="336" t="s">
        <v>7565</v>
      </c>
      <c r="C5580" s="336" t="s">
        <v>128</v>
      </c>
      <c r="D5580" s="336" t="s">
        <v>10</v>
      </c>
      <c r="E5580" s="336" t="s">
        <v>34</v>
      </c>
      <c r="F5580" s="336">
        <v>250000</v>
      </c>
      <c r="G5580" s="336">
        <v>250000</v>
      </c>
      <c r="H5580" s="336">
        <v>1</v>
      </c>
      <c r="I5580" s="39"/>
    </row>
    <row r="5581" spans="1:9" ht="40.5" x14ac:dyDescent="0.25">
      <c r="A5581" s="167">
        <v>4239</v>
      </c>
      <c r="B5581" s="336" t="s">
        <v>5050</v>
      </c>
      <c r="C5581" s="336" t="s">
        <v>128</v>
      </c>
      <c r="D5581" s="336" t="s">
        <v>10</v>
      </c>
      <c r="E5581" s="336" t="s">
        <v>34</v>
      </c>
      <c r="F5581" s="336">
        <v>1390000</v>
      </c>
      <c r="G5581" s="336">
        <v>1390000</v>
      </c>
      <c r="H5581" s="336">
        <v>1</v>
      </c>
      <c r="I5581" s="39"/>
    </row>
    <row r="5582" spans="1:9" ht="40.5" x14ac:dyDescent="0.25">
      <c r="A5582" s="336">
        <v>4239</v>
      </c>
      <c r="B5582" s="336" t="s">
        <v>5051</v>
      </c>
      <c r="C5582" s="336" t="s">
        <v>128</v>
      </c>
      <c r="D5582" s="336" t="s">
        <v>10</v>
      </c>
      <c r="E5582" s="336" t="s">
        <v>34</v>
      </c>
      <c r="F5582" s="336">
        <v>510000</v>
      </c>
      <c r="G5582" s="336">
        <v>510000</v>
      </c>
      <c r="H5582" s="336">
        <v>1</v>
      </c>
      <c r="I5582" s="39"/>
    </row>
    <row r="5583" spans="1:9" ht="40.5" x14ac:dyDescent="0.25">
      <c r="A5583" s="167">
        <v>4239</v>
      </c>
      <c r="B5583" s="167" t="s">
        <v>5052</v>
      </c>
      <c r="C5583" s="167" t="s">
        <v>128</v>
      </c>
      <c r="D5583" s="167" t="s">
        <v>10</v>
      </c>
      <c r="E5583" s="167" t="s">
        <v>34</v>
      </c>
      <c r="F5583" s="167">
        <v>500000</v>
      </c>
      <c r="G5583" s="167">
        <v>500000</v>
      </c>
      <c r="H5583" s="167">
        <v>1</v>
      </c>
      <c r="I5583" s="39"/>
    </row>
    <row r="5584" spans="1:9" ht="27" customHeight="1" x14ac:dyDescent="0.25">
      <c r="A5584" s="167" t="s">
        <v>129</v>
      </c>
      <c r="B5584" s="167" t="s">
        <v>976</v>
      </c>
      <c r="C5584" s="167" t="s">
        <v>128</v>
      </c>
      <c r="D5584" s="167" t="s">
        <v>10</v>
      </c>
      <c r="E5584" s="167" t="s">
        <v>34</v>
      </c>
      <c r="F5584" s="167">
        <v>1244600</v>
      </c>
      <c r="G5584" s="167">
        <f>F5584*H5584</f>
        <v>1244600</v>
      </c>
      <c r="H5584" s="167">
        <v>1</v>
      </c>
      <c r="I5584" s="39"/>
    </row>
    <row r="5585" spans="1:9" ht="40.5" x14ac:dyDescent="0.25">
      <c r="A5585" s="167" t="s">
        <v>129</v>
      </c>
      <c r="B5585" s="167" t="s">
        <v>977</v>
      </c>
      <c r="C5585" s="167" t="s">
        <v>128</v>
      </c>
      <c r="D5585" s="167" t="s">
        <v>10</v>
      </c>
      <c r="E5585" s="167" t="s">
        <v>34</v>
      </c>
      <c r="F5585" s="167">
        <v>788300</v>
      </c>
      <c r="G5585" s="167">
        <f>F5585*H5585</f>
        <v>788300</v>
      </c>
      <c r="H5585" s="167">
        <v>1</v>
      </c>
      <c r="I5585" s="39"/>
    </row>
    <row r="5586" spans="1:9" x14ac:dyDescent="0.25">
      <c r="A5586" s="421" t="s">
        <v>3397</v>
      </c>
      <c r="B5586" s="422"/>
      <c r="C5586" s="422"/>
      <c r="D5586" s="422"/>
      <c r="E5586" s="422"/>
      <c r="F5586" s="422"/>
      <c r="G5586" s="422"/>
      <c r="H5586" s="422"/>
      <c r="I5586" s="39"/>
    </row>
    <row r="5587" spans="1:9" x14ac:dyDescent="0.25">
      <c r="A5587" s="418" t="s">
        <v>32</v>
      </c>
      <c r="B5587" s="419"/>
      <c r="C5587" s="419"/>
      <c r="D5587" s="419"/>
      <c r="E5587" s="419"/>
      <c r="F5587" s="419"/>
      <c r="G5587" s="419"/>
      <c r="H5587" s="419"/>
      <c r="I5587" s="39"/>
    </row>
    <row r="5588" spans="1:9" ht="27" x14ac:dyDescent="0.25">
      <c r="A5588" s="35">
        <v>5113</v>
      </c>
      <c r="B5588" s="35" t="s">
        <v>3398</v>
      </c>
      <c r="C5588" s="35" t="s">
        <v>111</v>
      </c>
      <c r="D5588" s="35" t="s">
        <v>37</v>
      </c>
      <c r="E5588" s="35" t="s">
        <v>34</v>
      </c>
      <c r="F5588" s="35">
        <v>0</v>
      </c>
      <c r="G5588" s="35">
        <f>F5588*H5588</f>
        <v>0</v>
      </c>
      <c r="H5588" s="35">
        <v>1</v>
      </c>
      <c r="I5588" s="39"/>
    </row>
    <row r="5589" spans="1:9" x14ac:dyDescent="0.25">
      <c r="A5589" s="421" t="s">
        <v>5577</v>
      </c>
      <c r="B5589" s="422"/>
      <c r="C5589" s="422"/>
      <c r="D5589" s="422"/>
      <c r="E5589" s="422"/>
      <c r="F5589" s="422"/>
      <c r="G5589" s="422"/>
      <c r="H5589" s="422"/>
      <c r="I5589" s="39"/>
    </row>
    <row r="5590" spans="1:9" x14ac:dyDescent="0.25">
      <c r="A5590" s="418" t="s">
        <v>32</v>
      </c>
      <c r="B5590" s="419"/>
      <c r="C5590" s="419"/>
      <c r="D5590" s="419"/>
      <c r="E5590" s="419"/>
      <c r="F5590" s="419"/>
      <c r="G5590" s="419"/>
      <c r="H5590" s="420"/>
      <c r="I5590" s="39"/>
    </row>
    <row r="5591" spans="1:9" ht="27" x14ac:dyDescent="0.25">
      <c r="A5591" s="187">
        <v>4251</v>
      </c>
      <c r="B5591" s="187" t="s">
        <v>5578</v>
      </c>
      <c r="C5591" s="187" t="s">
        <v>5579</v>
      </c>
      <c r="D5591" s="187" t="s">
        <v>35</v>
      </c>
      <c r="E5591" s="187" t="s">
        <v>34</v>
      </c>
      <c r="F5591" s="187">
        <v>2000000</v>
      </c>
      <c r="G5591" s="187">
        <v>2000000</v>
      </c>
      <c r="H5591" s="187">
        <v>1</v>
      </c>
      <c r="I5591" s="39"/>
    </row>
    <row r="5592" spans="1:9" ht="27" x14ac:dyDescent="0.25">
      <c r="A5592" s="187">
        <v>4251</v>
      </c>
      <c r="B5592" s="187" t="s">
        <v>5580</v>
      </c>
      <c r="C5592" s="187" t="s">
        <v>5579</v>
      </c>
      <c r="D5592" s="187" t="s">
        <v>35</v>
      </c>
      <c r="E5592" s="187" t="s">
        <v>34</v>
      </c>
      <c r="F5592" s="187">
        <v>1050000</v>
      </c>
      <c r="G5592" s="187">
        <v>1050000</v>
      </c>
      <c r="H5592" s="187">
        <v>1</v>
      </c>
      <c r="I5592" s="39"/>
    </row>
    <row r="5593" spans="1:9" x14ac:dyDescent="0.25">
      <c r="A5593" s="418" t="s">
        <v>8</v>
      </c>
      <c r="B5593" s="419"/>
      <c r="C5593" s="419"/>
      <c r="D5593" s="419"/>
      <c r="E5593" s="419"/>
      <c r="F5593" s="419"/>
      <c r="G5593" s="419"/>
      <c r="H5593" s="420"/>
      <c r="I5593" s="39"/>
    </row>
    <row r="5594" spans="1:9" x14ac:dyDescent="0.25">
      <c r="A5594" s="187">
        <v>5129</v>
      </c>
      <c r="B5594" s="187" t="s">
        <v>5581</v>
      </c>
      <c r="C5594" s="187" t="s">
        <v>96</v>
      </c>
      <c r="D5594" s="187" t="s">
        <v>10</v>
      </c>
      <c r="E5594" s="187" t="s">
        <v>11</v>
      </c>
      <c r="F5594" s="187">
        <v>80000</v>
      </c>
      <c r="G5594" s="187">
        <f>+F5594*H5594</f>
        <v>8000000</v>
      </c>
      <c r="H5594" s="187">
        <v>100</v>
      </c>
      <c r="I5594" s="39"/>
    </row>
    <row r="5595" spans="1:9" x14ac:dyDescent="0.25">
      <c r="A5595" s="187">
        <v>5129</v>
      </c>
      <c r="B5595" s="187" t="s">
        <v>5582</v>
      </c>
      <c r="C5595" s="187" t="s">
        <v>1060</v>
      </c>
      <c r="D5595" s="187" t="s">
        <v>10</v>
      </c>
      <c r="E5595" s="187" t="s">
        <v>11</v>
      </c>
      <c r="F5595" s="187">
        <v>30000</v>
      </c>
      <c r="G5595" s="187">
        <f>+F5595*H5595</f>
        <v>2100000</v>
      </c>
      <c r="H5595" s="187">
        <v>70</v>
      </c>
      <c r="I5595" s="39"/>
    </row>
    <row r="5596" spans="1:9" x14ac:dyDescent="0.25">
      <c r="A5596" s="421" t="s">
        <v>8356</v>
      </c>
      <c r="B5596" s="422"/>
      <c r="C5596" s="422"/>
      <c r="D5596" s="422"/>
      <c r="E5596" s="422"/>
      <c r="F5596" s="422"/>
      <c r="G5596" s="422"/>
      <c r="H5596" s="422"/>
      <c r="I5596" s="39"/>
    </row>
    <row r="5597" spans="1:9" x14ac:dyDescent="0.25">
      <c r="A5597" s="418" t="s">
        <v>38</v>
      </c>
      <c r="B5597" s="419"/>
      <c r="C5597" s="419"/>
      <c r="D5597" s="419"/>
      <c r="E5597" s="419"/>
      <c r="F5597" s="419"/>
      <c r="G5597" s="419"/>
      <c r="H5597" s="420"/>
      <c r="I5597" s="39"/>
    </row>
    <row r="5598" spans="1:9" ht="27" x14ac:dyDescent="0.25">
      <c r="A5598" s="413">
        <v>5113</v>
      </c>
      <c r="B5598" s="413" t="s">
        <v>8359</v>
      </c>
      <c r="C5598" s="413" t="s">
        <v>4136</v>
      </c>
      <c r="D5598" s="413" t="s">
        <v>35</v>
      </c>
      <c r="E5598" s="413" t="s">
        <v>34</v>
      </c>
      <c r="F5598" s="413">
        <v>14288380</v>
      </c>
      <c r="G5598" s="413">
        <v>14288380</v>
      </c>
      <c r="H5598" s="413">
        <v>1</v>
      </c>
      <c r="I5598" s="39"/>
    </row>
    <row r="5599" spans="1:9" ht="27" x14ac:dyDescent="0.25">
      <c r="A5599" s="413">
        <v>5113</v>
      </c>
      <c r="B5599" s="413" t="s">
        <v>8360</v>
      </c>
      <c r="C5599" s="413" t="s">
        <v>4136</v>
      </c>
      <c r="D5599" s="413" t="s">
        <v>35</v>
      </c>
      <c r="E5599" s="413" t="s">
        <v>34</v>
      </c>
      <c r="F5599" s="413">
        <v>17318980</v>
      </c>
      <c r="G5599" s="413">
        <v>17318980</v>
      </c>
      <c r="H5599" s="413">
        <v>1</v>
      </c>
      <c r="I5599" s="39"/>
    </row>
    <row r="5600" spans="1:9" ht="27" x14ac:dyDescent="0.25">
      <c r="A5600" s="413">
        <v>5113</v>
      </c>
      <c r="B5600" s="413" t="s">
        <v>8361</v>
      </c>
      <c r="C5600" s="413" t="s">
        <v>4136</v>
      </c>
      <c r="D5600" s="413" t="s">
        <v>37</v>
      </c>
      <c r="E5600" s="413" t="s">
        <v>34</v>
      </c>
      <c r="F5600" s="413">
        <v>0</v>
      </c>
      <c r="G5600" s="413">
        <v>0</v>
      </c>
      <c r="H5600" s="413">
        <v>1</v>
      </c>
      <c r="I5600" s="39"/>
    </row>
    <row r="5601" spans="1:9" ht="27" x14ac:dyDescent="0.25">
      <c r="A5601" s="413">
        <v>5113</v>
      </c>
      <c r="B5601" s="413" t="s">
        <v>8362</v>
      </c>
      <c r="C5601" s="413" t="s">
        <v>4136</v>
      </c>
      <c r="D5601" s="413" t="s">
        <v>40</v>
      </c>
      <c r="E5601" s="413" t="s">
        <v>34</v>
      </c>
      <c r="F5601" s="413">
        <v>0</v>
      </c>
      <c r="G5601" s="413">
        <v>0</v>
      </c>
      <c r="H5601" s="413">
        <v>1</v>
      </c>
      <c r="I5601" s="39"/>
    </row>
    <row r="5602" spans="1:9" ht="27" x14ac:dyDescent="0.25">
      <c r="A5602" s="413">
        <v>5113</v>
      </c>
      <c r="B5602" s="413" t="s">
        <v>8357</v>
      </c>
      <c r="C5602" s="413" t="s">
        <v>4136</v>
      </c>
      <c r="D5602" s="413" t="s">
        <v>35</v>
      </c>
      <c r="E5602" s="413" t="s">
        <v>34</v>
      </c>
      <c r="F5602" s="413">
        <v>0</v>
      </c>
      <c r="G5602" s="413">
        <v>0</v>
      </c>
      <c r="H5602" s="413">
        <v>1</v>
      </c>
      <c r="I5602" s="39"/>
    </row>
    <row r="5603" spans="1:9" ht="27" x14ac:dyDescent="0.25">
      <c r="A5603" s="413">
        <v>5113</v>
      </c>
      <c r="B5603" s="413" t="s">
        <v>8358</v>
      </c>
      <c r="C5603" s="413" t="s">
        <v>4136</v>
      </c>
      <c r="D5603" s="413" t="s">
        <v>35</v>
      </c>
      <c r="E5603" s="413" t="s">
        <v>34</v>
      </c>
      <c r="F5603" s="413">
        <v>0</v>
      </c>
      <c r="G5603" s="413">
        <v>0</v>
      </c>
      <c r="H5603" s="413">
        <v>1</v>
      </c>
      <c r="I5603" s="39"/>
    </row>
    <row r="5604" spans="1:9" x14ac:dyDescent="0.25">
      <c r="A5604" s="418" t="s">
        <v>32</v>
      </c>
      <c r="B5604" s="419"/>
      <c r="C5604" s="419"/>
      <c r="D5604" s="419"/>
      <c r="E5604" s="419"/>
      <c r="F5604" s="419"/>
      <c r="G5604" s="419"/>
      <c r="H5604" s="420"/>
      <c r="I5604" s="39"/>
    </row>
    <row r="5605" spans="1:9" ht="27" x14ac:dyDescent="0.25">
      <c r="A5605" s="413">
        <v>5113</v>
      </c>
      <c r="B5605" s="413" t="s">
        <v>8452</v>
      </c>
      <c r="C5605" s="413" t="s">
        <v>61</v>
      </c>
      <c r="D5605" s="413" t="s">
        <v>33</v>
      </c>
      <c r="E5605" s="413" t="s">
        <v>34</v>
      </c>
      <c r="F5605" s="413">
        <v>0</v>
      </c>
      <c r="G5605" s="413">
        <v>0</v>
      </c>
      <c r="H5605" s="413">
        <v>1</v>
      </c>
      <c r="I5605" s="39"/>
    </row>
    <row r="5606" spans="1:9" ht="27" x14ac:dyDescent="0.25">
      <c r="A5606" s="413">
        <v>5113</v>
      </c>
      <c r="B5606" s="413" t="s">
        <v>8453</v>
      </c>
      <c r="C5606" s="413" t="s">
        <v>61</v>
      </c>
      <c r="D5606" s="413" t="s">
        <v>33</v>
      </c>
      <c r="E5606" s="413" t="s">
        <v>34</v>
      </c>
      <c r="F5606" s="413">
        <v>0</v>
      </c>
      <c r="G5606" s="413">
        <v>0</v>
      </c>
      <c r="H5606" s="413">
        <v>1</v>
      </c>
      <c r="I5606" s="39"/>
    </row>
    <row r="5607" spans="1:9" ht="27" x14ac:dyDescent="0.25">
      <c r="A5607" s="413">
        <v>5113</v>
      </c>
      <c r="B5607" s="413" t="s">
        <v>8454</v>
      </c>
      <c r="C5607" s="413" t="s">
        <v>61</v>
      </c>
      <c r="D5607" s="413" t="s">
        <v>33</v>
      </c>
      <c r="E5607" s="413" t="s">
        <v>34</v>
      </c>
      <c r="F5607" s="413">
        <v>0</v>
      </c>
      <c r="G5607" s="413">
        <v>0</v>
      </c>
      <c r="H5607" s="413">
        <v>1</v>
      </c>
      <c r="I5607" s="39"/>
    </row>
    <row r="5608" spans="1:9" ht="27" x14ac:dyDescent="0.25">
      <c r="A5608" s="413">
        <v>5113</v>
      </c>
      <c r="B5608" s="413" t="s">
        <v>8363</v>
      </c>
      <c r="C5608" s="413" t="s">
        <v>61</v>
      </c>
      <c r="D5608" s="413" t="s">
        <v>33</v>
      </c>
      <c r="E5608" s="413" t="s">
        <v>34</v>
      </c>
      <c r="F5608" s="413">
        <v>83928</v>
      </c>
      <c r="G5608" s="413">
        <v>83928</v>
      </c>
      <c r="H5608" s="413">
        <v>1</v>
      </c>
      <c r="I5608" s="39"/>
    </row>
    <row r="5609" spans="1:9" ht="27" x14ac:dyDescent="0.25">
      <c r="A5609" s="413">
        <v>5113</v>
      </c>
      <c r="B5609" s="413" t="s">
        <v>8364</v>
      </c>
      <c r="C5609" s="413" t="s">
        <v>61</v>
      </c>
      <c r="D5609" s="413" t="s">
        <v>33</v>
      </c>
      <c r="E5609" s="413" t="s">
        <v>34</v>
      </c>
      <c r="F5609" s="413">
        <v>101736</v>
      </c>
      <c r="G5609" s="413">
        <v>101736</v>
      </c>
      <c r="H5609" s="413">
        <v>1</v>
      </c>
      <c r="I5609" s="39"/>
    </row>
    <row r="5610" spans="1:9" ht="15" customHeight="1" x14ac:dyDescent="0.25">
      <c r="A5610" s="421" t="s">
        <v>8355</v>
      </c>
      <c r="B5610" s="422"/>
      <c r="C5610" s="422"/>
      <c r="D5610" s="422"/>
      <c r="E5610" s="422"/>
      <c r="F5610" s="422"/>
      <c r="G5610" s="422"/>
      <c r="H5610" s="422"/>
      <c r="I5610" s="39"/>
    </row>
    <row r="5611" spans="1:9" x14ac:dyDescent="0.25">
      <c r="A5611" s="418" t="s">
        <v>32</v>
      </c>
      <c r="B5611" s="419"/>
      <c r="C5611" s="419"/>
      <c r="D5611" s="419"/>
      <c r="E5611" s="419"/>
      <c r="F5611" s="419"/>
      <c r="G5611" s="419"/>
      <c r="H5611" s="420"/>
      <c r="I5611" s="39"/>
    </row>
    <row r="5612" spans="1:9" ht="27" x14ac:dyDescent="0.25">
      <c r="A5612" s="168">
        <v>5113</v>
      </c>
      <c r="B5612" s="168" t="s">
        <v>5156</v>
      </c>
      <c r="C5612" s="168" t="s">
        <v>111</v>
      </c>
      <c r="D5612" s="315" t="s">
        <v>40</v>
      </c>
      <c r="E5612" s="315" t="s">
        <v>34</v>
      </c>
      <c r="F5612" s="315">
        <v>340000</v>
      </c>
      <c r="G5612" s="315">
        <v>340000</v>
      </c>
      <c r="H5612" s="315">
        <v>1</v>
      </c>
      <c r="I5612" s="39"/>
    </row>
    <row r="5613" spans="1:9" x14ac:dyDescent="0.25">
      <c r="A5613" s="421" t="s">
        <v>5584</v>
      </c>
      <c r="B5613" s="422"/>
      <c r="C5613" s="422"/>
      <c r="D5613" s="422"/>
      <c r="E5613" s="422"/>
      <c r="F5613" s="422"/>
      <c r="G5613" s="422"/>
      <c r="H5613" s="422"/>
      <c r="I5613" s="39"/>
    </row>
    <row r="5614" spans="1:9" x14ac:dyDescent="0.25">
      <c r="A5614" s="418" t="s">
        <v>8</v>
      </c>
      <c r="B5614" s="419"/>
      <c r="C5614" s="419"/>
      <c r="D5614" s="419"/>
      <c r="E5614" s="419"/>
      <c r="F5614" s="419"/>
      <c r="G5614" s="419"/>
      <c r="H5614" s="420"/>
      <c r="I5614" s="39"/>
    </row>
    <row r="5615" spans="1:9" x14ac:dyDescent="0.25">
      <c r="A5615" s="207">
        <v>5129</v>
      </c>
      <c r="B5615" s="207" t="s">
        <v>5948</v>
      </c>
      <c r="C5615" s="207" t="s">
        <v>96</v>
      </c>
      <c r="D5615" s="207" t="s">
        <v>10</v>
      </c>
      <c r="E5615" s="207" t="s">
        <v>11</v>
      </c>
      <c r="F5615" s="207">
        <v>155000</v>
      </c>
      <c r="G5615" s="207">
        <f>+F5615*H5615</f>
        <v>3100000</v>
      </c>
      <c r="H5615" s="207">
        <v>20</v>
      </c>
      <c r="I5615" s="39"/>
    </row>
    <row r="5616" spans="1:9" x14ac:dyDescent="0.25">
      <c r="A5616" s="207">
        <v>5129</v>
      </c>
      <c r="B5616" s="207" t="s">
        <v>5949</v>
      </c>
      <c r="C5616" s="207" t="s">
        <v>1060</v>
      </c>
      <c r="D5616" s="207" t="s">
        <v>10</v>
      </c>
      <c r="E5616" s="207" t="s">
        <v>11</v>
      </c>
      <c r="F5616" s="207">
        <v>69000</v>
      </c>
      <c r="G5616" s="207">
        <f>+F5616*H5616</f>
        <v>6900000</v>
      </c>
      <c r="H5616" s="207">
        <v>100</v>
      </c>
      <c r="I5616" s="39"/>
    </row>
    <row r="5617" spans="1:9" ht="12.75" customHeight="1" x14ac:dyDescent="0.25">
      <c r="A5617" s="207">
        <v>5129</v>
      </c>
      <c r="B5617" s="207" t="s">
        <v>5585</v>
      </c>
      <c r="C5617" s="207" t="s">
        <v>1060</v>
      </c>
      <c r="D5617" s="207" t="s">
        <v>10</v>
      </c>
      <c r="E5617" s="207" t="s">
        <v>11</v>
      </c>
      <c r="F5617" s="207">
        <v>70000</v>
      </c>
      <c r="G5617" s="207">
        <f>+F5617*H5617</f>
        <v>10500000</v>
      </c>
      <c r="H5617" s="207">
        <v>150</v>
      </c>
      <c r="I5617" s="39"/>
    </row>
    <row r="5618" spans="1:9" x14ac:dyDescent="0.25">
      <c r="A5618" s="207">
        <v>5129</v>
      </c>
      <c r="B5618" s="207" t="s">
        <v>5586</v>
      </c>
      <c r="C5618" s="207" t="s">
        <v>96</v>
      </c>
      <c r="D5618" s="207" t="s">
        <v>10</v>
      </c>
      <c r="E5618" s="207" t="s">
        <v>11</v>
      </c>
      <c r="F5618" s="207">
        <v>155000</v>
      </c>
      <c r="G5618" s="207">
        <f>+F5618*H5618</f>
        <v>12400000</v>
      </c>
      <c r="H5618" s="207">
        <v>80</v>
      </c>
      <c r="I5618" s="39"/>
    </row>
    <row r="5619" spans="1:9" x14ac:dyDescent="0.25">
      <c r="A5619" s="421" t="s">
        <v>5518</v>
      </c>
      <c r="B5619" s="422"/>
      <c r="C5619" s="422"/>
      <c r="D5619" s="422"/>
      <c r="E5619" s="422"/>
      <c r="F5619" s="422"/>
      <c r="G5619" s="422"/>
      <c r="H5619" s="422"/>
      <c r="I5619" s="39"/>
    </row>
    <row r="5620" spans="1:9" x14ac:dyDescent="0.25">
      <c r="A5620" s="418" t="s">
        <v>38</v>
      </c>
      <c r="B5620" s="419"/>
      <c r="C5620" s="419"/>
      <c r="D5620" s="419"/>
      <c r="E5620" s="419"/>
      <c r="F5620" s="419"/>
      <c r="G5620" s="419"/>
      <c r="H5620" s="420"/>
      <c r="I5620" s="39"/>
    </row>
    <row r="5621" spans="1:9" x14ac:dyDescent="0.25">
      <c r="A5621" s="243">
        <v>5129</v>
      </c>
      <c r="B5621" s="243" t="s">
        <v>6467</v>
      </c>
      <c r="C5621" s="243" t="s">
        <v>98</v>
      </c>
      <c r="D5621" s="243" t="s">
        <v>10</v>
      </c>
      <c r="E5621" s="243" t="s">
        <v>11</v>
      </c>
      <c r="F5621" s="243">
        <v>150000</v>
      </c>
      <c r="G5621" s="243">
        <f>+F5621*H5621</f>
        <v>600000</v>
      </c>
      <c r="H5621" s="243">
        <v>4</v>
      </c>
      <c r="I5621" s="39"/>
    </row>
    <row r="5622" spans="1:9" x14ac:dyDescent="0.25">
      <c r="A5622" s="243">
        <v>5129</v>
      </c>
      <c r="B5622" s="243" t="s">
        <v>6468</v>
      </c>
      <c r="C5622" s="243" t="s">
        <v>4228</v>
      </c>
      <c r="D5622" s="243" t="s">
        <v>10</v>
      </c>
      <c r="E5622" s="243" t="s">
        <v>11</v>
      </c>
      <c r="F5622" s="243">
        <v>150000</v>
      </c>
      <c r="G5622" s="243">
        <f t="shared" ref="G5622:G5627" si="115">+F5622*H5622</f>
        <v>1200000</v>
      </c>
      <c r="H5622" s="243">
        <v>8</v>
      </c>
      <c r="I5622" s="39"/>
    </row>
    <row r="5623" spans="1:9" x14ac:dyDescent="0.25">
      <c r="A5623" s="243">
        <v>5129</v>
      </c>
      <c r="B5623" s="243" t="s">
        <v>6469</v>
      </c>
      <c r="C5623" s="243" t="s">
        <v>101</v>
      </c>
      <c r="D5623" s="243" t="s">
        <v>10</v>
      </c>
      <c r="E5623" s="243" t="s">
        <v>11</v>
      </c>
      <c r="F5623" s="243">
        <v>150000</v>
      </c>
      <c r="G5623" s="243">
        <f t="shared" si="115"/>
        <v>1050000</v>
      </c>
      <c r="H5623" s="243">
        <v>7</v>
      </c>
      <c r="I5623" s="39"/>
    </row>
    <row r="5624" spans="1:9" x14ac:dyDescent="0.25">
      <c r="A5624" s="243">
        <v>5129</v>
      </c>
      <c r="B5624" s="243" t="s">
        <v>6470</v>
      </c>
      <c r="C5624" s="243" t="s">
        <v>4133</v>
      </c>
      <c r="D5624" s="243" t="s">
        <v>10</v>
      </c>
      <c r="E5624" s="243" t="s">
        <v>11</v>
      </c>
      <c r="F5624" s="243">
        <v>150000</v>
      </c>
      <c r="G5624" s="243">
        <f t="shared" si="115"/>
        <v>750000</v>
      </c>
      <c r="H5624" s="243">
        <v>5</v>
      </c>
      <c r="I5624" s="39"/>
    </row>
    <row r="5625" spans="1:9" ht="27" x14ac:dyDescent="0.25">
      <c r="A5625" s="243">
        <v>5129</v>
      </c>
      <c r="B5625" s="243" t="s">
        <v>6471</v>
      </c>
      <c r="C5625" s="243" t="s">
        <v>6472</v>
      </c>
      <c r="D5625" s="243" t="s">
        <v>10</v>
      </c>
      <c r="E5625" s="243" t="s">
        <v>11</v>
      </c>
      <c r="F5625" s="243">
        <v>150000</v>
      </c>
      <c r="G5625" s="243">
        <f t="shared" si="115"/>
        <v>150000</v>
      </c>
      <c r="H5625" s="243">
        <v>1</v>
      </c>
      <c r="I5625" s="39"/>
    </row>
    <row r="5626" spans="1:9" x14ac:dyDescent="0.25">
      <c r="A5626" s="243">
        <v>5129</v>
      </c>
      <c r="B5626" s="243" t="s">
        <v>6473</v>
      </c>
      <c r="C5626" s="243" t="s">
        <v>102</v>
      </c>
      <c r="D5626" s="243" t="s">
        <v>10</v>
      </c>
      <c r="E5626" s="243" t="s">
        <v>11</v>
      </c>
      <c r="F5626" s="243">
        <v>150000</v>
      </c>
      <c r="G5626" s="243">
        <f t="shared" si="115"/>
        <v>150000</v>
      </c>
      <c r="H5626" s="243">
        <v>1</v>
      </c>
      <c r="I5626" s="39"/>
    </row>
    <row r="5627" spans="1:9" ht="12.75" customHeight="1" x14ac:dyDescent="0.25">
      <c r="A5627" s="243">
        <v>5129</v>
      </c>
      <c r="B5627" s="243" t="s">
        <v>6474</v>
      </c>
      <c r="C5627" s="243" t="s">
        <v>103</v>
      </c>
      <c r="D5627" s="243" t="s">
        <v>10</v>
      </c>
      <c r="E5627" s="243" t="s">
        <v>11</v>
      </c>
      <c r="F5627" s="243">
        <v>150000</v>
      </c>
      <c r="G5627" s="243">
        <f t="shared" si="115"/>
        <v>600000</v>
      </c>
      <c r="H5627" s="243">
        <v>4</v>
      </c>
      <c r="I5627" s="39"/>
    </row>
    <row r="5628" spans="1:9" ht="12.75" customHeight="1" x14ac:dyDescent="0.25">
      <c r="A5628" s="418" t="s">
        <v>8</v>
      </c>
      <c r="B5628" s="419"/>
      <c r="C5628" s="419"/>
      <c r="D5628" s="419"/>
      <c r="E5628" s="419"/>
      <c r="F5628" s="419"/>
      <c r="G5628" s="419"/>
      <c r="H5628" s="420"/>
      <c r="I5628" s="39"/>
    </row>
    <row r="5629" spans="1:9" ht="12.75" customHeight="1" x14ac:dyDescent="0.25">
      <c r="A5629" s="273">
        <v>5129</v>
      </c>
      <c r="B5629" s="273" t="s">
        <v>6917</v>
      </c>
      <c r="C5629" s="273" t="s">
        <v>6918</v>
      </c>
      <c r="D5629" s="273" t="s">
        <v>10</v>
      </c>
      <c r="E5629" s="273" t="s">
        <v>11</v>
      </c>
      <c r="F5629" s="273">
        <v>15000</v>
      </c>
      <c r="G5629" s="273">
        <f>+F5629*H5629</f>
        <v>240000</v>
      </c>
      <c r="H5629" s="273">
        <v>16</v>
      </c>
      <c r="I5629" s="39"/>
    </row>
    <row r="5630" spans="1:9" ht="12.75" customHeight="1" x14ac:dyDescent="0.25">
      <c r="A5630" s="273">
        <v>5129</v>
      </c>
      <c r="B5630" s="273" t="s">
        <v>6919</v>
      </c>
      <c r="C5630" s="273" t="s">
        <v>99</v>
      </c>
      <c r="D5630" s="273" t="s">
        <v>10</v>
      </c>
      <c r="E5630" s="273" t="s">
        <v>11</v>
      </c>
      <c r="F5630" s="273">
        <v>120000</v>
      </c>
      <c r="G5630" s="273">
        <f>+F5630*H5630</f>
        <v>960000</v>
      </c>
      <c r="H5630" s="273">
        <v>8</v>
      </c>
      <c r="I5630" s="39"/>
    </row>
    <row r="5631" spans="1:9" ht="12.75" customHeight="1" x14ac:dyDescent="0.25">
      <c r="A5631" s="273">
        <v>5129</v>
      </c>
      <c r="B5631" s="273" t="s">
        <v>6575</v>
      </c>
      <c r="C5631" s="273" t="s">
        <v>99</v>
      </c>
      <c r="D5631" s="273" t="s">
        <v>10</v>
      </c>
      <c r="E5631" s="273" t="s">
        <v>11</v>
      </c>
      <c r="F5631" s="273">
        <v>150000</v>
      </c>
      <c r="G5631" s="273">
        <f>+F5631*H5631</f>
        <v>1200000</v>
      </c>
      <c r="H5631" s="273">
        <v>8</v>
      </c>
      <c r="I5631" s="39"/>
    </row>
    <row r="5632" spans="1:9" ht="12.75" customHeight="1" x14ac:dyDescent="0.25">
      <c r="A5632" s="421" t="s">
        <v>8020</v>
      </c>
      <c r="B5632" s="422"/>
      <c r="C5632" s="422"/>
      <c r="D5632" s="422"/>
      <c r="E5632" s="422"/>
      <c r="F5632" s="422"/>
      <c r="G5632" s="422"/>
      <c r="H5632" s="422"/>
      <c r="I5632" s="39"/>
    </row>
    <row r="5633" spans="1:9" ht="12.75" customHeight="1" x14ac:dyDescent="0.25">
      <c r="A5633" s="418" t="s">
        <v>32</v>
      </c>
      <c r="B5633" s="419"/>
      <c r="C5633" s="419"/>
      <c r="D5633" s="419"/>
      <c r="E5633" s="419"/>
      <c r="F5633" s="419"/>
      <c r="G5633" s="419"/>
      <c r="H5633" s="420"/>
      <c r="I5633" s="39"/>
    </row>
    <row r="5634" spans="1:9" ht="27" x14ac:dyDescent="0.25">
      <c r="A5634" s="412">
        <v>5113</v>
      </c>
      <c r="B5634" s="412" t="s">
        <v>8425</v>
      </c>
      <c r="C5634" s="412" t="s">
        <v>61</v>
      </c>
      <c r="D5634" s="412" t="s">
        <v>33</v>
      </c>
      <c r="E5634" s="412" t="s">
        <v>34</v>
      </c>
      <c r="F5634" s="412">
        <v>0</v>
      </c>
      <c r="G5634" s="412">
        <v>0</v>
      </c>
      <c r="H5634" s="412">
        <v>1</v>
      </c>
      <c r="I5634" s="39"/>
    </row>
    <row r="5635" spans="1:9" ht="27" x14ac:dyDescent="0.25">
      <c r="A5635" s="412">
        <v>5113</v>
      </c>
      <c r="B5635" s="412" t="s">
        <v>8426</v>
      </c>
      <c r="C5635" s="412" t="s">
        <v>61</v>
      </c>
      <c r="D5635" s="412" t="s">
        <v>33</v>
      </c>
      <c r="E5635" s="412" t="s">
        <v>34</v>
      </c>
      <c r="F5635" s="412">
        <v>0</v>
      </c>
      <c r="G5635" s="412">
        <v>0</v>
      </c>
      <c r="H5635" s="412">
        <v>1</v>
      </c>
      <c r="I5635" s="39"/>
    </row>
    <row r="5636" spans="1:9" ht="27" x14ac:dyDescent="0.25">
      <c r="A5636" s="412">
        <v>5113</v>
      </c>
      <c r="B5636" s="412" t="s">
        <v>8427</v>
      </c>
      <c r="C5636" s="412" t="s">
        <v>61</v>
      </c>
      <c r="D5636" s="412" t="s">
        <v>33</v>
      </c>
      <c r="E5636" s="412" t="s">
        <v>34</v>
      </c>
      <c r="F5636" s="412">
        <v>0</v>
      </c>
      <c r="G5636" s="412">
        <v>0</v>
      </c>
      <c r="H5636" s="412">
        <v>1</v>
      </c>
      <c r="I5636" s="39"/>
    </row>
    <row r="5637" spans="1:9" ht="27" x14ac:dyDescent="0.25">
      <c r="A5637" s="412">
        <v>5113</v>
      </c>
      <c r="B5637" s="412" t="s">
        <v>8428</v>
      </c>
      <c r="C5637" s="412" t="s">
        <v>61</v>
      </c>
      <c r="D5637" s="412" t="s">
        <v>33</v>
      </c>
      <c r="E5637" s="412" t="s">
        <v>34</v>
      </c>
      <c r="F5637" s="412">
        <v>0</v>
      </c>
      <c r="G5637" s="412">
        <v>0</v>
      </c>
      <c r="H5637" s="412">
        <v>1</v>
      </c>
      <c r="I5637" s="39"/>
    </row>
    <row r="5638" spans="1:9" ht="27" x14ac:dyDescent="0.25">
      <c r="A5638" s="412">
        <v>5113</v>
      </c>
      <c r="B5638" s="412" t="s">
        <v>8429</v>
      </c>
      <c r="C5638" s="412" t="s">
        <v>61</v>
      </c>
      <c r="D5638" s="412" t="s">
        <v>33</v>
      </c>
      <c r="E5638" s="412" t="s">
        <v>34</v>
      </c>
      <c r="F5638" s="412">
        <v>0</v>
      </c>
      <c r="G5638" s="412">
        <v>0</v>
      </c>
      <c r="H5638" s="412">
        <v>1</v>
      </c>
      <c r="I5638" s="39"/>
    </row>
    <row r="5639" spans="1:9" ht="27" x14ac:dyDescent="0.25">
      <c r="A5639" s="412">
        <v>5113</v>
      </c>
      <c r="B5639" s="412" t="s">
        <v>8430</v>
      </c>
      <c r="C5639" s="412" t="s">
        <v>61</v>
      </c>
      <c r="D5639" s="412" t="s">
        <v>33</v>
      </c>
      <c r="E5639" s="412" t="s">
        <v>34</v>
      </c>
      <c r="F5639" s="412">
        <v>0</v>
      </c>
      <c r="G5639" s="412">
        <v>0</v>
      </c>
      <c r="H5639" s="412">
        <v>1</v>
      </c>
      <c r="I5639" s="39"/>
    </row>
    <row r="5640" spans="1:9" ht="27" x14ac:dyDescent="0.25">
      <c r="A5640" s="412">
        <v>5113</v>
      </c>
      <c r="B5640" s="412" t="s">
        <v>8431</v>
      </c>
      <c r="C5640" s="412" t="s">
        <v>61</v>
      </c>
      <c r="D5640" s="412" t="s">
        <v>33</v>
      </c>
      <c r="E5640" s="412" t="s">
        <v>34</v>
      </c>
      <c r="F5640" s="412">
        <v>0</v>
      </c>
      <c r="G5640" s="412">
        <v>0</v>
      </c>
      <c r="H5640" s="412">
        <v>1</v>
      </c>
      <c r="I5640" s="39"/>
    </row>
    <row r="5641" spans="1:9" ht="27" x14ac:dyDescent="0.25">
      <c r="A5641" s="412">
        <v>5113</v>
      </c>
      <c r="B5641" s="412" t="s">
        <v>8432</v>
      </c>
      <c r="C5641" s="412" t="s">
        <v>61</v>
      </c>
      <c r="D5641" s="412" t="s">
        <v>33</v>
      </c>
      <c r="E5641" s="412" t="s">
        <v>34</v>
      </c>
      <c r="F5641" s="412">
        <v>0</v>
      </c>
      <c r="G5641" s="412">
        <v>0</v>
      </c>
      <c r="H5641" s="412">
        <v>1</v>
      </c>
      <c r="I5641" s="39"/>
    </row>
    <row r="5642" spans="1:9" ht="27" x14ac:dyDescent="0.25">
      <c r="A5642" s="412">
        <v>5113</v>
      </c>
      <c r="B5642" s="412" t="s">
        <v>8433</v>
      </c>
      <c r="C5642" s="412" t="s">
        <v>61</v>
      </c>
      <c r="D5642" s="412" t="s">
        <v>33</v>
      </c>
      <c r="E5642" s="412" t="s">
        <v>34</v>
      </c>
      <c r="F5642" s="412">
        <v>0</v>
      </c>
      <c r="G5642" s="412">
        <v>0</v>
      </c>
      <c r="H5642" s="412">
        <v>1</v>
      </c>
      <c r="I5642" s="39"/>
    </row>
    <row r="5643" spans="1:9" ht="27" x14ac:dyDescent="0.25">
      <c r="A5643" s="412">
        <v>5113</v>
      </c>
      <c r="B5643" s="412" t="s">
        <v>8434</v>
      </c>
      <c r="C5643" s="412" t="s">
        <v>61</v>
      </c>
      <c r="D5643" s="412" t="s">
        <v>33</v>
      </c>
      <c r="E5643" s="412" t="s">
        <v>34</v>
      </c>
      <c r="F5643" s="412">
        <v>0</v>
      </c>
      <c r="G5643" s="412">
        <v>0</v>
      </c>
      <c r="H5643" s="412">
        <v>1</v>
      </c>
      <c r="I5643" s="39"/>
    </row>
    <row r="5644" spans="1:9" ht="27" x14ac:dyDescent="0.25">
      <c r="A5644" s="412">
        <v>5113</v>
      </c>
      <c r="B5644" s="412" t="s">
        <v>8435</v>
      </c>
      <c r="C5644" s="412" t="s">
        <v>61</v>
      </c>
      <c r="D5644" s="412" t="s">
        <v>33</v>
      </c>
      <c r="E5644" s="412" t="s">
        <v>34</v>
      </c>
      <c r="F5644" s="412">
        <v>0</v>
      </c>
      <c r="G5644" s="412">
        <v>0</v>
      </c>
      <c r="H5644" s="412">
        <v>1</v>
      </c>
      <c r="I5644" s="39"/>
    </row>
    <row r="5645" spans="1:9" ht="27" x14ac:dyDescent="0.25">
      <c r="A5645" s="412">
        <v>5113</v>
      </c>
      <c r="B5645" s="412" t="s">
        <v>8436</v>
      </c>
      <c r="C5645" s="412" t="s">
        <v>61</v>
      </c>
      <c r="D5645" s="412" t="s">
        <v>33</v>
      </c>
      <c r="E5645" s="412" t="s">
        <v>34</v>
      </c>
      <c r="F5645" s="412">
        <v>0</v>
      </c>
      <c r="G5645" s="412">
        <v>0</v>
      </c>
      <c r="H5645" s="412">
        <v>1</v>
      </c>
      <c r="I5645" s="39"/>
    </row>
    <row r="5646" spans="1:9" ht="27" x14ac:dyDescent="0.25">
      <c r="A5646" s="412">
        <v>5113</v>
      </c>
      <c r="B5646" s="412" t="s">
        <v>8437</v>
      </c>
      <c r="C5646" s="412" t="s">
        <v>61</v>
      </c>
      <c r="D5646" s="412" t="s">
        <v>33</v>
      </c>
      <c r="E5646" s="412" t="s">
        <v>34</v>
      </c>
      <c r="F5646" s="412">
        <v>0</v>
      </c>
      <c r="G5646" s="412">
        <v>0</v>
      </c>
      <c r="H5646" s="412">
        <v>1</v>
      </c>
      <c r="I5646" s="39"/>
    </row>
    <row r="5647" spans="1:9" ht="27" x14ac:dyDescent="0.25">
      <c r="A5647" s="412">
        <v>5113</v>
      </c>
      <c r="B5647" s="412" t="s">
        <v>8438</v>
      </c>
      <c r="C5647" s="412" t="s">
        <v>61</v>
      </c>
      <c r="D5647" s="412" t="s">
        <v>33</v>
      </c>
      <c r="E5647" s="412" t="s">
        <v>34</v>
      </c>
      <c r="F5647" s="412">
        <v>0</v>
      </c>
      <c r="G5647" s="412">
        <v>0</v>
      </c>
      <c r="H5647" s="412">
        <v>1</v>
      </c>
      <c r="I5647" s="39"/>
    </row>
    <row r="5648" spans="1:9" ht="27" x14ac:dyDescent="0.25">
      <c r="A5648" s="412">
        <v>5113</v>
      </c>
      <c r="B5648" s="412" t="s">
        <v>8439</v>
      </c>
      <c r="C5648" s="412" t="s">
        <v>61</v>
      </c>
      <c r="D5648" s="412" t="s">
        <v>33</v>
      </c>
      <c r="E5648" s="412" t="s">
        <v>34</v>
      </c>
      <c r="F5648" s="412">
        <v>0</v>
      </c>
      <c r="G5648" s="412">
        <v>0</v>
      </c>
      <c r="H5648" s="412">
        <v>1</v>
      </c>
      <c r="I5648" s="39"/>
    </row>
    <row r="5649" spans="1:9" ht="27" x14ac:dyDescent="0.25">
      <c r="A5649" s="412">
        <v>5113</v>
      </c>
      <c r="B5649" s="412" t="s">
        <v>8440</v>
      </c>
      <c r="C5649" s="412" t="s">
        <v>61</v>
      </c>
      <c r="D5649" s="412" t="s">
        <v>33</v>
      </c>
      <c r="E5649" s="412" t="s">
        <v>34</v>
      </c>
      <c r="F5649" s="412">
        <v>0</v>
      </c>
      <c r="G5649" s="412">
        <v>0</v>
      </c>
      <c r="H5649" s="412">
        <v>1</v>
      </c>
      <c r="I5649" s="39"/>
    </row>
    <row r="5650" spans="1:9" ht="27" x14ac:dyDescent="0.25">
      <c r="A5650" s="412">
        <v>5113</v>
      </c>
      <c r="B5650" s="412" t="s">
        <v>8441</v>
      </c>
      <c r="C5650" s="412" t="s">
        <v>61</v>
      </c>
      <c r="D5650" s="412" t="s">
        <v>33</v>
      </c>
      <c r="E5650" s="412" t="s">
        <v>34</v>
      </c>
      <c r="F5650" s="412">
        <v>0</v>
      </c>
      <c r="G5650" s="412">
        <v>0</v>
      </c>
      <c r="H5650" s="412">
        <v>1</v>
      </c>
      <c r="I5650" s="39"/>
    </row>
    <row r="5651" spans="1:9" ht="27" x14ac:dyDescent="0.25">
      <c r="A5651" s="412">
        <v>5113</v>
      </c>
      <c r="B5651" s="412" t="s">
        <v>8442</v>
      </c>
      <c r="C5651" s="412" t="s">
        <v>61</v>
      </c>
      <c r="D5651" s="412" t="s">
        <v>33</v>
      </c>
      <c r="E5651" s="412" t="s">
        <v>34</v>
      </c>
      <c r="F5651" s="412">
        <v>0</v>
      </c>
      <c r="G5651" s="412">
        <v>0</v>
      </c>
      <c r="H5651" s="412">
        <v>1</v>
      </c>
      <c r="I5651" s="39"/>
    </row>
    <row r="5652" spans="1:9" ht="27" x14ac:dyDescent="0.25">
      <c r="A5652" s="412">
        <v>5113</v>
      </c>
      <c r="B5652" s="412" t="s">
        <v>8443</v>
      </c>
      <c r="C5652" s="412" t="s">
        <v>61</v>
      </c>
      <c r="D5652" s="412" t="s">
        <v>33</v>
      </c>
      <c r="E5652" s="412" t="s">
        <v>34</v>
      </c>
      <c r="F5652" s="412">
        <v>0</v>
      </c>
      <c r="G5652" s="412">
        <v>0</v>
      </c>
      <c r="H5652" s="412">
        <v>1</v>
      </c>
      <c r="I5652" s="39"/>
    </row>
    <row r="5653" spans="1:9" ht="27" x14ac:dyDescent="0.25">
      <c r="A5653" s="412">
        <v>5113</v>
      </c>
      <c r="B5653" s="412" t="s">
        <v>8444</v>
      </c>
      <c r="C5653" s="412" t="s">
        <v>61</v>
      </c>
      <c r="D5653" s="412" t="s">
        <v>33</v>
      </c>
      <c r="E5653" s="412" t="s">
        <v>34</v>
      </c>
      <c r="F5653" s="412">
        <v>0</v>
      </c>
      <c r="G5653" s="412">
        <v>0</v>
      </c>
      <c r="H5653" s="412">
        <v>1</v>
      </c>
      <c r="I5653" s="39"/>
    </row>
    <row r="5654" spans="1:9" ht="27" x14ac:dyDescent="0.25">
      <c r="A5654" s="412">
        <v>5113</v>
      </c>
      <c r="B5654" s="412" t="s">
        <v>8445</v>
      </c>
      <c r="C5654" s="412" t="s">
        <v>61</v>
      </c>
      <c r="D5654" s="412" t="s">
        <v>33</v>
      </c>
      <c r="E5654" s="412" t="s">
        <v>34</v>
      </c>
      <c r="F5654" s="412">
        <v>0</v>
      </c>
      <c r="G5654" s="412">
        <v>0</v>
      </c>
      <c r="H5654" s="412">
        <v>1</v>
      </c>
      <c r="I5654" s="39"/>
    </row>
    <row r="5655" spans="1:9" ht="27" x14ac:dyDescent="0.25">
      <c r="A5655" s="412">
        <v>5113</v>
      </c>
      <c r="B5655" s="412" t="s">
        <v>8446</v>
      </c>
      <c r="C5655" s="412" t="s">
        <v>61</v>
      </c>
      <c r="D5655" s="412" t="s">
        <v>33</v>
      </c>
      <c r="E5655" s="412" t="s">
        <v>34</v>
      </c>
      <c r="F5655" s="412">
        <v>0</v>
      </c>
      <c r="G5655" s="412">
        <v>0</v>
      </c>
      <c r="H5655" s="412">
        <v>1</v>
      </c>
      <c r="I5655" s="39"/>
    </row>
    <row r="5656" spans="1:9" ht="27" x14ac:dyDescent="0.25">
      <c r="A5656" s="412">
        <v>5113</v>
      </c>
      <c r="B5656" s="412" t="s">
        <v>8447</v>
      </c>
      <c r="C5656" s="412" t="s">
        <v>61</v>
      </c>
      <c r="D5656" s="412" t="s">
        <v>33</v>
      </c>
      <c r="E5656" s="412" t="s">
        <v>34</v>
      </c>
      <c r="F5656" s="412">
        <v>0</v>
      </c>
      <c r="G5656" s="412">
        <v>0</v>
      </c>
      <c r="H5656" s="412">
        <v>1</v>
      </c>
      <c r="I5656" s="39"/>
    </row>
    <row r="5657" spans="1:9" ht="27" x14ac:dyDescent="0.25">
      <c r="A5657" s="412">
        <v>5113</v>
      </c>
      <c r="B5657" s="412" t="s">
        <v>8448</v>
      </c>
      <c r="C5657" s="412" t="s">
        <v>61</v>
      </c>
      <c r="D5657" s="412" t="s">
        <v>33</v>
      </c>
      <c r="E5657" s="412" t="s">
        <v>34</v>
      </c>
      <c r="F5657" s="412">
        <v>0</v>
      </c>
      <c r="G5657" s="412">
        <v>0</v>
      </c>
      <c r="H5657" s="412">
        <v>1</v>
      </c>
      <c r="I5657" s="39"/>
    </row>
    <row r="5658" spans="1:9" ht="27" x14ac:dyDescent="0.25">
      <c r="A5658" s="412">
        <v>5113</v>
      </c>
      <c r="B5658" s="412" t="s">
        <v>8449</v>
      </c>
      <c r="C5658" s="412" t="s">
        <v>61</v>
      </c>
      <c r="D5658" s="412" t="s">
        <v>33</v>
      </c>
      <c r="E5658" s="412" t="s">
        <v>34</v>
      </c>
      <c r="F5658" s="412">
        <v>0</v>
      </c>
      <c r="G5658" s="412">
        <v>0</v>
      </c>
      <c r="H5658" s="412">
        <v>1</v>
      </c>
      <c r="I5658" s="39"/>
    </row>
    <row r="5659" spans="1:9" ht="27" x14ac:dyDescent="0.25">
      <c r="A5659" s="412">
        <v>5113</v>
      </c>
      <c r="B5659" s="412" t="s">
        <v>8450</v>
      </c>
      <c r="C5659" s="412" t="s">
        <v>61</v>
      </c>
      <c r="D5659" s="412" t="s">
        <v>33</v>
      </c>
      <c r="E5659" s="412" t="s">
        <v>34</v>
      </c>
      <c r="F5659" s="412">
        <v>0</v>
      </c>
      <c r="G5659" s="412">
        <v>0</v>
      </c>
      <c r="H5659" s="412">
        <v>1</v>
      </c>
      <c r="I5659" s="39"/>
    </row>
    <row r="5660" spans="1:9" ht="27" x14ac:dyDescent="0.25">
      <c r="A5660" s="412">
        <v>5113</v>
      </c>
      <c r="B5660" s="412" t="s">
        <v>8451</v>
      </c>
      <c r="C5660" s="412" t="s">
        <v>61</v>
      </c>
      <c r="D5660" s="412" t="s">
        <v>33</v>
      </c>
      <c r="E5660" s="412" t="s">
        <v>34</v>
      </c>
      <c r="F5660" s="412">
        <v>0</v>
      </c>
      <c r="G5660" s="412">
        <v>0</v>
      </c>
      <c r="H5660" s="412">
        <v>1</v>
      </c>
      <c r="I5660" s="39"/>
    </row>
    <row r="5661" spans="1:9" ht="27" x14ac:dyDescent="0.25">
      <c r="A5661" s="412">
        <v>5113</v>
      </c>
      <c r="B5661" s="412" t="s">
        <v>8194</v>
      </c>
      <c r="C5661" s="412" t="s">
        <v>61</v>
      </c>
      <c r="D5661" s="412" t="s">
        <v>33</v>
      </c>
      <c r="E5661" s="412" t="s">
        <v>34</v>
      </c>
      <c r="F5661" s="412">
        <v>134400</v>
      </c>
      <c r="G5661" s="412">
        <v>134400</v>
      </c>
      <c r="H5661" s="412">
        <v>1</v>
      </c>
      <c r="I5661" s="39"/>
    </row>
    <row r="5662" spans="1:9" ht="27" x14ac:dyDescent="0.25">
      <c r="A5662" s="412">
        <v>5113</v>
      </c>
      <c r="B5662" s="412" t="s">
        <v>8181</v>
      </c>
      <c r="C5662" s="412" t="s">
        <v>111</v>
      </c>
      <c r="D5662" s="412" t="s">
        <v>40</v>
      </c>
      <c r="E5662" s="412" t="s">
        <v>34</v>
      </c>
      <c r="F5662" s="412">
        <v>291120</v>
      </c>
      <c r="G5662" s="412">
        <v>291120</v>
      </c>
      <c r="H5662" s="412">
        <v>1</v>
      </c>
      <c r="I5662" s="39"/>
    </row>
    <row r="5663" spans="1:9" ht="27" x14ac:dyDescent="0.25">
      <c r="A5663" s="412">
        <v>5113</v>
      </c>
      <c r="B5663" s="412" t="s">
        <v>8182</v>
      </c>
      <c r="C5663" s="412" t="s">
        <v>111</v>
      </c>
      <c r="D5663" s="412" t="s">
        <v>40</v>
      </c>
      <c r="E5663" s="412" t="s">
        <v>34</v>
      </c>
      <c r="F5663" s="412">
        <v>447480</v>
      </c>
      <c r="G5663" s="412">
        <v>447480</v>
      </c>
      <c r="H5663" s="412">
        <v>1</v>
      </c>
      <c r="I5663" s="39"/>
    </row>
    <row r="5664" spans="1:9" ht="27" x14ac:dyDescent="0.25">
      <c r="A5664" s="412">
        <v>5113</v>
      </c>
      <c r="B5664" s="412" t="s">
        <v>8183</v>
      </c>
      <c r="C5664" s="412" t="s">
        <v>111</v>
      </c>
      <c r="D5664" s="412" t="s">
        <v>40</v>
      </c>
      <c r="E5664" s="412" t="s">
        <v>34</v>
      </c>
      <c r="F5664" s="412">
        <v>116880</v>
      </c>
      <c r="G5664" s="412">
        <v>116880</v>
      </c>
      <c r="H5664" s="412">
        <v>1</v>
      </c>
      <c r="I5664" s="39"/>
    </row>
    <row r="5665" spans="1:9" ht="27" x14ac:dyDescent="0.25">
      <c r="A5665" s="412">
        <v>5113</v>
      </c>
      <c r="B5665" s="412" t="s">
        <v>8184</v>
      </c>
      <c r="C5665" s="412" t="s">
        <v>111</v>
      </c>
      <c r="D5665" s="412" t="s">
        <v>40</v>
      </c>
      <c r="E5665" s="412" t="s">
        <v>34</v>
      </c>
      <c r="F5665" s="412">
        <v>74280</v>
      </c>
      <c r="G5665" s="412">
        <v>74280</v>
      </c>
      <c r="H5665" s="412">
        <v>1</v>
      </c>
      <c r="I5665" s="39"/>
    </row>
    <row r="5666" spans="1:9" ht="27" x14ac:dyDescent="0.25">
      <c r="A5666" s="412">
        <v>5113</v>
      </c>
      <c r="B5666" s="412" t="s">
        <v>8185</v>
      </c>
      <c r="C5666" s="412" t="s">
        <v>111</v>
      </c>
      <c r="D5666" s="412" t="s">
        <v>40</v>
      </c>
      <c r="E5666" s="412" t="s">
        <v>34</v>
      </c>
      <c r="F5666" s="412">
        <v>90240</v>
      </c>
      <c r="G5666" s="412">
        <v>90240</v>
      </c>
      <c r="H5666" s="412">
        <v>1</v>
      </c>
      <c r="I5666" s="39"/>
    </row>
    <row r="5667" spans="1:9" ht="27" x14ac:dyDescent="0.25">
      <c r="A5667" s="412">
        <v>5113</v>
      </c>
      <c r="B5667" s="412" t="s">
        <v>8186</v>
      </c>
      <c r="C5667" s="412" t="s">
        <v>111</v>
      </c>
      <c r="D5667" s="412" t="s">
        <v>40</v>
      </c>
      <c r="E5667" s="412" t="s">
        <v>34</v>
      </c>
      <c r="F5667" s="412">
        <v>102720</v>
      </c>
      <c r="G5667" s="412">
        <v>102720</v>
      </c>
      <c r="H5667" s="412">
        <v>1</v>
      </c>
      <c r="I5667" s="39"/>
    </row>
    <row r="5668" spans="1:9" ht="27" x14ac:dyDescent="0.25">
      <c r="A5668" s="412">
        <v>5113</v>
      </c>
      <c r="B5668" s="412" t="s">
        <v>8187</v>
      </c>
      <c r="C5668" s="412" t="s">
        <v>111</v>
      </c>
      <c r="D5668" s="412" t="s">
        <v>40</v>
      </c>
      <c r="E5668" s="412" t="s">
        <v>34</v>
      </c>
      <c r="F5668" s="412">
        <v>133920</v>
      </c>
      <c r="G5668" s="412">
        <v>133920</v>
      </c>
      <c r="H5668" s="412">
        <v>1</v>
      </c>
      <c r="I5668" s="39"/>
    </row>
    <row r="5669" spans="1:9" ht="27" x14ac:dyDescent="0.25">
      <c r="A5669" s="412">
        <v>5113</v>
      </c>
      <c r="B5669" s="412" t="s">
        <v>8188</v>
      </c>
      <c r="C5669" s="412" t="s">
        <v>111</v>
      </c>
      <c r="D5669" s="412" t="s">
        <v>40</v>
      </c>
      <c r="E5669" s="412" t="s">
        <v>34</v>
      </c>
      <c r="F5669" s="412">
        <v>145440</v>
      </c>
      <c r="G5669" s="412">
        <v>145440</v>
      </c>
      <c r="H5669" s="412">
        <v>1</v>
      </c>
      <c r="I5669" s="39"/>
    </row>
    <row r="5670" spans="1:9" ht="27" x14ac:dyDescent="0.25">
      <c r="A5670" s="412">
        <v>5113</v>
      </c>
      <c r="B5670" s="412" t="s">
        <v>8189</v>
      </c>
      <c r="C5670" s="412" t="s">
        <v>111</v>
      </c>
      <c r="D5670" s="412" t="s">
        <v>40</v>
      </c>
      <c r="E5670" s="412" t="s">
        <v>34</v>
      </c>
      <c r="F5670" s="412">
        <v>99120</v>
      </c>
      <c r="G5670" s="412">
        <v>99120</v>
      </c>
      <c r="H5670" s="412">
        <v>1</v>
      </c>
      <c r="I5670" s="39"/>
    </row>
    <row r="5671" spans="1:9" ht="27" x14ac:dyDescent="0.25">
      <c r="A5671" s="412">
        <v>5113</v>
      </c>
      <c r="B5671" s="412" t="s">
        <v>8190</v>
      </c>
      <c r="C5671" s="412" t="s">
        <v>111</v>
      </c>
      <c r="D5671" s="412" t="s">
        <v>40</v>
      </c>
      <c r="E5671" s="412" t="s">
        <v>34</v>
      </c>
      <c r="F5671" s="412">
        <v>78480</v>
      </c>
      <c r="G5671" s="412">
        <v>78480</v>
      </c>
      <c r="H5671" s="412">
        <v>1</v>
      </c>
      <c r="I5671" s="39"/>
    </row>
    <row r="5672" spans="1:9" ht="27" x14ac:dyDescent="0.25">
      <c r="A5672" s="412">
        <v>5113</v>
      </c>
      <c r="B5672" s="412" t="s">
        <v>8191</v>
      </c>
      <c r="C5672" s="412" t="s">
        <v>111</v>
      </c>
      <c r="D5672" s="412" t="s">
        <v>40</v>
      </c>
      <c r="E5672" s="412" t="s">
        <v>34</v>
      </c>
      <c r="F5672" s="412">
        <v>45720</v>
      </c>
      <c r="G5672" s="412">
        <v>45720</v>
      </c>
      <c r="H5672" s="412">
        <v>1</v>
      </c>
      <c r="I5672" s="39"/>
    </row>
    <row r="5673" spans="1:9" ht="27" x14ac:dyDescent="0.25">
      <c r="A5673" s="412">
        <v>5113</v>
      </c>
      <c r="B5673" s="412" t="s">
        <v>8192</v>
      </c>
      <c r="C5673" s="412" t="s">
        <v>111</v>
      </c>
      <c r="D5673" s="412" t="s">
        <v>40</v>
      </c>
      <c r="E5673" s="412" t="s">
        <v>34</v>
      </c>
      <c r="F5673" s="412">
        <v>101640</v>
      </c>
      <c r="G5673" s="412">
        <v>101640</v>
      </c>
      <c r="H5673" s="412">
        <v>1</v>
      </c>
      <c r="I5673" s="39"/>
    </row>
    <row r="5674" spans="1:9" ht="27" x14ac:dyDescent="0.25">
      <c r="A5674" s="394">
        <v>5113</v>
      </c>
      <c r="B5674" s="394" t="s">
        <v>8193</v>
      </c>
      <c r="C5674" s="394" t="s">
        <v>111</v>
      </c>
      <c r="D5674" s="394" t="s">
        <v>40</v>
      </c>
      <c r="E5674" s="394" t="s">
        <v>34</v>
      </c>
      <c r="F5674" s="394">
        <v>67080</v>
      </c>
      <c r="G5674" s="394">
        <v>67080</v>
      </c>
      <c r="H5674" s="394">
        <v>1</v>
      </c>
      <c r="I5674" s="39"/>
    </row>
    <row r="5675" spans="1:9" ht="27" x14ac:dyDescent="0.25">
      <c r="A5675" s="394">
        <v>5113</v>
      </c>
      <c r="B5675" s="394" t="s">
        <v>8140</v>
      </c>
      <c r="C5675" s="394" t="s">
        <v>61</v>
      </c>
      <c r="D5675" s="394" t="s">
        <v>33</v>
      </c>
      <c r="E5675" s="394" t="s">
        <v>34</v>
      </c>
      <c r="F5675" s="394">
        <v>0</v>
      </c>
      <c r="G5675" s="394">
        <v>0</v>
      </c>
      <c r="H5675" s="394">
        <v>1</v>
      </c>
      <c r="I5675" s="39"/>
    </row>
    <row r="5676" spans="1:9" ht="27" x14ac:dyDescent="0.25">
      <c r="A5676" s="394">
        <v>5113</v>
      </c>
      <c r="B5676" s="394" t="s">
        <v>8141</v>
      </c>
      <c r="C5676" s="394" t="s">
        <v>61</v>
      </c>
      <c r="D5676" s="394" t="s">
        <v>33</v>
      </c>
      <c r="E5676" s="394" t="s">
        <v>34</v>
      </c>
      <c r="F5676" s="394">
        <v>0</v>
      </c>
      <c r="G5676" s="394">
        <v>0</v>
      </c>
      <c r="H5676" s="394">
        <v>1</v>
      </c>
      <c r="I5676" s="39"/>
    </row>
    <row r="5677" spans="1:9" ht="27" x14ac:dyDescent="0.25">
      <c r="A5677" s="394">
        <v>5113</v>
      </c>
      <c r="B5677" s="394" t="s">
        <v>8142</v>
      </c>
      <c r="C5677" s="394" t="s">
        <v>61</v>
      </c>
      <c r="D5677" s="394" t="s">
        <v>33</v>
      </c>
      <c r="E5677" s="394" t="s">
        <v>34</v>
      </c>
      <c r="F5677" s="394">
        <v>0</v>
      </c>
      <c r="G5677" s="394">
        <v>0</v>
      </c>
      <c r="H5677" s="394">
        <v>1</v>
      </c>
      <c r="I5677" s="39"/>
    </row>
    <row r="5678" spans="1:9" ht="27" x14ac:dyDescent="0.25">
      <c r="A5678" s="394">
        <v>5113</v>
      </c>
      <c r="B5678" s="394" t="s">
        <v>8143</v>
      </c>
      <c r="C5678" s="394" t="s">
        <v>61</v>
      </c>
      <c r="D5678" s="394" t="s">
        <v>33</v>
      </c>
      <c r="E5678" s="394" t="s">
        <v>34</v>
      </c>
      <c r="F5678" s="394">
        <v>0</v>
      </c>
      <c r="G5678" s="394">
        <v>0</v>
      </c>
      <c r="H5678" s="394">
        <v>1</v>
      </c>
      <c r="I5678" s="39"/>
    </row>
    <row r="5679" spans="1:9" ht="27" x14ac:dyDescent="0.25">
      <c r="A5679" s="389">
        <v>5113</v>
      </c>
      <c r="B5679" s="394" t="s">
        <v>8021</v>
      </c>
      <c r="C5679" s="394" t="s">
        <v>61</v>
      </c>
      <c r="D5679" s="394" t="s">
        <v>33</v>
      </c>
      <c r="E5679" s="394" t="s">
        <v>34</v>
      </c>
      <c r="F5679" s="394">
        <v>30960</v>
      </c>
      <c r="G5679" s="394">
        <v>30960</v>
      </c>
      <c r="H5679" s="394">
        <v>1</v>
      </c>
      <c r="I5679" s="39"/>
    </row>
    <row r="5680" spans="1:9" ht="27" x14ac:dyDescent="0.25">
      <c r="A5680" s="389">
        <v>5113</v>
      </c>
      <c r="B5680" s="389" t="s">
        <v>8022</v>
      </c>
      <c r="C5680" s="389" t="s">
        <v>61</v>
      </c>
      <c r="D5680" s="389" t="s">
        <v>33</v>
      </c>
      <c r="E5680" s="389" t="s">
        <v>34</v>
      </c>
      <c r="F5680" s="389">
        <v>34200</v>
      </c>
      <c r="G5680" s="389">
        <v>34200</v>
      </c>
      <c r="H5680" s="389">
        <v>1</v>
      </c>
      <c r="I5680" s="39"/>
    </row>
    <row r="5681" spans="1:9" ht="27" x14ac:dyDescent="0.25">
      <c r="A5681" s="389">
        <v>5113</v>
      </c>
      <c r="B5681" s="389" t="s">
        <v>8023</v>
      </c>
      <c r="C5681" s="389" t="s">
        <v>61</v>
      </c>
      <c r="D5681" s="389" t="s">
        <v>33</v>
      </c>
      <c r="E5681" s="389" t="s">
        <v>34</v>
      </c>
      <c r="F5681" s="389">
        <v>45720</v>
      </c>
      <c r="G5681" s="389">
        <v>45720</v>
      </c>
      <c r="H5681" s="389">
        <v>1</v>
      </c>
      <c r="I5681" s="39"/>
    </row>
    <row r="5682" spans="1:9" ht="27" x14ac:dyDescent="0.25">
      <c r="A5682" s="389">
        <v>5113</v>
      </c>
      <c r="B5682" s="389" t="s">
        <v>8024</v>
      </c>
      <c r="C5682" s="389" t="s">
        <v>61</v>
      </c>
      <c r="D5682" s="389" t="s">
        <v>33</v>
      </c>
      <c r="E5682" s="389" t="s">
        <v>34</v>
      </c>
      <c r="F5682" s="389">
        <v>47400</v>
      </c>
      <c r="G5682" s="389">
        <v>47400</v>
      </c>
      <c r="H5682" s="389">
        <v>1</v>
      </c>
      <c r="I5682" s="39"/>
    </row>
    <row r="5683" spans="1:9" ht="27" x14ac:dyDescent="0.25">
      <c r="A5683" s="389">
        <v>5113</v>
      </c>
      <c r="B5683" s="389" t="s">
        <v>8025</v>
      </c>
      <c r="C5683" s="389" t="s">
        <v>61</v>
      </c>
      <c r="D5683" s="389" t="s">
        <v>33</v>
      </c>
      <c r="E5683" s="389" t="s">
        <v>34</v>
      </c>
      <c r="F5683" s="389">
        <v>21120</v>
      </c>
      <c r="G5683" s="389">
        <v>21120</v>
      </c>
      <c r="H5683" s="389">
        <v>1</v>
      </c>
      <c r="I5683" s="39"/>
    </row>
    <row r="5684" spans="1:9" ht="27" x14ac:dyDescent="0.25">
      <c r="A5684" s="389">
        <v>5113</v>
      </c>
      <c r="B5684" s="389" t="s">
        <v>8026</v>
      </c>
      <c r="C5684" s="389" t="s">
        <v>61</v>
      </c>
      <c r="D5684" s="389" t="s">
        <v>33</v>
      </c>
      <c r="E5684" s="389" t="s">
        <v>34</v>
      </c>
      <c r="F5684" s="389">
        <v>168000</v>
      </c>
      <c r="G5684" s="389">
        <v>168000</v>
      </c>
      <c r="H5684" s="389">
        <v>1</v>
      </c>
      <c r="I5684" s="39"/>
    </row>
    <row r="5685" spans="1:9" ht="27" x14ac:dyDescent="0.25">
      <c r="A5685" s="389">
        <v>5113</v>
      </c>
      <c r="B5685" s="389" t="s">
        <v>8027</v>
      </c>
      <c r="C5685" s="389" t="s">
        <v>61</v>
      </c>
      <c r="D5685" s="389" t="s">
        <v>33</v>
      </c>
      <c r="E5685" s="389" t="s">
        <v>34</v>
      </c>
      <c r="F5685" s="389">
        <v>36240</v>
      </c>
      <c r="G5685" s="389">
        <v>36240</v>
      </c>
      <c r="H5685" s="389">
        <v>1</v>
      </c>
      <c r="I5685" s="39"/>
    </row>
    <row r="5686" spans="1:9" ht="27" x14ac:dyDescent="0.25">
      <c r="A5686" s="389">
        <v>5113</v>
      </c>
      <c r="B5686" s="389" t="s">
        <v>8028</v>
      </c>
      <c r="C5686" s="389" t="s">
        <v>61</v>
      </c>
      <c r="D5686" s="389" t="s">
        <v>33</v>
      </c>
      <c r="E5686" s="389" t="s">
        <v>34</v>
      </c>
      <c r="F5686" s="389">
        <v>67080</v>
      </c>
      <c r="G5686" s="389">
        <v>67080</v>
      </c>
      <c r="H5686" s="389">
        <v>1</v>
      </c>
      <c r="I5686" s="39"/>
    </row>
    <row r="5687" spans="1:9" ht="27" x14ac:dyDescent="0.25">
      <c r="A5687" s="389">
        <v>5113</v>
      </c>
      <c r="B5687" s="389" t="s">
        <v>8029</v>
      </c>
      <c r="C5687" s="389" t="s">
        <v>61</v>
      </c>
      <c r="D5687" s="389" t="s">
        <v>33</v>
      </c>
      <c r="E5687" s="389" t="s">
        <v>34</v>
      </c>
      <c r="F5687" s="389">
        <v>41640</v>
      </c>
      <c r="G5687" s="389">
        <v>41640</v>
      </c>
      <c r="H5687" s="389">
        <v>1</v>
      </c>
      <c r="I5687" s="39"/>
    </row>
    <row r="5688" spans="1:9" ht="27" x14ac:dyDescent="0.25">
      <c r="A5688" s="389">
        <v>5113</v>
      </c>
      <c r="B5688" s="389" t="s">
        <v>8030</v>
      </c>
      <c r="C5688" s="389" t="s">
        <v>61</v>
      </c>
      <c r="D5688" s="389" t="s">
        <v>33</v>
      </c>
      <c r="E5688" s="389" t="s">
        <v>34</v>
      </c>
      <c r="F5688" s="389">
        <v>61800</v>
      </c>
      <c r="G5688" s="389">
        <v>61800</v>
      </c>
      <c r="H5688" s="389">
        <v>1</v>
      </c>
      <c r="I5688" s="39"/>
    </row>
    <row r="5689" spans="1:9" ht="27" x14ac:dyDescent="0.25">
      <c r="A5689" s="389">
        <v>5113</v>
      </c>
      <c r="B5689" s="389" t="s">
        <v>8031</v>
      </c>
      <c r="C5689" s="389" t="s">
        <v>61</v>
      </c>
      <c r="D5689" s="389" t="s">
        <v>33</v>
      </c>
      <c r="E5689" s="389" t="s">
        <v>34</v>
      </c>
      <c r="F5689" s="389">
        <v>206520</v>
      </c>
      <c r="G5689" s="389">
        <v>206520</v>
      </c>
      <c r="H5689" s="389">
        <v>1</v>
      </c>
      <c r="I5689" s="39"/>
    </row>
    <row r="5690" spans="1:9" ht="27" x14ac:dyDescent="0.25">
      <c r="A5690" s="389">
        <v>5113</v>
      </c>
      <c r="B5690" s="389" t="s">
        <v>8032</v>
      </c>
      <c r="C5690" s="389" t="s">
        <v>61</v>
      </c>
      <c r="D5690" s="389" t="s">
        <v>33</v>
      </c>
      <c r="E5690" s="389" t="s">
        <v>34</v>
      </c>
      <c r="F5690" s="389">
        <v>53880</v>
      </c>
      <c r="G5690" s="389">
        <v>53880</v>
      </c>
      <c r="H5690" s="389">
        <v>1</v>
      </c>
      <c r="I5690" s="39"/>
    </row>
    <row r="5691" spans="1:9" ht="27" x14ac:dyDescent="0.25">
      <c r="A5691" s="389">
        <v>5113</v>
      </c>
      <c r="B5691" s="389" t="s">
        <v>8033</v>
      </c>
      <c r="C5691" s="389" t="s">
        <v>61</v>
      </c>
      <c r="D5691" s="389" t="s">
        <v>33</v>
      </c>
      <c r="E5691" s="389" t="s">
        <v>34</v>
      </c>
      <c r="F5691" s="389">
        <v>46920</v>
      </c>
      <c r="G5691" s="389">
        <v>46920</v>
      </c>
      <c r="H5691" s="389">
        <v>1</v>
      </c>
      <c r="I5691" s="39"/>
    </row>
    <row r="5692" spans="1:9" x14ac:dyDescent="0.25">
      <c r="A5692" s="418" t="s">
        <v>38</v>
      </c>
      <c r="B5692" s="419"/>
      <c r="C5692" s="419"/>
      <c r="D5692" s="419"/>
      <c r="E5692" s="419"/>
      <c r="F5692" s="419"/>
      <c r="G5692" s="419"/>
      <c r="H5692" s="420"/>
      <c r="I5692" s="39"/>
    </row>
    <row r="5693" spans="1:9" ht="27" x14ac:dyDescent="0.25">
      <c r="A5693" s="412">
        <v>5113</v>
      </c>
      <c r="B5693" s="412" t="s">
        <v>8423</v>
      </c>
      <c r="C5693" s="412" t="s">
        <v>149</v>
      </c>
      <c r="D5693" s="412" t="s">
        <v>40</v>
      </c>
      <c r="E5693" s="412" t="s">
        <v>34</v>
      </c>
      <c r="F5693" s="412">
        <v>0</v>
      </c>
      <c r="G5693" s="412">
        <v>0</v>
      </c>
      <c r="H5693" s="412">
        <v>1</v>
      </c>
      <c r="I5693" s="39"/>
    </row>
    <row r="5694" spans="1:9" ht="27" x14ac:dyDescent="0.25">
      <c r="A5694" s="412">
        <v>5113</v>
      </c>
      <c r="B5694" s="412" t="s">
        <v>8424</v>
      </c>
      <c r="C5694" s="412" t="s">
        <v>149</v>
      </c>
      <c r="D5694" s="412" t="s">
        <v>37</v>
      </c>
      <c r="E5694" s="412" t="s">
        <v>34</v>
      </c>
      <c r="F5694" s="412">
        <v>0</v>
      </c>
      <c r="G5694" s="412">
        <v>0</v>
      </c>
      <c r="H5694" s="412">
        <v>1</v>
      </c>
      <c r="I5694" s="39"/>
    </row>
    <row r="5695" spans="1:9" ht="27" x14ac:dyDescent="0.25">
      <c r="A5695" s="412">
        <v>5113</v>
      </c>
      <c r="B5695" s="412" t="s">
        <v>8329</v>
      </c>
      <c r="C5695" s="412" t="s">
        <v>149</v>
      </c>
      <c r="D5695" s="412" t="s">
        <v>35</v>
      </c>
      <c r="E5695" s="412" t="s">
        <v>34</v>
      </c>
      <c r="F5695" s="412">
        <v>0</v>
      </c>
      <c r="G5695" s="412">
        <v>0</v>
      </c>
      <c r="H5695" s="412">
        <v>1</v>
      </c>
      <c r="I5695" s="39"/>
    </row>
    <row r="5696" spans="1:9" ht="27" x14ac:dyDescent="0.25">
      <c r="A5696" s="412">
        <v>5113</v>
      </c>
      <c r="B5696" s="412" t="s">
        <v>8330</v>
      </c>
      <c r="C5696" s="412" t="s">
        <v>149</v>
      </c>
      <c r="D5696" s="412" t="s">
        <v>35</v>
      </c>
      <c r="E5696" s="412" t="s">
        <v>34</v>
      </c>
      <c r="F5696" s="412">
        <v>0</v>
      </c>
      <c r="G5696" s="412">
        <v>0</v>
      </c>
      <c r="H5696" s="412">
        <v>1</v>
      </c>
      <c r="I5696" s="39"/>
    </row>
    <row r="5697" spans="1:9" ht="27" x14ac:dyDescent="0.25">
      <c r="A5697" s="412">
        <v>5113</v>
      </c>
      <c r="B5697" s="412" t="s">
        <v>8331</v>
      </c>
      <c r="C5697" s="412" t="s">
        <v>149</v>
      </c>
      <c r="D5697" s="412" t="s">
        <v>35</v>
      </c>
      <c r="E5697" s="412" t="s">
        <v>34</v>
      </c>
      <c r="F5697" s="412">
        <v>0</v>
      </c>
      <c r="G5697" s="412">
        <v>0</v>
      </c>
      <c r="H5697" s="412">
        <v>1</v>
      </c>
      <c r="I5697" s="39"/>
    </row>
    <row r="5698" spans="1:9" ht="27" x14ac:dyDescent="0.25">
      <c r="A5698" s="412">
        <v>5113</v>
      </c>
      <c r="B5698" s="412" t="s">
        <v>8332</v>
      </c>
      <c r="C5698" s="412" t="s">
        <v>149</v>
      </c>
      <c r="D5698" s="412" t="s">
        <v>35</v>
      </c>
      <c r="E5698" s="412" t="s">
        <v>34</v>
      </c>
      <c r="F5698" s="412">
        <v>0</v>
      </c>
      <c r="G5698" s="412">
        <v>0</v>
      </c>
      <c r="H5698" s="412">
        <v>1</v>
      </c>
      <c r="I5698" s="39"/>
    </row>
    <row r="5699" spans="1:9" ht="27" x14ac:dyDescent="0.25">
      <c r="A5699" s="412">
        <v>5113</v>
      </c>
      <c r="B5699" s="412" t="s">
        <v>8333</v>
      </c>
      <c r="C5699" s="412" t="s">
        <v>149</v>
      </c>
      <c r="D5699" s="412" t="s">
        <v>35</v>
      </c>
      <c r="E5699" s="412" t="s">
        <v>34</v>
      </c>
      <c r="F5699" s="412">
        <v>0</v>
      </c>
      <c r="G5699" s="412">
        <v>0</v>
      </c>
      <c r="H5699" s="412">
        <v>1</v>
      </c>
      <c r="I5699" s="39"/>
    </row>
    <row r="5700" spans="1:9" ht="27" x14ac:dyDescent="0.25">
      <c r="A5700" s="412">
        <v>5113</v>
      </c>
      <c r="B5700" s="412" t="s">
        <v>8334</v>
      </c>
      <c r="C5700" s="412" t="s">
        <v>149</v>
      </c>
      <c r="D5700" s="412" t="s">
        <v>35</v>
      </c>
      <c r="E5700" s="412" t="s">
        <v>34</v>
      </c>
      <c r="F5700" s="412">
        <v>0</v>
      </c>
      <c r="G5700" s="412">
        <v>0</v>
      </c>
      <c r="H5700" s="412">
        <v>1</v>
      </c>
      <c r="I5700" s="39"/>
    </row>
    <row r="5701" spans="1:9" ht="27" x14ac:dyDescent="0.25">
      <c r="A5701" s="412">
        <v>5113</v>
      </c>
      <c r="B5701" s="412" t="s">
        <v>8335</v>
      </c>
      <c r="C5701" s="412" t="s">
        <v>149</v>
      </c>
      <c r="D5701" s="412" t="s">
        <v>35</v>
      </c>
      <c r="E5701" s="412" t="s">
        <v>34</v>
      </c>
      <c r="F5701" s="412">
        <v>0</v>
      </c>
      <c r="G5701" s="412">
        <v>0</v>
      </c>
      <c r="H5701" s="412">
        <v>1</v>
      </c>
      <c r="I5701" s="39"/>
    </row>
    <row r="5702" spans="1:9" ht="27" x14ac:dyDescent="0.25">
      <c r="A5702" s="412">
        <v>5113</v>
      </c>
      <c r="B5702" s="412" t="s">
        <v>8336</v>
      </c>
      <c r="C5702" s="412" t="s">
        <v>149</v>
      </c>
      <c r="D5702" s="412" t="s">
        <v>35</v>
      </c>
      <c r="E5702" s="412" t="s">
        <v>34</v>
      </c>
      <c r="F5702" s="412">
        <v>0</v>
      </c>
      <c r="G5702" s="412">
        <v>0</v>
      </c>
      <c r="H5702" s="412">
        <v>1</v>
      </c>
      <c r="I5702" s="39"/>
    </row>
    <row r="5703" spans="1:9" ht="27" x14ac:dyDescent="0.25">
      <c r="A5703" s="412">
        <v>5113</v>
      </c>
      <c r="B5703" s="412" t="s">
        <v>8337</v>
      </c>
      <c r="C5703" s="412" t="s">
        <v>149</v>
      </c>
      <c r="D5703" s="412" t="s">
        <v>35</v>
      </c>
      <c r="E5703" s="412" t="s">
        <v>34</v>
      </c>
      <c r="F5703" s="412">
        <v>0</v>
      </c>
      <c r="G5703" s="412">
        <v>0</v>
      </c>
      <c r="H5703" s="412">
        <v>1</v>
      </c>
      <c r="I5703" s="39"/>
    </row>
    <row r="5704" spans="1:9" ht="27" x14ac:dyDescent="0.25">
      <c r="A5704" s="412">
        <v>5113</v>
      </c>
      <c r="B5704" s="412" t="s">
        <v>8338</v>
      </c>
      <c r="C5704" s="412" t="s">
        <v>149</v>
      </c>
      <c r="D5704" s="412" t="s">
        <v>35</v>
      </c>
      <c r="E5704" s="412" t="s">
        <v>34</v>
      </c>
      <c r="F5704" s="412">
        <v>0</v>
      </c>
      <c r="G5704" s="412">
        <v>0</v>
      </c>
      <c r="H5704" s="412">
        <v>1</v>
      </c>
      <c r="I5704" s="39"/>
    </row>
    <row r="5705" spans="1:9" ht="27" x14ac:dyDescent="0.25">
      <c r="A5705" s="412">
        <v>5113</v>
      </c>
      <c r="B5705" s="412" t="s">
        <v>8339</v>
      </c>
      <c r="C5705" s="412" t="s">
        <v>149</v>
      </c>
      <c r="D5705" s="412" t="s">
        <v>35</v>
      </c>
      <c r="E5705" s="412" t="s">
        <v>34</v>
      </c>
      <c r="F5705" s="412">
        <v>0</v>
      </c>
      <c r="G5705" s="412">
        <v>0</v>
      </c>
      <c r="H5705" s="412">
        <v>1</v>
      </c>
      <c r="I5705" s="39"/>
    </row>
    <row r="5706" spans="1:9" ht="27" x14ac:dyDescent="0.25">
      <c r="A5706" s="412">
        <v>5113</v>
      </c>
      <c r="B5706" s="412" t="s">
        <v>8340</v>
      </c>
      <c r="C5706" s="412" t="s">
        <v>149</v>
      </c>
      <c r="D5706" s="412" t="s">
        <v>35</v>
      </c>
      <c r="E5706" s="412" t="s">
        <v>34</v>
      </c>
      <c r="F5706" s="412">
        <v>0</v>
      </c>
      <c r="G5706" s="412">
        <v>0</v>
      </c>
      <c r="H5706" s="412">
        <v>1</v>
      </c>
      <c r="I5706" s="39"/>
    </row>
    <row r="5707" spans="1:9" ht="27" x14ac:dyDescent="0.25">
      <c r="A5707" s="412">
        <v>5113</v>
      </c>
      <c r="B5707" s="412" t="s">
        <v>8341</v>
      </c>
      <c r="C5707" s="412" t="s">
        <v>149</v>
      </c>
      <c r="D5707" s="412" t="s">
        <v>35</v>
      </c>
      <c r="E5707" s="412" t="s">
        <v>34</v>
      </c>
      <c r="F5707" s="412">
        <v>0</v>
      </c>
      <c r="G5707" s="412">
        <v>0</v>
      </c>
      <c r="H5707" s="412">
        <v>1</v>
      </c>
      <c r="I5707" s="39"/>
    </row>
    <row r="5708" spans="1:9" ht="27" x14ac:dyDescent="0.25">
      <c r="A5708" s="412">
        <v>5113</v>
      </c>
      <c r="B5708" s="412" t="s">
        <v>8342</v>
      </c>
      <c r="C5708" s="412" t="s">
        <v>149</v>
      </c>
      <c r="D5708" s="412" t="s">
        <v>35</v>
      </c>
      <c r="E5708" s="412" t="s">
        <v>34</v>
      </c>
      <c r="F5708" s="412">
        <v>0</v>
      </c>
      <c r="G5708" s="412">
        <v>0</v>
      </c>
      <c r="H5708" s="412">
        <v>1</v>
      </c>
      <c r="I5708" s="39"/>
    </row>
    <row r="5709" spans="1:9" ht="27" x14ac:dyDescent="0.25">
      <c r="A5709" s="412">
        <v>5113</v>
      </c>
      <c r="B5709" s="412" t="s">
        <v>8343</v>
      </c>
      <c r="C5709" s="412" t="s">
        <v>149</v>
      </c>
      <c r="D5709" s="412" t="s">
        <v>35</v>
      </c>
      <c r="E5709" s="412" t="s">
        <v>34</v>
      </c>
      <c r="F5709" s="412">
        <v>0</v>
      </c>
      <c r="G5709" s="412">
        <v>0</v>
      </c>
      <c r="H5709" s="412">
        <v>1</v>
      </c>
      <c r="I5709" s="39"/>
    </row>
    <row r="5710" spans="1:9" ht="27" x14ac:dyDescent="0.25">
      <c r="A5710" s="412">
        <v>5113</v>
      </c>
      <c r="B5710" s="412" t="s">
        <v>8344</v>
      </c>
      <c r="C5710" s="412" t="s">
        <v>149</v>
      </c>
      <c r="D5710" s="412" t="s">
        <v>35</v>
      </c>
      <c r="E5710" s="412" t="s">
        <v>34</v>
      </c>
      <c r="F5710" s="412">
        <v>0</v>
      </c>
      <c r="G5710" s="412">
        <v>0</v>
      </c>
      <c r="H5710" s="412">
        <v>1</v>
      </c>
      <c r="I5710" s="39"/>
    </row>
    <row r="5711" spans="1:9" ht="27" x14ac:dyDescent="0.25">
      <c r="A5711" s="412">
        <v>5113</v>
      </c>
      <c r="B5711" s="412" t="s">
        <v>8345</v>
      </c>
      <c r="C5711" s="412" t="s">
        <v>149</v>
      </c>
      <c r="D5711" s="412" t="s">
        <v>35</v>
      </c>
      <c r="E5711" s="412" t="s">
        <v>34</v>
      </c>
      <c r="F5711" s="412">
        <v>0</v>
      </c>
      <c r="G5711" s="412">
        <v>0</v>
      </c>
      <c r="H5711" s="412">
        <v>1</v>
      </c>
      <c r="I5711" s="39"/>
    </row>
    <row r="5712" spans="1:9" ht="27" x14ac:dyDescent="0.25">
      <c r="A5712" s="412">
        <v>5113</v>
      </c>
      <c r="B5712" s="412" t="s">
        <v>8346</v>
      </c>
      <c r="C5712" s="412" t="s">
        <v>149</v>
      </c>
      <c r="D5712" s="412" t="s">
        <v>35</v>
      </c>
      <c r="E5712" s="412" t="s">
        <v>34</v>
      </c>
      <c r="F5712" s="412">
        <v>0</v>
      </c>
      <c r="G5712" s="412">
        <v>0</v>
      </c>
      <c r="H5712" s="412">
        <v>1</v>
      </c>
      <c r="I5712" s="39"/>
    </row>
    <row r="5713" spans="1:9" ht="27" x14ac:dyDescent="0.25">
      <c r="A5713" s="412">
        <v>5113</v>
      </c>
      <c r="B5713" s="412" t="s">
        <v>8347</v>
      </c>
      <c r="C5713" s="412" t="s">
        <v>149</v>
      </c>
      <c r="D5713" s="412" t="s">
        <v>35</v>
      </c>
      <c r="E5713" s="412" t="s">
        <v>34</v>
      </c>
      <c r="F5713" s="412">
        <v>0</v>
      </c>
      <c r="G5713" s="412">
        <v>0</v>
      </c>
      <c r="H5713" s="412">
        <v>1</v>
      </c>
      <c r="I5713" s="39"/>
    </row>
    <row r="5714" spans="1:9" ht="27" x14ac:dyDescent="0.25">
      <c r="A5714" s="412">
        <v>5113</v>
      </c>
      <c r="B5714" s="412" t="s">
        <v>8348</v>
      </c>
      <c r="C5714" s="412" t="s">
        <v>149</v>
      </c>
      <c r="D5714" s="412" t="s">
        <v>35</v>
      </c>
      <c r="E5714" s="412" t="s">
        <v>34</v>
      </c>
      <c r="F5714" s="412">
        <v>0</v>
      </c>
      <c r="G5714" s="412">
        <v>0</v>
      </c>
      <c r="H5714" s="412">
        <v>1</v>
      </c>
      <c r="I5714" s="39"/>
    </row>
    <row r="5715" spans="1:9" ht="27" x14ac:dyDescent="0.25">
      <c r="A5715" s="412">
        <v>5113</v>
      </c>
      <c r="B5715" s="412" t="s">
        <v>8349</v>
      </c>
      <c r="C5715" s="412" t="s">
        <v>149</v>
      </c>
      <c r="D5715" s="412" t="s">
        <v>35</v>
      </c>
      <c r="E5715" s="412" t="s">
        <v>34</v>
      </c>
      <c r="F5715" s="412">
        <v>0</v>
      </c>
      <c r="G5715" s="412">
        <v>0</v>
      </c>
      <c r="H5715" s="412">
        <v>1</v>
      </c>
      <c r="I5715" s="39"/>
    </row>
    <row r="5716" spans="1:9" ht="27" x14ac:dyDescent="0.25">
      <c r="A5716" s="412">
        <v>5113</v>
      </c>
      <c r="B5716" s="412" t="s">
        <v>8350</v>
      </c>
      <c r="C5716" s="412" t="s">
        <v>149</v>
      </c>
      <c r="D5716" s="412" t="s">
        <v>35</v>
      </c>
      <c r="E5716" s="412" t="s">
        <v>34</v>
      </c>
      <c r="F5716" s="412">
        <v>0</v>
      </c>
      <c r="G5716" s="412">
        <v>0</v>
      </c>
      <c r="H5716" s="412">
        <v>1</v>
      </c>
      <c r="I5716" s="39"/>
    </row>
    <row r="5717" spans="1:9" ht="27" x14ac:dyDescent="0.25">
      <c r="A5717" s="412">
        <v>5113</v>
      </c>
      <c r="B5717" s="412" t="s">
        <v>8351</v>
      </c>
      <c r="C5717" s="412" t="s">
        <v>149</v>
      </c>
      <c r="D5717" s="412" t="s">
        <v>35</v>
      </c>
      <c r="E5717" s="412" t="s">
        <v>34</v>
      </c>
      <c r="F5717" s="412">
        <v>0</v>
      </c>
      <c r="G5717" s="412">
        <v>0</v>
      </c>
      <c r="H5717" s="412">
        <v>1</v>
      </c>
      <c r="I5717" s="39"/>
    </row>
    <row r="5718" spans="1:9" ht="27" x14ac:dyDescent="0.25">
      <c r="A5718" s="412">
        <v>5113</v>
      </c>
      <c r="B5718" s="412" t="s">
        <v>8352</v>
      </c>
      <c r="C5718" s="412" t="s">
        <v>149</v>
      </c>
      <c r="D5718" s="412" t="s">
        <v>35</v>
      </c>
      <c r="E5718" s="412" t="s">
        <v>34</v>
      </c>
      <c r="F5718" s="412">
        <v>0</v>
      </c>
      <c r="G5718" s="412">
        <v>0</v>
      </c>
      <c r="H5718" s="412">
        <v>1</v>
      </c>
      <c r="I5718" s="39"/>
    </row>
    <row r="5719" spans="1:9" ht="27" x14ac:dyDescent="0.25">
      <c r="A5719" s="412">
        <v>5113</v>
      </c>
      <c r="B5719" s="412" t="s">
        <v>8353</v>
      </c>
      <c r="C5719" s="412" t="s">
        <v>149</v>
      </c>
      <c r="D5719" s="412" t="s">
        <v>35</v>
      </c>
      <c r="E5719" s="412" t="s">
        <v>34</v>
      </c>
      <c r="F5719" s="412">
        <v>0</v>
      </c>
      <c r="G5719" s="412">
        <v>0</v>
      </c>
      <c r="H5719" s="412">
        <v>1</v>
      </c>
      <c r="I5719" s="39"/>
    </row>
    <row r="5720" spans="1:9" ht="27" x14ac:dyDescent="0.25">
      <c r="A5720" s="412">
        <v>5113</v>
      </c>
      <c r="B5720" s="412" t="s">
        <v>8354</v>
      </c>
      <c r="C5720" s="412" t="s">
        <v>149</v>
      </c>
      <c r="D5720" s="412" t="s">
        <v>35</v>
      </c>
      <c r="E5720" s="412" t="s">
        <v>34</v>
      </c>
      <c r="F5720" s="412">
        <v>0</v>
      </c>
      <c r="G5720" s="412">
        <v>0</v>
      </c>
      <c r="H5720" s="412">
        <v>1</v>
      </c>
      <c r="I5720" s="39"/>
    </row>
    <row r="5721" spans="1:9" ht="27" x14ac:dyDescent="0.25">
      <c r="A5721" s="412">
        <v>5113</v>
      </c>
      <c r="B5721" s="412" t="s">
        <v>8136</v>
      </c>
      <c r="C5721" s="412" t="s">
        <v>149</v>
      </c>
      <c r="D5721" s="412" t="s">
        <v>35</v>
      </c>
      <c r="E5721" s="412" t="s">
        <v>34</v>
      </c>
      <c r="F5721" s="412">
        <v>0</v>
      </c>
      <c r="G5721" s="412">
        <v>0</v>
      </c>
      <c r="H5721" s="412">
        <v>1</v>
      </c>
      <c r="I5721" s="39"/>
    </row>
    <row r="5722" spans="1:9" ht="27" x14ac:dyDescent="0.25">
      <c r="A5722" s="412">
        <v>5113</v>
      </c>
      <c r="B5722" s="412" t="s">
        <v>8137</v>
      </c>
      <c r="C5722" s="412" t="s">
        <v>149</v>
      </c>
      <c r="D5722" s="412" t="s">
        <v>35</v>
      </c>
      <c r="E5722" s="412" t="s">
        <v>34</v>
      </c>
      <c r="F5722" s="412">
        <v>0</v>
      </c>
      <c r="G5722" s="412">
        <v>0</v>
      </c>
      <c r="H5722" s="412">
        <v>1</v>
      </c>
      <c r="I5722" s="39"/>
    </row>
    <row r="5723" spans="1:9" ht="27" x14ac:dyDescent="0.25">
      <c r="A5723" s="412">
        <v>5113</v>
      </c>
      <c r="B5723" s="412" t="s">
        <v>8138</v>
      </c>
      <c r="C5723" s="412" t="s">
        <v>149</v>
      </c>
      <c r="D5723" s="412" t="s">
        <v>35</v>
      </c>
      <c r="E5723" s="412" t="s">
        <v>34</v>
      </c>
      <c r="F5723" s="412">
        <v>0</v>
      </c>
      <c r="G5723" s="412">
        <v>0</v>
      </c>
      <c r="H5723" s="412">
        <v>1</v>
      </c>
      <c r="I5723" s="39"/>
    </row>
    <row r="5724" spans="1:9" ht="27" x14ac:dyDescent="0.25">
      <c r="A5724" s="412">
        <v>5113</v>
      </c>
      <c r="B5724" s="412" t="s">
        <v>8139</v>
      </c>
      <c r="C5724" s="412" t="s">
        <v>149</v>
      </c>
      <c r="D5724" s="412" t="s">
        <v>35</v>
      </c>
      <c r="E5724" s="412" t="s">
        <v>34</v>
      </c>
      <c r="F5724" s="412">
        <v>0</v>
      </c>
      <c r="G5724" s="412">
        <v>0</v>
      </c>
      <c r="H5724" s="412">
        <v>1</v>
      </c>
      <c r="I5724" s="39"/>
    </row>
    <row r="5725" spans="1:9" ht="27" x14ac:dyDescent="0.25">
      <c r="A5725" s="412">
        <v>4251</v>
      </c>
      <c r="B5725" s="412" t="s">
        <v>8195</v>
      </c>
      <c r="C5725" s="412" t="s">
        <v>104</v>
      </c>
      <c r="D5725" s="412" t="s">
        <v>35</v>
      </c>
      <c r="E5725" s="412" t="s">
        <v>34</v>
      </c>
      <c r="F5725" s="412">
        <v>414590</v>
      </c>
      <c r="G5725" s="412">
        <v>414590</v>
      </c>
      <c r="H5725" s="412">
        <v>1</v>
      </c>
      <c r="I5725" s="39"/>
    </row>
    <row r="5726" spans="1:9" ht="27" x14ac:dyDescent="0.25">
      <c r="A5726" s="412">
        <v>4251</v>
      </c>
      <c r="B5726" s="412" t="s">
        <v>8196</v>
      </c>
      <c r="C5726" s="412" t="s">
        <v>104</v>
      </c>
      <c r="D5726" s="412" t="s">
        <v>35</v>
      </c>
      <c r="E5726" s="412" t="s">
        <v>34</v>
      </c>
      <c r="F5726" s="412">
        <v>513803</v>
      </c>
      <c r="G5726" s="412">
        <v>513803</v>
      </c>
      <c r="H5726" s="412">
        <v>1</v>
      </c>
      <c r="I5726" s="39"/>
    </row>
    <row r="5727" spans="1:9" ht="27" x14ac:dyDescent="0.25">
      <c r="A5727" s="412">
        <v>4251</v>
      </c>
      <c r="B5727" s="412" t="s">
        <v>8197</v>
      </c>
      <c r="C5727" s="412" t="s">
        <v>104</v>
      </c>
      <c r="D5727" s="412" t="s">
        <v>35</v>
      </c>
      <c r="E5727" s="412" t="s">
        <v>34</v>
      </c>
      <c r="F5727" s="412">
        <v>374000</v>
      </c>
      <c r="G5727" s="412">
        <v>374000</v>
      </c>
      <c r="H5727" s="412">
        <v>1</v>
      </c>
      <c r="I5727" s="39"/>
    </row>
    <row r="5728" spans="1:9" ht="27" x14ac:dyDescent="0.25">
      <c r="A5728" s="412">
        <v>4251</v>
      </c>
      <c r="B5728" s="412" t="s">
        <v>8198</v>
      </c>
      <c r="C5728" s="412" t="s">
        <v>104</v>
      </c>
      <c r="D5728" s="412" t="s">
        <v>35</v>
      </c>
      <c r="E5728" s="412" t="s">
        <v>34</v>
      </c>
      <c r="F5728" s="412">
        <v>389455</v>
      </c>
      <c r="G5728" s="412">
        <v>389455</v>
      </c>
      <c r="H5728" s="412">
        <v>1</v>
      </c>
      <c r="I5728" s="39"/>
    </row>
    <row r="5729" spans="1:9" ht="27" x14ac:dyDescent="0.25">
      <c r="A5729" s="412">
        <v>4251</v>
      </c>
      <c r="B5729" s="412" t="s">
        <v>8199</v>
      </c>
      <c r="C5729" s="412" t="s">
        <v>104</v>
      </c>
      <c r="D5729" s="412" t="s">
        <v>35</v>
      </c>
      <c r="E5729" s="412" t="s">
        <v>34</v>
      </c>
      <c r="F5729" s="412">
        <v>1094578</v>
      </c>
      <c r="G5729" s="412">
        <v>1094578</v>
      </c>
      <c r="H5729" s="412">
        <v>1</v>
      </c>
      <c r="I5729" s="39"/>
    </row>
    <row r="5730" spans="1:9" ht="27" x14ac:dyDescent="0.25">
      <c r="A5730" s="412">
        <v>4251</v>
      </c>
      <c r="B5730" s="412" t="s">
        <v>8200</v>
      </c>
      <c r="C5730" s="412" t="s">
        <v>104</v>
      </c>
      <c r="D5730" s="412" t="s">
        <v>35</v>
      </c>
      <c r="E5730" s="412" t="s">
        <v>34</v>
      </c>
      <c r="F5730" s="412">
        <v>330180</v>
      </c>
      <c r="G5730" s="412">
        <v>330180</v>
      </c>
      <c r="H5730" s="412">
        <v>1</v>
      </c>
      <c r="I5730" s="39"/>
    </row>
    <row r="5731" spans="1:9" ht="27" x14ac:dyDescent="0.25">
      <c r="A5731" s="412">
        <v>4251</v>
      </c>
      <c r="B5731" s="412" t="s">
        <v>8201</v>
      </c>
      <c r="C5731" s="412" t="s">
        <v>104</v>
      </c>
      <c r="D5731" s="412" t="s">
        <v>35</v>
      </c>
      <c r="E5731" s="412" t="s">
        <v>34</v>
      </c>
      <c r="F5731" s="412">
        <v>887000</v>
      </c>
      <c r="G5731" s="412">
        <v>887000</v>
      </c>
      <c r="H5731" s="412">
        <v>1</v>
      </c>
      <c r="I5731" s="39"/>
    </row>
    <row r="5732" spans="1:9" ht="27" x14ac:dyDescent="0.25">
      <c r="A5732" s="412">
        <v>4251</v>
      </c>
      <c r="B5732" s="412" t="s">
        <v>8202</v>
      </c>
      <c r="C5732" s="412" t="s">
        <v>104</v>
      </c>
      <c r="D5732" s="412" t="s">
        <v>35</v>
      </c>
      <c r="E5732" s="412" t="s">
        <v>34</v>
      </c>
      <c r="F5732" s="412">
        <v>771396</v>
      </c>
      <c r="G5732" s="412">
        <v>771396</v>
      </c>
      <c r="H5732" s="412">
        <v>1</v>
      </c>
      <c r="I5732" s="39"/>
    </row>
    <row r="5733" spans="1:9" ht="27" x14ac:dyDescent="0.25">
      <c r="A5733" s="412">
        <v>4251</v>
      </c>
      <c r="B5733" s="412" t="s">
        <v>8203</v>
      </c>
      <c r="C5733" s="412" t="s">
        <v>104</v>
      </c>
      <c r="D5733" s="412" t="s">
        <v>35</v>
      </c>
      <c r="E5733" s="412" t="s">
        <v>34</v>
      </c>
      <c r="F5733" s="412">
        <v>426289</v>
      </c>
      <c r="G5733" s="412">
        <v>426289</v>
      </c>
      <c r="H5733" s="412">
        <v>1</v>
      </c>
      <c r="I5733" s="39"/>
    </row>
    <row r="5734" spans="1:9" ht="27" x14ac:dyDescent="0.25">
      <c r="A5734" s="412">
        <v>4251</v>
      </c>
      <c r="B5734" s="412" t="s">
        <v>5583</v>
      </c>
      <c r="C5734" s="412" t="s">
        <v>104</v>
      </c>
      <c r="D5734" s="412" t="s">
        <v>35</v>
      </c>
      <c r="E5734" s="412" t="s">
        <v>34</v>
      </c>
      <c r="F5734" s="412">
        <v>8820000</v>
      </c>
      <c r="G5734" s="412">
        <v>8820000</v>
      </c>
      <c r="H5734" s="412">
        <v>1</v>
      </c>
      <c r="I5734" s="39"/>
    </row>
    <row r="5735" spans="1:9" ht="15" customHeight="1" x14ac:dyDescent="0.25">
      <c r="A5735" s="418" t="s">
        <v>32</v>
      </c>
      <c r="B5735" s="419"/>
      <c r="C5735" s="419"/>
      <c r="D5735" s="419"/>
      <c r="E5735" s="419"/>
      <c r="F5735" s="419"/>
      <c r="G5735" s="419"/>
      <c r="H5735" s="420"/>
      <c r="I5735" s="39"/>
    </row>
    <row r="5736" spans="1:9" ht="27" x14ac:dyDescent="0.25">
      <c r="A5736" s="412">
        <v>4239</v>
      </c>
      <c r="B5736" s="412" t="s">
        <v>7566</v>
      </c>
      <c r="C5736" s="412" t="s">
        <v>119</v>
      </c>
      <c r="D5736" s="412" t="s">
        <v>10</v>
      </c>
      <c r="E5736" s="412" t="s">
        <v>34</v>
      </c>
      <c r="F5736" s="412">
        <v>240000</v>
      </c>
      <c r="G5736" s="412">
        <v>240000</v>
      </c>
      <c r="H5736" s="412">
        <v>1</v>
      </c>
      <c r="I5736" s="39"/>
    </row>
    <row r="5737" spans="1:9" ht="27" x14ac:dyDescent="0.25">
      <c r="A5737" s="412">
        <v>4251</v>
      </c>
      <c r="B5737" s="412" t="s">
        <v>6753</v>
      </c>
      <c r="C5737" s="412" t="s">
        <v>111</v>
      </c>
      <c r="D5737" s="412" t="s">
        <v>40</v>
      </c>
      <c r="E5737" s="412" t="s">
        <v>34</v>
      </c>
      <c r="F5737" s="412">
        <v>40000</v>
      </c>
      <c r="G5737" s="412">
        <v>40000</v>
      </c>
      <c r="H5737" s="412">
        <v>1</v>
      </c>
      <c r="I5737" s="39"/>
    </row>
    <row r="5738" spans="1:9" ht="27" x14ac:dyDescent="0.25">
      <c r="A5738" s="412">
        <v>4251</v>
      </c>
      <c r="B5738" s="412" t="s">
        <v>6754</v>
      </c>
      <c r="C5738" s="412" t="s">
        <v>111</v>
      </c>
      <c r="D5738" s="412" t="s">
        <v>40</v>
      </c>
      <c r="E5738" s="412" t="s">
        <v>34</v>
      </c>
      <c r="F5738" s="412">
        <v>180000</v>
      </c>
      <c r="G5738" s="412">
        <v>180000</v>
      </c>
      <c r="H5738" s="412">
        <v>1</v>
      </c>
      <c r="I5738" s="39"/>
    </row>
    <row r="5739" spans="1:9" ht="27" x14ac:dyDescent="0.25">
      <c r="A5739" s="412">
        <v>4239</v>
      </c>
      <c r="B5739" s="412" t="s">
        <v>5574</v>
      </c>
      <c r="C5739" s="412" t="s">
        <v>119</v>
      </c>
      <c r="D5739" s="412" t="s">
        <v>10</v>
      </c>
      <c r="E5739" s="412" t="s">
        <v>34</v>
      </c>
      <c r="F5739" s="412">
        <v>280000</v>
      </c>
      <c r="G5739" s="412">
        <v>280000</v>
      </c>
      <c r="H5739" s="412">
        <v>1</v>
      </c>
      <c r="I5739" s="39"/>
    </row>
    <row r="5740" spans="1:9" ht="27" x14ac:dyDescent="0.25">
      <c r="A5740" s="412">
        <v>4239</v>
      </c>
      <c r="B5740" s="412" t="s">
        <v>5575</v>
      </c>
      <c r="C5740" s="412" t="s">
        <v>119</v>
      </c>
      <c r="D5740" s="412" t="s">
        <v>10</v>
      </c>
      <c r="E5740" s="412" t="s">
        <v>34</v>
      </c>
      <c r="F5740" s="412">
        <v>293000</v>
      </c>
      <c r="G5740" s="412">
        <v>293000</v>
      </c>
      <c r="H5740" s="412">
        <v>1</v>
      </c>
      <c r="I5740" s="39"/>
    </row>
    <row r="5741" spans="1:9" ht="27" x14ac:dyDescent="0.25">
      <c r="A5741" s="412">
        <v>4239</v>
      </c>
      <c r="B5741" s="412" t="s">
        <v>5576</v>
      </c>
      <c r="C5741" s="412" t="s">
        <v>119</v>
      </c>
      <c r="D5741" s="412" t="s">
        <v>10</v>
      </c>
      <c r="E5741" s="412" t="s">
        <v>34</v>
      </c>
      <c r="F5741" s="412">
        <v>262000</v>
      </c>
      <c r="G5741" s="412">
        <v>262000</v>
      </c>
      <c r="H5741" s="412">
        <v>1</v>
      </c>
      <c r="I5741" s="39"/>
    </row>
    <row r="5742" spans="1:9" x14ac:dyDescent="0.25">
      <c r="A5742" s="418" t="s">
        <v>8</v>
      </c>
      <c r="B5742" s="419"/>
      <c r="C5742" s="419"/>
      <c r="D5742" s="419"/>
      <c r="E5742" s="419"/>
      <c r="F5742" s="419"/>
      <c r="G5742" s="419"/>
      <c r="H5742" s="420"/>
      <c r="I5742" s="39"/>
    </row>
    <row r="5743" spans="1:9" x14ac:dyDescent="0.25">
      <c r="A5743" s="10" t="s">
        <v>181</v>
      </c>
      <c r="B5743" s="10" t="s">
        <v>665</v>
      </c>
      <c r="C5743" s="30" t="s">
        <v>107</v>
      </c>
      <c r="D5743" s="20" t="s">
        <v>35</v>
      </c>
      <c r="E5743" s="20" t="s">
        <v>11</v>
      </c>
      <c r="F5743" s="20">
        <v>0</v>
      </c>
      <c r="G5743" s="20">
        <f>F5743*H5743</f>
        <v>0</v>
      </c>
      <c r="H5743" s="34">
        <v>63</v>
      </c>
      <c r="I5743" s="39"/>
    </row>
    <row r="5744" spans="1:9" x14ac:dyDescent="0.25">
      <c r="A5744" s="456" t="s">
        <v>2889</v>
      </c>
      <c r="B5744" s="457"/>
      <c r="C5744" s="457"/>
      <c r="D5744" s="457"/>
      <c r="E5744" s="457"/>
      <c r="F5744" s="457"/>
      <c r="G5744" s="457"/>
      <c r="H5744" s="457"/>
      <c r="I5744" s="39"/>
    </row>
    <row r="5745" spans="1:9" x14ac:dyDescent="0.25">
      <c r="A5745" s="426" t="s">
        <v>2698</v>
      </c>
      <c r="B5745" s="427"/>
      <c r="C5745" s="427"/>
      <c r="D5745" s="427"/>
      <c r="E5745" s="427"/>
      <c r="F5745" s="427"/>
      <c r="G5745" s="427"/>
      <c r="H5745" s="427"/>
      <c r="I5745" s="39"/>
    </row>
    <row r="5746" spans="1:9" x14ac:dyDescent="0.25">
      <c r="A5746" s="423" t="s">
        <v>8</v>
      </c>
      <c r="B5746" s="424"/>
      <c r="C5746" s="424"/>
      <c r="D5746" s="424"/>
      <c r="E5746" s="424"/>
      <c r="F5746" s="424"/>
      <c r="G5746" s="424"/>
      <c r="H5746" s="425"/>
      <c r="I5746" s="39"/>
    </row>
    <row r="5747" spans="1:9" x14ac:dyDescent="0.25">
      <c r="A5747" s="128">
        <v>5122</v>
      </c>
      <c r="B5747" s="128" t="s">
        <v>7405</v>
      </c>
      <c r="C5747" s="128" t="s">
        <v>7406</v>
      </c>
      <c r="D5747" s="128" t="s">
        <v>10</v>
      </c>
      <c r="E5747" s="128" t="s">
        <v>11</v>
      </c>
      <c r="F5747" s="128">
        <v>260000</v>
      </c>
      <c r="G5747" s="128">
        <f>+F5747*H5747</f>
        <v>2080000</v>
      </c>
      <c r="H5747" s="128">
        <v>8</v>
      </c>
      <c r="I5747" s="39"/>
    </row>
    <row r="5748" spans="1:9" x14ac:dyDescent="0.25">
      <c r="A5748" s="128">
        <v>5122</v>
      </c>
      <c r="B5748" s="128" t="s">
        <v>7407</v>
      </c>
      <c r="C5748" s="128" t="s">
        <v>3049</v>
      </c>
      <c r="D5748" s="128" t="s">
        <v>10</v>
      </c>
      <c r="E5748" s="128" t="s">
        <v>11</v>
      </c>
      <c r="F5748" s="128">
        <v>90000</v>
      </c>
      <c r="G5748" s="128">
        <f t="shared" ref="G5748:G5750" si="116">+F5748*H5748</f>
        <v>540000</v>
      </c>
      <c r="H5748" s="128">
        <v>6</v>
      </c>
      <c r="I5748" s="39"/>
    </row>
    <row r="5749" spans="1:9" ht="40.5" x14ac:dyDescent="0.25">
      <c r="A5749" s="128">
        <v>5122</v>
      </c>
      <c r="B5749" s="128" t="s">
        <v>7408</v>
      </c>
      <c r="C5749" s="128" t="s">
        <v>88</v>
      </c>
      <c r="D5749" s="128" t="s">
        <v>10</v>
      </c>
      <c r="E5749" s="128" t="s">
        <v>11</v>
      </c>
      <c r="F5749" s="128">
        <v>280000</v>
      </c>
      <c r="G5749" s="128">
        <f t="shared" si="116"/>
        <v>1120000</v>
      </c>
      <c r="H5749" s="128">
        <v>4</v>
      </c>
      <c r="I5749" s="39"/>
    </row>
    <row r="5750" spans="1:9" ht="27" x14ac:dyDescent="0.25">
      <c r="A5750" s="128">
        <v>5122</v>
      </c>
      <c r="B5750" s="128" t="s">
        <v>7409</v>
      </c>
      <c r="C5750" s="128" t="s">
        <v>4165</v>
      </c>
      <c r="D5750" s="128" t="s">
        <v>10</v>
      </c>
      <c r="E5750" s="128" t="s">
        <v>11</v>
      </c>
      <c r="F5750" s="128">
        <v>130000</v>
      </c>
      <c r="G5750" s="128">
        <f t="shared" si="116"/>
        <v>520000</v>
      </c>
      <c r="H5750" s="128">
        <v>4</v>
      </c>
      <c r="I5750" s="39"/>
    </row>
    <row r="5751" spans="1:9" x14ac:dyDescent="0.25">
      <c r="A5751" s="128">
        <v>4267</v>
      </c>
      <c r="B5751" s="128" t="s">
        <v>6963</v>
      </c>
      <c r="C5751" s="128" t="s">
        <v>6964</v>
      </c>
      <c r="D5751" s="128" t="s">
        <v>10</v>
      </c>
      <c r="E5751" s="128" t="s">
        <v>11</v>
      </c>
      <c r="F5751" s="128">
        <v>27000</v>
      </c>
      <c r="G5751" s="128">
        <f>+F5751*H5751</f>
        <v>27000</v>
      </c>
      <c r="H5751" s="128">
        <v>1</v>
      </c>
      <c r="I5751" s="39"/>
    </row>
    <row r="5752" spans="1:9" x14ac:dyDescent="0.25">
      <c r="A5752" s="128">
        <v>4267</v>
      </c>
      <c r="B5752" s="128" t="s">
        <v>6949</v>
      </c>
      <c r="C5752" s="128" t="s">
        <v>4285</v>
      </c>
      <c r="D5752" s="128" t="s">
        <v>10</v>
      </c>
      <c r="E5752" s="128" t="s">
        <v>2722</v>
      </c>
      <c r="F5752" s="128">
        <v>350</v>
      </c>
      <c r="G5752" s="128">
        <f>+F5752*H5752</f>
        <v>1750</v>
      </c>
      <c r="H5752" s="128">
        <v>5</v>
      </c>
      <c r="I5752" s="39"/>
    </row>
    <row r="5753" spans="1:9" ht="27" x14ac:dyDescent="0.25">
      <c r="A5753" s="128">
        <v>4267</v>
      </c>
      <c r="B5753" s="128" t="s">
        <v>6950</v>
      </c>
      <c r="C5753" s="128" t="s">
        <v>4287</v>
      </c>
      <c r="D5753" s="128" t="s">
        <v>10</v>
      </c>
      <c r="E5753" s="128" t="s">
        <v>11</v>
      </c>
      <c r="F5753" s="128">
        <v>12</v>
      </c>
      <c r="G5753" s="128">
        <f t="shared" ref="G5753:G5765" si="117">+F5753*H5753</f>
        <v>3600</v>
      </c>
      <c r="H5753" s="128">
        <v>300</v>
      </c>
      <c r="I5753" s="39"/>
    </row>
    <row r="5754" spans="1:9" x14ac:dyDescent="0.25">
      <c r="A5754" s="128">
        <v>4267</v>
      </c>
      <c r="B5754" s="128" t="s">
        <v>6951</v>
      </c>
      <c r="C5754" s="128" t="s">
        <v>1490</v>
      </c>
      <c r="D5754" s="128" t="s">
        <v>10</v>
      </c>
      <c r="E5754" s="128" t="s">
        <v>11</v>
      </c>
      <c r="F5754" s="128">
        <v>120</v>
      </c>
      <c r="G5754" s="128">
        <f t="shared" si="117"/>
        <v>8400</v>
      </c>
      <c r="H5754" s="128">
        <v>70</v>
      </c>
      <c r="I5754" s="39"/>
    </row>
    <row r="5755" spans="1:9" x14ac:dyDescent="0.25">
      <c r="A5755" s="128">
        <v>4267</v>
      </c>
      <c r="B5755" s="128" t="s">
        <v>6952</v>
      </c>
      <c r="C5755" s="128" t="s">
        <v>206</v>
      </c>
      <c r="D5755" s="128" t="s">
        <v>10</v>
      </c>
      <c r="E5755" s="128" t="s">
        <v>11</v>
      </c>
      <c r="F5755" s="128">
        <v>120</v>
      </c>
      <c r="G5755" s="128">
        <f t="shared" si="117"/>
        <v>7440</v>
      </c>
      <c r="H5755" s="128">
        <v>62</v>
      </c>
      <c r="I5755" s="39"/>
    </row>
    <row r="5756" spans="1:9" ht="27" x14ac:dyDescent="0.25">
      <c r="A5756" s="128">
        <v>4267</v>
      </c>
      <c r="B5756" s="128" t="s">
        <v>6953</v>
      </c>
      <c r="C5756" s="128" t="s">
        <v>4295</v>
      </c>
      <c r="D5756" s="128" t="s">
        <v>10</v>
      </c>
      <c r="E5756" s="128" t="s">
        <v>11</v>
      </c>
      <c r="F5756" s="128">
        <v>1700</v>
      </c>
      <c r="G5756" s="128">
        <f t="shared" si="117"/>
        <v>34000</v>
      </c>
      <c r="H5756" s="128">
        <v>20</v>
      </c>
      <c r="I5756" s="39"/>
    </row>
    <row r="5757" spans="1:9" x14ac:dyDescent="0.25">
      <c r="A5757" s="128">
        <v>4267</v>
      </c>
      <c r="B5757" s="128" t="s">
        <v>6954</v>
      </c>
      <c r="C5757" s="128" t="s">
        <v>4305</v>
      </c>
      <c r="D5757" s="128" t="s">
        <v>10</v>
      </c>
      <c r="E5757" s="128" t="s">
        <v>11</v>
      </c>
      <c r="F5757" s="128">
        <v>550</v>
      </c>
      <c r="G5757" s="128">
        <f t="shared" si="117"/>
        <v>1650</v>
      </c>
      <c r="H5757" s="128">
        <v>3</v>
      </c>
      <c r="I5757" s="39"/>
    </row>
    <row r="5758" spans="1:9" x14ac:dyDescent="0.25">
      <c r="A5758" s="128">
        <v>4267</v>
      </c>
      <c r="B5758" s="128" t="s">
        <v>6955</v>
      </c>
      <c r="C5758" s="128" t="s">
        <v>2158</v>
      </c>
      <c r="D5758" s="128" t="s">
        <v>10</v>
      </c>
      <c r="E5758" s="128" t="s">
        <v>11</v>
      </c>
      <c r="F5758" s="128">
        <v>1400</v>
      </c>
      <c r="G5758" s="128">
        <f t="shared" si="117"/>
        <v>16800</v>
      </c>
      <c r="H5758" s="128">
        <v>12</v>
      </c>
      <c r="I5758" s="39"/>
    </row>
    <row r="5759" spans="1:9" x14ac:dyDescent="0.25">
      <c r="A5759" s="128">
        <v>4267</v>
      </c>
      <c r="B5759" s="128" t="s">
        <v>6956</v>
      </c>
      <c r="C5759" s="128" t="s">
        <v>227</v>
      </c>
      <c r="D5759" s="128" t="s">
        <v>10</v>
      </c>
      <c r="E5759" s="128" t="s">
        <v>2722</v>
      </c>
      <c r="F5759" s="128">
        <v>500</v>
      </c>
      <c r="G5759" s="128">
        <f t="shared" si="117"/>
        <v>10000</v>
      </c>
      <c r="H5759" s="128">
        <v>20</v>
      </c>
      <c r="I5759" s="39"/>
    </row>
    <row r="5760" spans="1:9" x14ac:dyDescent="0.25">
      <c r="A5760" s="128">
        <v>4267</v>
      </c>
      <c r="B5760" s="128" t="s">
        <v>6957</v>
      </c>
      <c r="C5760" s="128" t="s">
        <v>227</v>
      </c>
      <c r="D5760" s="128" t="s">
        <v>10</v>
      </c>
      <c r="E5760" s="128" t="s">
        <v>2722</v>
      </c>
      <c r="F5760" s="128">
        <v>1200</v>
      </c>
      <c r="G5760" s="128">
        <f t="shared" si="117"/>
        <v>6000</v>
      </c>
      <c r="H5760" s="128">
        <v>5</v>
      </c>
      <c r="I5760" s="39"/>
    </row>
    <row r="5761" spans="1:9" x14ac:dyDescent="0.25">
      <c r="A5761" s="128">
        <v>4267</v>
      </c>
      <c r="B5761" s="128" t="s">
        <v>6958</v>
      </c>
      <c r="C5761" s="128" t="s">
        <v>237</v>
      </c>
      <c r="D5761" s="128" t="s">
        <v>10</v>
      </c>
      <c r="E5761" s="128" t="s">
        <v>2722</v>
      </c>
      <c r="F5761" s="128">
        <v>600</v>
      </c>
      <c r="G5761" s="128">
        <f t="shared" si="117"/>
        <v>12000</v>
      </c>
      <c r="H5761" s="128">
        <v>20</v>
      </c>
      <c r="I5761" s="39"/>
    </row>
    <row r="5762" spans="1:9" x14ac:dyDescent="0.25">
      <c r="A5762" s="128">
        <v>4267</v>
      </c>
      <c r="B5762" s="128" t="s">
        <v>6959</v>
      </c>
      <c r="C5762" s="128" t="s">
        <v>29</v>
      </c>
      <c r="D5762" s="128" t="s">
        <v>10</v>
      </c>
      <c r="E5762" s="128" t="s">
        <v>11</v>
      </c>
      <c r="F5762" s="128">
        <v>380</v>
      </c>
      <c r="G5762" s="128">
        <f t="shared" si="117"/>
        <v>19000</v>
      </c>
      <c r="H5762" s="128">
        <v>50</v>
      </c>
      <c r="I5762" s="39"/>
    </row>
    <row r="5763" spans="1:9" ht="27" x14ac:dyDescent="0.25">
      <c r="A5763" s="128">
        <v>4267</v>
      </c>
      <c r="B5763" s="128" t="s">
        <v>6960</v>
      </c>
      <c r="C5763" s="128" t="s">
        <v>1541</v>
      </c>
      <c r="D5763" s="128" t="s">
        <v>10</v>
      </c>
      <c r="E5763" s="128" t="s">
        <v>11</v>
      </c>
      <c r="F5763" s="128">
        <v>300</v>
      </c>
      <c r="G5763" s="128">
        <f t="shared" si="117"/>
        <v>3000</v>
      </c>
      <c r="H5763" s="128">
        <v>10</v>
      </c>
      <c r="I5763" s="39"/>
    </row>
    <row r="5764" spans="1:9" x14ac:dyDescent="0.25">
      <c r="A5764" s="128">
        <v>4267</v>
      </c>
      <c r="B5764" s="128" t="s">
        <v>6961</v>
      </c>
      <c r="C5764" s="128" t="s">
        <v>4344</v>
      </c>
      <c r="D5764" s="128" t="s">
        <v>10</v>
      </c>
      <c r="E5764" s="128" t="s">
        <v>11</v>
      </c>
      <c r="F5764" s="128">
        <v>2900</v>
      </c>
      <c r="G5764" s="128">
        <f t="shared" si="117"/>
        <v>11600</v>
      </c>
      <c r="H5764" s="128">
        <v>4</v>
      </c>
      <c r="I5764" s="39"/>
    </row>
    <row r="5765" spans="1:9" x14ac:dyDescent="0.25">
      <c r="A5765" s="128">
        <v>4267</v>
      </c>
      <c r="B5765" s="128" t="s">
        <v>6962</v>
      </c>
      <c r="C5765" s="128" t="s">
        <v>4346</v>
      </c>
      <c r="D5765" s="128" t="s">
        <v>10</v>
      </c>
      <c r="E5765" s="128" t="s">
        <v>11</v>
      </c>
      <c r="F5765" s="128">
        <v>50000</v>
      </c>
      <c r="G5765" s="128">
        <f t="shared" si="117"/>
        <v>50000</v>
      </c>
      <c r="H5765" s="128">
        <v>1</v>
      </c>
      <c r="I5765" s="39"/>
    </row>
    <row r="5766" spans="1:9" x14ac:dyDescent="0.25">
      <c r="A5766" s="128">
        <v>4264</v>
      </c>
      <c r="B5766" s="128" t="s">
        <v>7681</v>
      </c>
      <c r="C5766" s="128" t="s">
        <v>5049</v>
      </c>
      <c r="D5766" s="128" t="s">
        <v>10</v>
      </c>
      <c r="E5766" s="128" t="s">
        <v>24</v>
      </c>
      <c r="F5766" s="128">
        <v>410</v>
      </c>
      <c r="G5766" s="128">
        <f>+F5766*H5766</f>
        <v>6428390</v>
      </c>
      <c r="H5766" s="128">
        <v>15679</v>
      </c>
      <c r="I5766" s="39"/>
    </row>
    <row r="5767" spans="1:9" ht="29.25" customHeight="1" x14ac:dyDescent="0.25">
      <c r="A5767" s="128">
        <v>4252</v>
      </c>
      <c r="B5767" s="128" t="s">
        <v>6558</v>
      </c>
      <c r="C5767" s="128" t="s">
        <v>142</v>
      </c>
      <c r="D5767" s="128" t="s">
        <v>35</v>
      </c>
      <c r="E5767" s="128" t="s">
        <v>34</v>
      </c>
      <c r="F5767" s="128">
        <v>500000</v>
      </c>
      <c r="G5767" s="128">
        <v>500000</v>
      </c>
      <c r="H5767" s="128">
        <v>1</v>
      </c>
      <c r="I5767" s="39"/>
    </row>
    <row r="5768" spans="1:9" ht="27" x14ac:dyDescent="0.25">
      <c r="A5768" s="128">
        <v>4261</v>
      </c>
      <c r="B5768" s="128" t="s">
        <v>5134</v>
      </c>
      <c r="C5768" s="128" t="s">
        <v>200</v>
      </c>
      <c r="D5768" s="128" t="s">
        <v>10</v>
      </c>
      <c r="E5768" s="128" t="s">
        <v>11</v>
      </c>
      <c r="F5768" s="128">
        <v>10000</v>
      </c>
      <c r="G5768" s="128">
        <f>+F5768*H5768</f>
        <v>180000</v>
      </c>
      <c r="H5768" s="128">
        <v>18</v>
      </c>
      <c r="I5768" s="39"/>
    </row>
    <row r="5769" spans="1:9" ht="27" x14ac:dyDescent="0.25">
      <c r="A5769" s="128">
        <v>4261</v>
      </c>
      <c r="B5769" s="128" t="s">
        <v>5135</v>
      </c>
      <c r="C5769" s="128" t="s">
        <v>183</v>
      </c>
      <c r="D5769" s="128" t="s">
        <v>10</v>
      </c>
      <c r="E5769" s="128" t="s">
        <v>11</v>
      </c>
      <c r="F5769" s="128">
        <v>6000</v>
      </c>
      <c r="G5769" s="128">
        <f t="shared" ref="G5769:G5773" si="118">+F5769*H5769</f>
        <v>120000</v>
      </c>
      <c r="H5769" s="128">
        <v>20</v>
      </c>
      <c r="I5769" s="39"/>
    </row>
    <row r="5770" spans="1:9" ht="27" x14ac:dyDescent="0.25">
      <c r="A5770" s="128">
        <v>4261</v>
      </c>
      <c r="B5770" s="128" t="s">
        <v>5136</v>
      </c>
      <c r="C5770" s="128" t="s">
        <v>183</v>
      </c>
      <c r="D5770" s="128" t="s">
        <v>10</v>
      </c>
      <c r="E5770" s="128" t="s">
        <v>11</v>
      </c>
      <c r="F5770" s="128">
        <v>6000</v>
      </c>
      <c r="G5770" s="128">
        <f t="shared" si="118"/>
        <v>120000</v>
      </c>
      <c r="H5770" s="128">
        <v>20</v>
      </c>
      <c r="I5770" s="39"/>
    </row>
    <row r="5771" spans="1:9" ht="27" x14ac:dyDescent="0.25">
      <c r="A5771" s="128">
        <v>4261</v>
      </c>
      <c r="B5771" s="128" t="s">
        <v>5137</v>
      </c>
      <c r="C5771" s="128" t="s">
        <v>183</v>
      </c>
      <c r="D5771" s="128" t="s">
        <v>10</v>
      </c>
      <c r="E5771" s="128" t="s">
        <v>11</v>
      </c>
      <c r="F5771" s="128">
        <v>7000</v>
      </c>
      <c r="G5771" s="128">
        <f t="shared" si="118"/>
        <v>140000</v>
      </c>
      <c r="H5771" s="128">
        <v>20</v>
      </c>
      <c r="I5771" s="39"/>
    </row>
    <row r="5772" spans="1:9" ht="27" x14ac:dyDescent="0.25">
      <c r="A5772" s="128">
        <v>4261</v>
      </c>
      <c r="B5772" s="128" t="s">
        <v>5138</v>
      </c>
      <c r="C5772" s="128" t="s">
        <v>183</v>
      </c>
      <c r="D5772" s="128" t="s">
        <v>10</v>
      </c>
      <c r="E5772" s="128" t="s">
        <v>11</v>
      </c>
      <c r="F5772" s="128">
        <v>7000</v>
      </c>
      <c r="G5772" s="128">
        <f t="shared" si="118"/>
        <v>70000</v>
      </c>
      <c r="H5772" s="128">
        <v>10</v>
      </c>
      <c r="I5772" s="39"/>
    </row>
    <row r="5773" spans="1:9" ht="27" x14ac:dyDescent="0.25">
      <c r="A5773" s="128">
        <v>4261</v>
      </c>
      <c r="B5773" s="128" t="s">
        <v>5139</v>
      </c>
      <c r="C5773" s="128" t="s">
        <v>183</v>
      </c>
      <c r="D5773" s="128" t="s">
        <v>10</v>
      </c>
      <c r="E5773" s="128" t="s">
        <v>11</v>
      </c>
      <c r="F5773" s="128">
        <v>6000</v>
      </c>
      <c r="G5773" s="128">
        <f t="shared" si="118"/>
        <v>60000</v>
      </c>
      <c r="H5773" s="128">
        <v>10</v>
      </c>
      <c r="I5773" s="39"/>
    </row>
    <row r="5774" spans="1:9" x14ac:dyDescent="0.25">
      <c r="A5774" s="128">
        <v>4267</v>
      </c>
      <c r="B5774" s="128" t="s">
        <v>4281</v>
      </c>
      <c r="C5774" s="128" t="s">
        <v>160</v>
      </c>
      <c r="D5774" s="128" t="s">
        <v>10</v>
      </c>
      <c r="E5774" s="128" t="s">
        <v>11</v>
      </c>
      <c r="F5774" s="128">
        <v>250</v>
      </c>
      <c r="G5774" s="128">
        <f>+F5774*H5774</f>
        <v>12500</v>
      </c>
      <c r="H5774" s="128">
        <v>50</v>
      </c>
      <c r="I5774" s="39"/>
    </row>
    <row r="5775" spans="1:9" x14ac:dyDescent="0.25">
      <c r="A5775" s="128">
        <v>4267</v>
      </c>
      <c r="B5775" s="128" t="s">
        <v>4282</v>
      </c>
      <c r="C5775" s="128" t="s">
        <v>160</v>
      </c>
      <c r="D5775" s="128" t="s">
        <v>10</v>
      </c>
      <c r="E5775" s="128" t="s">
        <v>11</v>
      </c>
      <c r="F5775" s="128">
        <v>250</v>
      </c>
      <c r="G5775" s="128">
        <f t="shared" ref="G5775:G5830" si="119">+F5775*H5775</f>
        <v>62500</v>
      </c>
      <c r="H5775" s="128">
        <v>250</v>
      </c>
      <c r="I5775" s="39"/>
    </row>
    <row r="5776" spans="1:9" ht="27" x14ac:dyDescent="0.25">
      <c r="A5776" s="128">
        <v>4267</v>
      </c>
      <c r="B5776" s="128" t="s">
        <v>4283</v>
      </c>
      <c r="C5776" s="128" t="s">
        <v>1033</v>
      </c>
      <c r="D5776" s="128" t="s">
        <v>10</v>
      </c>
      <c r="E5776" s="128" t="s">
        <v>11</v>
      </c>
      <c r="F5776" s="128">
        <v>265</v>
      </c>
      <c r="G5776" s="128">
        <f t="shared" si="119"/>
        <v>79500</v>
      </c>
      <c r="H5776" s="128">
        <v>300</v>
      </c>
      <c r="I5776" s="39"/>
    </row>
    <row r="5777" spans="1:9" x14ac:dyDescent="0.25">
      <c r="A5777" s="128">
        <v>4267</v>
      </c>
      <c r="B5777" s="128" t="s">
        <v>4284</v>
      </c>
      <c r="C5777" s="128" t="s">
        <v>4285</v>
      </c>
      <c r="D5777" s="128" t="s">
        <v>10</v>
      </c>
      <c r="E5777" s="128" t="s">
        <v>11</v>
      </c>
      <c r="F5777" s="128">
        <v>300</v>
      </c>
      <c r="G5777" s="128">
        <f t="shared" si="119"/>
        <v>1500</v>
      </c>
      <c r="H5777" s="128">
        <v>5</v>
      </c>
      <c r="I5777" s="39"/>
    </row>
    <row r="5778" spans="1:9" ht="27" x14ac:dyDescent="0.25">
      <c r="A5778" s="128">
        <v>4267</v>
      </c>
      <c r="B5778" s="128" t="s">
        <v>4286</v>
      </c>
      <c r="C5778" s="128" t="s">
        <v>4287</v>
      </c>
      <c r="D5778" s="128" t="s">
        <v>10</v>
      </c>
      <c r="E5778" s="128" t="s">
        <v>11</v>
      </c>
      <c r="F5778" s="128">
        <v>10</v>
      </c>
      <c r="G5778" s="128">
        <f t="shared" si="119"/>
        <v>3000</v>
      </c>
      <c r="H5778" s="128">
        <v>300</v>
      </c>
      <c r="I5778" s="39"/>
    </row>
    <row r="5779" spans="1:9" x14ac:dyDescent="0.25">
      <c r="A5779" s="128">
        <v>4267</v>
      </c>
      <c r="B5779" s="128" t="s">
        <v>4288</v>
      </c>
      <c r="C5779" s="128" t="s">
        <v>1490</v>
      </c>
      <c r="D5779" s="128" t="s">
        <v>10</v>
      </c>
      <c r="E5779" s="128" t="s">
        <v>11</v>
      </c>
      <c r="F5779" s="128">
        <v>100</v>
      </c>
      <c r="G5779" s="128">
        <f t="shared" si="119"/>
        <v>7000</v>
      </c>
      <c r="H5779" s="128">
        <v>70</v>
      </c>
      <c r="I5779" s="39"/>
    </row>
    <row r="5780" spans="1:9" x14ac:dyDescent="0.25">
      <c r="A5780" s="128">
        <v>4267</v>
      </c>
      <c r="B5780" s="128" t="s">
        <v>4289</v>
      </c>
      <c r="C5780" s="128" t="s">
        <v>206</v>
      </c>
      <c r="D5780" s="128" t="s">
        <v>10</v>
      </c>
      <c r="E5780" s="128" t="s">
        <v>11</v>
      </c>
      <c r="F5780" s="128">
        <v>100</v>
      </c>
      <c r="G5780" s="128">
        <f t="shared" si="119"/>
        <v>6200</v>
      </c>
      <c r="H5780" s="128">
        <v>62</v>
      </c>
      <c r="I5780" s="39"/>
    </row>
    <row r="5781" spans="1:9" x14ac:dyDescent="0.25">
      <c r="A5781" s="128">
        <v>4267</v>
      </c>
      <c r="B5781" s="128" t="s">
        <v>4290</v>
      </c>
      <c r="C5781" s="128" t="s">
        <v>4291</v>
      </c>
      <c r="D5781" s="128" t="s">
        <v>10</v>
      </c>
      <c r="E5781" s="128" t="s">
        <v>11</v>
      </c>
      <c r="F5781" s="128">
        <v>500</v>
      </c>
      <c r="G5781" s="128">
        <f t="shared" si="119"/>
        <v>25000</v>
      </c>
      <c r="H5781" s="128">
        <v>50</v>
      </c>
      <c r="I5781" s="39"/>
    </row>
    <row r="5782" spans="1:9" ht="27" x14ac:dyDescent="0.25">
      <c r="A5782" s="128">
        <v>4267</v>
      </c>
      <c r="B5782" s="128" t="s">
        <v>4292</v>
      </c>
      <c r="C5782" s="128" t="s">
        <v>4293</v>
      </c>
      <c r="D5782" s="128" t="s">
        <v>10</v>
      </c>
      <c r="E5782" s="128" t="s">
        <v>11</v>
      </c>
      <c r="F5782" s="128">
        <v>1000</v>
      </c>
      <c r="G5782" s="128">
        <f t="shared" si="119"/>
        <v>20000</v>
      </c>
      <c r="H5782" s="128">
        <v>20</v>
      </c>
      <c r="I5782" s="39"/>
    </row>
    <row r="5783" spans="1:9" ht="27" x14ac:dyDescent="0.25">
      <c r="A5783" s="128">
        <v>4267</v>
      </c>
      <c r="B5783" s="128" t="s">
        <v>4294</v>
      </c>
      <c r="C5783" s="128" t="s">
        <v>4295</v>
      </c>
      <c r="D5783" s="128" t="s">
        <v>10</v>
      </c>
      <c r="E5783" s="128" t="s">
        <v>11</v>
      </c>
      <c r="F5783" s="128">
        <v>1500</v>
      </c>
      <c r="G5783" s="128">
        <f t="shared" si="119"/>
        <v>30000</v>
      </c>
      <c r="H5783" s="128">
        <v>20</v>
      </c>
      <c r="I5783" s="39"/>
    </row>
    <row r="5784" spans="1:9" x14ac:dyDescent="0.25">
      <c r="A5784" s="128">
        <v>4267</v>
      </c>
      <c r="B5784" s="128" t="s">
        <v>4296</v>
      </c>
      <c r="C5784" s="128" t="s">
        <v>178</v>
      </c>
      <c r="D5784" s="128" t="s">
        <v>10</v>
      </c>
      <c r="E5784" s="128" t="s">
        <v>11</v>
      </c>
      <c r="F5784" s="128">
        <v>2600</v>
      </c>
      <c r="G5784" s="128">
        <f t="shared" si="119"/>
        <v>41600</v>
      </c>
      <c r="H5784" s="128">
        <v>16</v>
      </c>
      <c r="I5784" s="39"/>
    </row>
    <row r="5785" spans="1:9" x14ac:dyDescent="0.25">
      <c r="A5785" s="128">
        <v>4267</v>
      </c>
      <c r="B5785" s="128" t="s">
        <v>4297</v>
      </c>
      <c r="C5785" s="128" t="s">
        <v>178</v>
      </c>
      <c r="D5785" s="128" t="s">
        <v>10</v>
      </c>
      <c r="E5785" s="128" t="s">
        <v>11</v>
      </c>
      <c r="F5785" s="128">
        <v>3400</v>
      </c>
      <c r="G5785" s="128">
        <f t="shared" si="119"/>
        <v>61200</v>
      </c>
      <c r="H5785" s="128">
        <v>18</v>
      </c>
      <c r="I5785" s="39"/>
    </row>
    <row r="5786" spans="1:9" x14ac:dyDescent="0.25">
      <c r="A5786" s="128">
        <v>4267</v>
      </c>
      <c r="B5786" s="128" t="s">
        <v>4298</v>
      </c>
      <c r="C5786" s="128" t="s">
        <v>178</v>
      </c>
      <c r="D5786" s="128" t="s">
        <v>10</v>
      </c>
      <c r="E5786" s="128" t="s">
        <v>11</v>
      </c>
      <c r="F5786" s="128">
        <v>800</v>
      </c>
      <c r="G5786" s="128">
        <f t="shared" si="119"/>
        <v>32000</v>
      </c>
      <c r="H5786" s="128">
        <v>40</v>
      </c>
      <c r="I5786" s="39"/>
    </row>
    <row r="5787" spans="1:9" x14ac:dyDescent="0.25">
      <c r="A5787" s="128">
        <v>4267</v>
      </c>
      <c r="B5787" s="128" t="s">
        <v>4299</v>
      </c>
      <c r="C5787" s="128" t="s">
        <v>178</v>
      </c>
      <c r="D5787" s="128" t="s">
        <v>10</v>
      </c>
      <c r="E5787" s="128" t="s">
        <v>11</v>
      </c>
      <c r="F5787" s="128">
        <v>900</v>
      </c>
      <c r="G5787" s="128">
        <f t="shared" si="119"/>
        <v>18000</v>
      </c>
      <c r="H5787" s="128">
        <v>20</v>
      </c>
      <c r="I5787" s="39"/>
    </row>
    <row r="5788" spans="1:9" x14ac:dyDescent="0.25">
      <c r="A5788" s="128">
        <v>4267</v>
      </c>
      <c r="B5788" s="128" t="s">
        <v>4300</v>
      </c>
      <c r="C5788" s="128" t="s">
        <v>178</v>
      </c>
      <c r="D5788" s="128" t="s">
        <v>10</v>
      </c>
      <c r="E5788" s="128" t="s">
        <v>11</v>
      </c>
      <c r="F5788" s="128">
        <v>800</v>
      </c>
      <c r="G5788" s="128">
        <f t="shared" si="119"/>
        <v>32000</v>
      </c>
      <c r="H5788" s="128">
        <v>40</v>
      </c>
      <c r="I5788" s="39"/>
    </row>
    <row r="5789" spans="1:9" x14ac:dyDescent="0.25">
      <c r="A5789" s="128">
        <v>4267</v>
      </c>
      <c r="B5789" s="128" t="s">
        <v>4301</v>
      </c>
      <c r="C5789" s="128" t="s">
        <v>178</v>
      </c>
      <c r="D5789" s="128" t="s">
        <v>10</v>
      </c>
      <c r="E5789" s="128" t="s">
        <v>11</v>
      </c>
      <c r="F5789" s="128">
        <v>1500</v>
      </c>
      <c r="G5789" s="128">
        <f t="shared" si="119"/>
        <v>6000</v>
      </c>
      <c r="H5789" s="128">
        <v>4</v>
      </c>
      <c r="I5789" s="39"/>
    </row>
    <row r="5790" spans="1:9" x14ac:dyDescent="0.25">
      <c r="A5790" s="128">
        <v>4267</v>
      </c>
      <c r="B5790" s="128" t="s">
        <v>4302</v>
      </c>
      <c r="C5790" s="128" t="s">
        <v>177</v>
      </c>
      <c r="D5790" s="128" t="s">
        <v>10</v>
      </c>
      <c r="E5790" s="128" t="s">
        <v>11</v>
      </c>
      <c r="F5790" s="128">
        <v>150</v>
      </c>
      <c r="G5790" s="128">
        <f t="shared" si="119"/>
        <v>3000</v>
      </c>
      <c r="H5790" s="128">
        <v>20</v>
      </c>
      <c r="I5790" s="39"/>
    </row>
    <row r="5791" spans="1:9" x14ac:dyDescent="0.25">
      <c r="A5791" s="128">
        <v>4267</v>
      </c>
      <c r="B5791" s="128" t="s">
        <v>4303</v>
      </c>
      <c r="C5791" s="128" t="s">
        <v>224</v>
      </c>
      <c r="D5791" s="128" t="s">
        <v>10</v>
      </c>
      <c r="E5791" s="128" t="s">
        <v>11</v>
      </c>
      <c r="F5791" s="128">
        <v>5000</v>
      </c>
      <c r="G5791" s="128">
        <f t="shared" si="119"/>
        <v>25000</v>
      </c>
      <c r="H5791" s="128">
        <v>5</v>
      </c>
      <c r="I5791" s="39"/>
    </row>
    <row r="5792" spans="1:9" x14ac:dyDescent="0.25">
      <c r="A5792" s="128">
        <v>4267</v>
      </c>
      <c r="B5792" s="128" t="s">
        <v>4304</v>
      </c>
      <c r="C5792" s="128" t="s">
        <v>4305</v>
      </c>
      <c r="D5792" s="128" t="s">
        <v>10</v>
      </c>
      <c r="E5792" s="128" t="s">
        <v>11</v>
      </c>
      <c r="F5792" s="128">
        <v>500</v>
      </c>
      <c r="G5792" s="128">
        <f t="shared" si="119"/>
        <v>1500</v>
      </c>
      <c r="H5792" s="128">
        <v>3</v>
      </c>
      <c r="I5792" s="39"/>
    </row>
    <row r="5793" spans="1:9" x14ac:dyDescent="0.25">
      <c r="A5793" s="128">
        <v>4267</v>
      </c>
      <c r="B5793" s="128" t="s">
        <v>4306</v>
      </c>
      <c r="C5793" s="128" t="s">
        <v>25</v>
      </c>
      <c r="D5793" s="128" t="s">
        <v>10</v>
      </c>
      <c r="E5793" s="128" t="s">
        <v>11</v>
      </c>
      <c r="F5793" s="128">
        <v>150</v>
      </c>
      <c r="G5793" s="128">
        <f t="shared" si="119"/>
        <v>67650</v>
      </c>
      <c r="H5793" s="128">
        <v>451</v>
      </c>
      <c r="I5793" s="39"/>
    </row>
    <row r="5794" spans="1:9" x14ac:dyDescent="0.25">
      <c r="A5794" s="128">
        <v>4267</v>
      </c>
      <c r="B5794" s="128" t="s">
        <v>4307</v>
      </c>
      <c r="C5794" s="128" t="s">
        <v>225</v>
      </c>
      <c r="D5794" s="128" t="s">
        <v>10</v>
      </c>
      <c r="E5794" s="128" t="s">
        <v>11</v>
      </c>
      <c r="F5794" s="128">
        <v>12000</v>
      </c>
      <c r="G5794" s="128">
        <f t="shared" si="119"/>
        <v>144000</v>
      </c>
      <c r="H5794" s="128">
        <v>12</v>
      </c>
      <c r="I5794" s="39"/>
    </row>
    <row r="5795" spans="1:9" x14ac:dyDescent="0.25">
      <c r="A5795" s="128">
        <v>4267</v>
      </c>
      <c r="B5795" s="128" t="s">
        <v>4308</v>
      </c>
      <c r="C5795" s="128" t="s">
        <v>225</v>
      </c>
      <c r="D5795" s="128" t="s">
        <v>10</v>
      </c>
      <c r="E5795" s="128" t="s">
        <v>11</v>
      </c>
      <c r="F5795" s="128">
        <v>12000</v>
      </c>
      <c r="G5795" s="128">
        <f t="shared" si="119"/>
        <v>288000</v>
      </c>
      <c r="H5795" s="128">
        <v>24</v>
      </c>
      <c r="I5795" s="39"/>
    </row>
    <row r="5796" spans="1:9" x14ac:dyDescent="0.25">
      <c r="A5796" s="128">
        <v>4267</v>
      </c>
      <c r="B5796" s="128" t="s">
        <v>4309</v>
      </c>
      <c r="C5796" s="128" t="s">
        <v>225</v>
      </c>
      <c r="D5796" s="128" t="s">
        <v>10</v>
      </c>
      <c r="E5796" s="128" t="s">
        <v>11</v>
      </c>
      <c r="F5796" s="128">
        <v>15000</v>
      </c>
      <c r="G5796" s="128">
        <f t="shared" si="119"/>
        <v>45000</v>
      </c>
      <c r="H5796" s="128">
        <v>3</v>
      </c>
      <c r="I5796" s="39"/>
    </row>
    <row r="5797" spans="1:9" x14ac:dyDescent="0.25">
      <c r="A5797" s="128">
        <v>4267</v>
      </c>
      <c r="B5797" s="128" t="s">
        <v>4310</v>
      </c>
      <c r="C5797" s="128" t="s">
        <v>225</v>
      </c>
      <c r="D5797" s="128" t="s">
        <v>10</v>
      </c>
      <c r="E5797" s="128" t="s">
        <v>11</v>
      </c>
      <c r="F5797" s="128">
        <v>15000</v>
      </c>
      <c r="G5797" s="128">
        <f t="shared" si="119"/>
        <v>45000</v>
      </c>
      <c r="H5797" s="128">
        <v>3</v>
      </c>
      <c r="I5797" s="39"/>
    </row>
    <row r="5798" spans="1:9" x14ac:dyDescent="0.25">
      <c r="A5798" s="128">
        <v>4267</v>
      </c>
      <c r="B5798" s="128" t="s">
        <v>4311</v>
      </c>
      <c r="C5798" s="128" t="s">
        <v>1056</v>
      </c>
      <c r="D5798" s="128" t="s">
        <v>10</v>
      </c>
      <c r="E5798" s="128" t="s">
        <v>11</v>
      </c>
      <c r="F5798" s="128">
        <v>600</v>
      </c>
      <c r="G5798" s="128">
        <f t="shared" si="119"/>
        <v>2400</v>
      </c>
      <c r="H5798" s="128">
        <v>4</v>
      </c>
      <c r="I5798" s="39"/>
    </row>
    <row r="5799" spans="1:9" x14ac:dyDescent="0.25">
      <c r="A5799" s="128">
        <v>4267</v>
      </c>
      <c r="B5799" s="128" t="s">
        <v>4312</v>
      </c>
      <c r="C5799" s="128" t="s">
        <v>26</v>
      </c>
      <c r="D5799" s="128" t="s">
        <v>10</v>
      </c>
      <c r="E5799" s="128" t="s">
        <v>11</v>
      </c>
      <c r="F5799" s="128">
        <v>1400</v>
      </c>
      <c r="G5799" s="128">
        <f t="shared" si="119"/>
        <v>14000</v>
      </c>
      <c r="H5799" s="128">
        <v>10</v>
      </c>
      <c r="I5799" s="39"/>
    </row>
    <row r="5800" spans="1:9" x14ac:dyDescent="0.25">
      <c r="A5800" s="128">
        <v>4267</v>
      </c>
      <c r="B5800" s="128" t="s">
        <v>4313</v>
      </c>
      <c r="C5800" s="128" t="s">
        <v>122</v>
      </c>
      <c r="D5800" s="128" t="s">
        <v>10</v>
      </c>
      <c r="E5800" s="128" t="s">
        <v>11</v>
      </c>
      <c r="F5800" s="128">
        <v>500</v>
      </c>
      <c r="G5800" s="128">
        <f t="shared" si="119"/>
        <v>200000</v>
      </c>
      <c r="H5800" s="128">
        <v>400</v>
      </c>
      <c r="I5800" s="39"/>
    </row>
    <row r="5801" spans="1:9" x14ac:dyDescent="0.25">
      <c r="A5801" s="128">
        <v>4267</v>
      </c>
      <c r="B5801" s="128" t="s">
        <v>4314</v>
      </c>
      <c r="C5801" s="128" t="s">
        <v>4315</v>
      </c>
      <c r="D5801" s="128" t="s">
        <v>10</v>
      </c>
      <c r="E5801" s="128" t="s">
        <v>11</v>
      </c>
      <c r="F5801" s="128">
        <v>400</v>
      </c>
      <c r="G5801" s="128">
        <f t="shared" si="119"/>
        <v>16000</v>
      </c>
      <c r="H5801" s="128">
        <v>40</v>
      </c>
      <c r="I5801" s="39"/>
    </row>
    <row r="5802" spans="1:9" x14ac:dyDescent="0.25">
      <c r="A5802" s="128">
        <v>4267</v>
      </c>
      <c r="B5802" s="128" t="s">
        <v>4316</v>
      </c>
      <c r="C5802" s="128" t="s">
        <v>4315</v>
      </c>
      <c r="D5802" s="128" t="s">
        <v>10</v>
      </c>
      <c r="E5802" s="128" t="s">
        <v>11</v>
      </c>
      <c r="F5802" s="128">
        <v>4000</v>
      </c>
      <c r="G5802" s="128">
        <f t="shared" si="119"/>
        <v>20000</v>
      </c>
      <c r="H5802" s="128">
        <v>5</v>
      </c>
      <c r="I5802" s="39"/>
    </row>
    <row r="5803" spans="1:9" x14ac:dyDescent="0.25">
      <c r="A5803" s="128">
        <v>4267</v>
      </c>
      <c r="B5803" s="128" t="s">
        <v>4317</v>
      </c>
      <c r="C5803" s="128" t="s">
        <v>226</v>
      </c>
      <c r="D5803" s="128" t="s">
        <v>10</v>
      </c>
      <c r="E5803" s="128" t="s">
        <v>11</v>
      </c>
      <c r="F5803" s="128">
        <v>6000</v>
      </c>
      <c r="G5803" s="128">
        <f t="shared" si="119"/>
        <v>60000</v>
      </c>
      <c r="H5803" s="128">
        <v>10</v>
      </c>
      <c r="I5803" s="39"/>
    </row>
    <row r="5804" spans="1:9" x14ac:dyDescent="0.25">
      <c r="A5804" s="128">
        <v>4267</v>
      </c>
      <c r="B5804" s="128" t="s">
        <v>4318</v>
      </c>
      <c r="C5804" s="128" t="s">
        <v>2158</v>
      </c>
      <c r="D5804" s="128" t="s">
        <v>10</v>
      </c>
      <c r="E5804" s="128" t="s">
        <v>11</v>
      </c>
      <c r="F5804" s="128">
        <v>1000</v>
      </c>
      <c r="G5804" s="128">
        <f t="shared" si="119"/>
        <v>12000</v>
      </c>
      <c r="H5804" s="128">
        <v>12</v>
      </c>
      <c r="I5804" s="39"/>
    </row>
    <row r="5805" spans="1:9" x14ac:dyDescent="0.25">
      <c r="A5805" s="128">
        <v>4267</v>
      </c>
      <c r="B5805" s="128" t="s">
        <v>4319</v>
      </c>
      <c r="C5805" s="128" t="s">
        <v>166</v>
      </c>
      <c r="D5805" s="128" t="s">
        <v>10</v>
      </c>
      <c r="E5805" s="128" t="s">
        <v>11</v>
      </c>
      <c r="F5805" s="128">
        <v>1200</v>
      </c>
      <c r="G5805" s="128">
        <f t="shared" si="119"/>
        <v>12000</v>
      </c>
      <c r="H5805" s="128">
        <v>10</v>
      </c>
      <c r="I5805" s="39"/>
    </row>
    <row r="5806" spans="1:9" x14ac:dyDescent="0.25">
      <c r="A5806" s="128">
        <v>4267</v>
      </c>
      <c r="B5806" s="128" t="s">
        <v>4320</v>
      </c>
      <c r="C5806" s="128" t="s">
        <v>227</v>
      </c>
      <c r="D5806" s="128" t="s">
        <v>10</v>
      </c>
      <c r="E5806" s="128" t="s">
        <v>11</v>
      </c>
      <c r="F5806" s="128">
        <v>400</v>
      </c>
      <c r="G5806" s="128">
        <f t="shared" si="119"/>
        <v>8000</v>
      </c>
      <c r="H5806" s="128">
        <v>20</v>
      </c>
      <c r="I5806" s="39"/>
    </row>
    <row r="5807" spans="1:9" x14ac:dyDescent="0.25">
      <c r="A5807" s="128">
        <v>4267</v>
      </c>
      <c r="B5807" s="128" t="s">
        <v>4321</v>
      </c>
      <c r="C5807" s="128" t="s">
        <v>227</v>
      </c>
      <c r="D5807" s="128" t="s">
        <v>10</v>
      </c>
      <c r="E5807" s="128" t="s">
        <v>11</v>
      </c>
      <c r="F5807" s="128">
        <v>1000</v>
      </c>
      <c r="G5807" s="128">
        <f t="shared" si="119"/>
        <v>15000</v>
      </c>
      <c r="H5807" s="128">
        <v>15</v>
      </c>
      <c r="I5807" s="39"/>
    </row>
    <row r="5808" spans="1:9" x14ac:dyDescent="0.25">
      <c r="A5808" s="128">
        <v>4267</v>
      </c>
      <c r="B5808" s="128" t="s">
        <v>4322</v>
      </c>
      <c r="C5808" s="128" t="s">
        <v>227</v>
      </c>
      <c r="D5808" s="128" t="s">
        <v>10</v>
      </c>
      <c r="E5808" s="128" t="s">
        <v>11</v>
      </c>
      <c r="F5808" s="128">
        <v>200</v>
      </c>
      <c r="G5808" s="128">
        <f t="shared" si="119"/>
        <v>10000</v>
      </c>
      <c r="H5808" s="128">
        <v>50</v>
      </c>
      <c r="I5808" s="39"/>
    </row>
    <row r="5809" spans="1:9" x14ac:dyDescent="0.25">
      <c r="A5809" s="128">
        <v>4267</v>
      </c>
      <c r="B5809" s="128" t="s">
        <v>4323</v>
      </c>
      <c r="C5809" s="128" t="s">
        <v>227</v>
      </c>
      <c r="D5809" s="128" t="s">
        <v>10</v>
      </c>
      <c r="E5809" s="128" t="s">
        <v>11</v>
      </c>
      <c r="F5809" s="128">
        <v>1000</v>
      </c>
      <c r="G5809" s="128">
        <f t="shared" si="119"/>
        <v>5000</v>
      </c>
      <c r="H5809" s="128">
        <v>5</v>
      </c>
      <c r="I5809" s="39"/>
    </row>
    <row r="5810" spans="1:9" x14ac:dyDescent="0.25">
      <c r="A5810" s="128">
        <v>4267</v>
      </c>
      <c r="B5810" s="128" t="s">
        <v>4324</v>
      </c>
      <c r="C5810" s="128" t="s">
        <v>237</v>
      </c>
      <c r="D5810" s="128" t="s">
        <v>10</v>
      </c>
      <c r="E5810" s="128" t="s">
        <v>11</v>
      </c>
      <c r="F5810" s="128">
        <v>350</v>
      </c>
      <c r="G5810" s="128">
        <f t="shared" si="119"/>
        <v>7000</v>
      </c>
      <c r="H5810" s="128">
        <v>20</v>
      </c>
      <c r="I5810" s="39"/>
    </row>
    <row r="5811" spans="1:9" x14ac:dyDescent="0.25">
      <c r="A5811" s="128">
        <v>4267</v>
      </c>
      <c r="B5811" s="128" t="s">
        <v>4325</v>
      </c>
      <c r="C5811" s="128" t="s">
        <v>237</v>
      </c>
      <c r="D5811" s="128" t="s">
        <v>10</v>
      </c>
      <c r="E5811" s="128" t="s">
        <v>11</v>
      </c>
      <c r="F5811" s="128">
        <v>1200</v>
      </c>
      <c r="G5811" s="128">
        <f t="shared" si="119"/>
        <v>48000</v>
      </c>
      <c r="H5811" s="128">
        <v>40</v>
      </c>
      <c r="I5811" s="39"/>
    </row>
    <row r="5812" spans="1:9" x14ac:dyDescent="0.25">
      <c r="A5812" s="128">
        <v>4267</v>
      </c>
      <c r="B5812" s="128" t="s">
        <v>4326</v>
      </c>
      <c r="C5812" s="128" t="s">
        <v>228</v>
      </c>
      <c r="D5812" s="128" t="s">
        <v>10</v>
      </c>
      <c r="E5812" s="128" t="s">
        <v>11</v>
      </c>
      <c r="F5812" s="128">
        <v>2000</v>
      </c>
      <c r="G5812" s="128">
        <f t="shared" si="119"/>
        <v>30000</v>
      </c>
      <c r="H5812" s="128">
        <v>15</v>
      </c>
      <c r="I5812" s="39"/>
    </row>
    <row r="5813" spans="1:9" x14ac:dyDescent="0.25">
      <c r="A5813" s="128">
        <v>4267</v>
      </c>
      <c r="B5813" s="128" t="s">
        <v>4327</v>
      </c>
      <c r="C5813" s="128" t="s">
        <v>29</v>
      </c>
      <c r="D5813" s="128" t="s">
        <v>10</v>
      </c>
      <c r="E5813" s="128" t="s">
        <v>11</v>
      </c>
      <c r="F5813" s="128">
        <v>350</v>
      </c>
      <c r="G5813" s="128">
        <f t="shared" si="119"/>
        <v>17500</v>
      </c>
      <c r="H5813" s="128">
        <v>50</v>
      </c>
      <c r="I5813" s="39"/>
    </row>
    <row r="5814" spans="1:9" ht="27" x14ac:dyDescent="0.25">
      <c r="A5814" s="128">
        <v>4267</v>
      </c>
      <c r="B5814" s="128" t="s">
        <v>4328</v>
      </c>
      <c r="C5814" s="128" t="s">
        <v>229</v>
      </c>
      <c r="D5814" s="128" t="s">
        <v>10</v>
      </c>
      <c r="E5814" s="128" t="s">
        <v>11</v>
      </c>
      <c r="F5814" s="128">
        <v>1500</v>
      </c>
      <c r="G5814" s="128">
        <f t="shared" si="119"/>
        <v>7500</v>
      </c>
      <c r="H5814" s="128">
        <v>5</v>
      </c>
      <c r="I5814" s="39"/>
    </row>
    <row r="5815" spans="1:9" x14ac:dyDescent="0.25">
      <c r="A5815" s="128">
        <v>4267</v>
      </c>
      <c r="B5815" s="128" t="s">
        <v>4329</v>
      </c>
      <c r="C5815" s="128" t="s">
        <v>230</v>
      </c>
      <c r="D5815" s="128" t="s">
        <v>10</v>
      </c>
      <c r="E5815" s="128" t="s">
        <v>11</v>
      </c>
      <c r="F5815" s="128">
        <v>1500</v>
      </c>
      <c r="G5815" s="128">
        <f t="shared" si="119"/>
        <v>15000</v>
      </c>
      <c r="H5815" s="128">
        <v>10</v>
      </c>
      <c r="I5815" s="39"/>
    </row>
    <row r="5816" spans="1:9" ht="27" x14ac:dyDescent="0.25">
      <c r="A5816" s="128">
        <v>4267</v>
      </c>
      <c r="B5816" s="128" t="s">
        <v>4330</v>
      </c>
      <c r="C5816" s="128" t="s">
        <v>1541</v>
      </c>
      <c r="D5816" s="128" t="s">
        <v>10</v>
      </c>
      <c r="E5816" s="128" t="s">
        <v>11</v>
      </c>
      <c r="F5816" s="128">
        <v>250</v>
      </c>
      <c r="G5816" s="128">
        <f t="shared" si="119"/>
        <v>2500</v>
      </c>
      <c r="H5816" s="128">
        <v>10</v>
      </c>
      <c r="I5816" s="39"/>
    </row>
    <row r="5817" spans="1:9" ht="27" x14ac:dyDescent="0.25">
      <c r="A5817" s="128">
        <v>4267</v>
      </c>
      <c r="B5817" s="128" t="s">
        <v>4331</v>
      </c>
      <c r="C5817" s="128" t="s">
        <v>4332</v>
      </c>
      <c r="D5817" s="128" t="s">
        <v>10</v>
      </c>
      <c r="E5817" s="128" t="s">
        <v>11</v>
      </c>
      <c r="F5817" s="128">
        <v>1200</v>
      </c>
      <c r="G5817" s="128">
        <f t="shared" si="119"/>
        <v>12000</v>
      </c>
      <c r="H5817" s="128">
        <v>10</v>
      </c>
      <c r="I5817" s="39"/>
    </row>
    <row r="5818" spans="1:9" ht="27" x14ac:dyDescent="0.25">
      <c r="A5818" s="128">
        <v>4267</v>
      </c>
      <c r="B5818" s="128" t="s">
        <v>4333</v>
      </c>
      <c r="C5818" s="128" t="s">
        <v>4332</v>
      </c>
      <c r="D5818" s="128" t="s">
        <v>10</v>
      </c>
      <c r="E5818" s="128" t="s">
        <v>11</v>
      </c>
      <c r="F5818" s="128">
        <v>2000</v>
      </c>
      <c r="G5818" s="128">
        <f t="shared" si="119"/>
        <v>12000</v>
      </c>
      <c r="H5818" s="128">
        <v>6</v>
      </c>
      <c r="I5818" s="39"/>
    </row>
    <row r="5819" spans="1:9" ht="27" x14ac:dyDescent="0.25">
      <c r="A5819" s="128">
        <v>4267</v>
      </c>
      <c r="B5819" s="128" t="s">
        <v>4334</v>
      </c>
      <c r="C5819" s="128" t="s">
        <v>4332</v>
      </c>
      <c r="D5819" s="128" t="s">
        <v>10</v>
      </c>
      <c r="E5819" s="128" t="s">
        <v>11</v>
      </c>
      <c r="F5819" s="128">
        <v>3000</v>
      </c>
      <c r="G5819" s="128">
        <f t="shared" si="119"/>
        <v>30000</v>
      </c>
      <c r="H5819" s="128">
        <v>10</v>
      </c>
      <c r="I5819" s="39"/>
    </row>
    <row r="5820" spans="1:9" x14ac:dyDescent="0.25">
      <c r="A5820" s="128">
        <v>4267</v>
      </c>
      <c r="B5820" s="128" t="s">
        <v>4335</v>
      </c>
      <c r="C5820" s="128" t="s">
        <v>4336</v>
      </c>
      <c r="D5820" s="128" t="s">
        <v>10</v>
      </c>
      <c r="E5820" s="128" t="s">
        <v>11</v>
      </c>
      <c r="F5820" s="128">
        <v>2000</v>
      </c>
      <c r="G5820" s="128">
        <f t="shared" si="119"/>
        <v>4000</v>
      </c>
      <c r="H5820" s="128">
        <v>2</v>
      </c>
      <c r="I5820" s="39"/>
    </row>
    <row r="5821" spans="1:9" x14ac:dyDescent="0.25">
      <c r="A5821" s="128">
        <v>4267</v>
      </c>
      <c r="B5821" s="128" t="s">
        <v>4337</v>
      </c>
      <c r="C5821" s="128" t="s">
        <v>4336</v>
      </c>
      <c r="D5821" s="128" t="s">
        <v>10</v>
      </c>
      <c r="E5821" s="128" t="s">
        <v>11</v>
      </c>
      <c r="F5821" s="128">
        <v>5000</v>
      </c>
      <c r="G5821" s="128">
        <f t="shared" si="119"/>
        <v>10000</v>
      </c>
      <c r="H5821" s="128">
        <v>2</v>
      </c>
      <c r="I5821" s="39"/>
    </row>
    <row r="5822" spans="1:9" x14ac:dyDescent="0.25">
      <c r="A5822" s="128">
        <v>4267</v>
      </c>
      <c r="B5822" s="128" t="s">
        <v>4338</v>
      </c>
      <c r="C5822" s="128" t="s">
        <v>1019</v>
      </c>
      <c r="D5822" s="128" t="s">
        <v>10</v>
      </c>
      <c r="E5822" s="128" t="s">
        <v>11</v>
      </c>
      <c r="F5822" s="128">
        <v>4000</v>
      </c>
      <c r="G5822" s="128">
        <f t="shared" si="119"/>
        <v>40000</v>
      </c>
      <c r="H5822" s="128">
        <v>10</v>
      </c>
      <c r="I5822" s="39"/>
    </row>
    <row r="5823" spans="1:9" x14ac:dyDescent="0.25">
      <c r="A5823" s="128">
        <v>4267</v>
      </c>
      <c r="B5823" s="128" t="s">
        <v>4339</v>
      </c>
      <c r="C5823" s="128" t="s">
        <v>1022</v>
      </c>
      <c r="D5823" s="128" t="s">
        <v>10</v>
      </c>
      <c r="E5823" s="128" t="s">
        <v>11</v>
      </c>
      <c r="F5823" s="128">
        <v>8000</v>
      </c>
      <c r="G5823" s="128">
        <f t="shared" si="119"/>
        <v>24000</v>
      </c>
      <c r="H5823" s="128">
        <v>3</v>
      </c>
      <c r="I5823" s="39"/>
    </row>
    <row r="5824" spans="1:9" x14ac:dyDescent="0.25">
      <c r="A5824" s="128">
        <v>4267</v>
      </c>
      <c r="B5824" s="128" t="s">
        <v>4340</v>
      </c>
      <c r="C5824" s="128" t="s">
        <v>4341</v>
      </c>
      <c r="D5824" s="128" t="s">
        <v>10</v>
      </c>
      <c r="E5824" s="128" t="s">
        <v>11</v>
      </c>
      <c r="F5824" s="128">
        <v>3400</v>
      </c>
      <c r="G5824" s="128">
        <f t="shared" si="119"/>
        <v>3400</v>
      </c>
      <c r="H5824" s="128">
        <v>1</v>
      </c>
      <c r="I5824" s="39"/>
    </row>
    <row r="5825" spans="1:9" x14ac:dyDescent="0.25">
      <c r="A5825" s="128">
        <v>4267</v>
      </c>
      <c r="B5825" s="128" t="s">
        <v>4342</v>
      </c>
      <c r="C5825" s="128" t="s">
        <v>4341</v>
      </c>
      <c r="D5825" s="128" t="s">
        <v>10</v>
      </c>
      <c r="E5825" s="128" t="s">
        <v>11</v>
      </c>
      <c r="F5825" s="128">
        <v>2700</v>
      </c>
      <c r="G5825" s="128">
        <f t="shared" si="119"/>
        <v>2700</v>
      </c>
      <c r="H5825" s="128">
        <v>1</v>
      </c>
      <c r="I5825" s="39"/>
    </row>
    <row r="5826" spans="1:9" x14ac:dyDescent="0.25">
      <c r="A5826" s="128">
        <v>4267</v>
      </c>
      <c r="B5826" s="128" t="s">
        <v>4343</v>
      </c>
      <c r="C5826" s="128" t="s">
        <v>4344</v>
      </c>
      <c r="D5826" s="128" t="s">
        <v>10</v>
      </c>
      <c r="E5826" s="128" t="s">
        <v>11</v>
      </c>
      <c r="F5826" s="128">
        <v>2700</v>
      </c>
      <c r="G5826" s="128">
        <f t="shared" si="119"/>
        <v>10800</v>
      </c>
      <c r="H5826" s="128">
        <v>4</v>
      </c>
      <c r="I5826" s="39"/>
    </row>
    <row r="5827" spans="1:9" x14ac:dyDescent="0.25">
      <c r="A5827" s="128">
        <v>4267</v>
      </c>
      <c r="B5827" s="128" t="s">
        <v>4345</v>
      </c>
      <c r="C5827" s="128" t="s">
        <v>4346</v>
      </c>
      <c r="D5827" s="128" t="s">
        <v>10</v>
      </c>
      <c r="E5827" s="128" t="s">
        <v>11</v>
      </c>
      <c r="F5827" s="128">
        <v>35000</v>
      </c>
      <c r="G5827" s="128">
        <f t="shared" si="119"/>
        <v>35000</v>
      </c>
      <c r="H5827" s="128">
        <v>1</v>
      </c>
      <c r="I5827" s="39"/>
    </row>
    <row r="5828" spans="1:9" x14ac:dyDescent="0.25">
      <c r="A5828" s="128">
        <v>4267</v>
      </c>
      <c r="B5828" s="128" t="s">
        <v>4347</v>
      </c>
      <c r="C5828" s="128" t="s">
        <v>4348</v>
      </c>
      <c r="D5828" s="128" t="s">
        <v>10</v>
      </c>
      <c r="E5828" s="128" t="s">
        <v>11</v>
      </c>
      <c r="F5828" s="128">
        <v>2000</v>
      </c>
      <c r="G5828" s="128">
        <f t="shared" si="119"/>
        <v>2000</v>
      </c>
      <c r="H5828" s="128">
        <v>1</v>
      </c>
      <c r="I5828" s="39"/>
    </row>
    <row r="5829" spans="1:9" x14ac:dyDescent="0.25">
      <c r="A5829" s="128">
        <v>4267</v>
      </c>
      <c r="B5829" s="128" t="s">
        <v>4349</v>
      </c>
      <c r="C5829" s="128" t="s">
        <v>232</v>
      </c>
      <c r="D5829" s="128" t="s">
        <v>10</v>
      </c>
      <c r="E5829" s="128" t="s">
        <v>11</v>
      </c>
      <c r="F5829" s="128">
        <v>5000</v>
      </c>
      <c r="G5829" s="128">
        <f t="shared" si="119"/>
        <v>50000</v>
      </c>
      <c r="H5829" s="128">
        <v>10</v>
      </c>
      <c r="I5829" s="39"/>
    </row>
    <row r="5830" spans="1:9" x14ac:dyDescent="0.25">
      <c r="A5830" s="128">
        <v>4267</v>
      </c>
      <c r="B5830" s="128" t="s">
        <v>4350</v>
      </c>
      <c r="C5830" s="128" t="s">
        <v>168</v>
      </c>
      <c r="D5830" s="128" t="s">
        <v>10</v>
      </c>
      <c r="E5830" s="128" t="s">
        <v>11</v>
      </c>
      <c r="F5830" s="128">
        <v>2500</v>
      </c>
      <c r="G5830" s="128">
        <f t="shared" si="119"/>
        <v>25000</v>
      </c>
      <c r="H5830" s="128">
        <v>10</v>
      </c>
      <c r="I5830" s="39"/>
    </row>
    <row r="5831" spans="1:9" ht="27" x14ac:dyDescent="0.25">
      <c r="A5831" s="128">
        <v>5122</v>
      </c>
      <c r="B5831" s="128" t="s">
        <v>4145</v>
      </c>
      <c r="C5831" s="128" t="s">
        <v>4146</v>
      </c>
      <c r="D5831" s="128" t="s">
        <v>10</v>
      </c>
      <c r="E5831" s="128" t="s">
        <v>11</v>
      </c>
      <c r="F5831" s="128">
        <v>10000</v>
      </c>
      <c r="G5831" s="128">
        <f>+F5831*H5831</f>
        <v>30000</v>
      </c>
      <c r="H5831" s="128">
        <v>3</v>
      </c>
      <c r="I5831" s="39"/>
    </row>
    <row r="5832" spans="1:9" ht="27" x14ac:dyDescent="0.25">
      <c r="A5832" s="128">
        <v>5122</v>
      </c>
      <c r="B5832" s="128" t="s">
        <v>4147</v>
      </c>
      <c r="C5832" s="128" t="s">
        <v>4148</v>
      </c>
      <c r="D5832" s="128" t="s">
        <v>10</v>
      </c>
      <c r="E5832" s="128" t="s">
        <v>11</v>
      </c>
      <c r="F5832" s="128">
        <v>260000</v>
      </c>
      <c r="G5832" s="128">
        <f t="shared" ref="G5832:G5862" si="120">+F5832*H5832</f>
        <v>3640000</v>
      </c>
      <c r="H5832" s="128">
        <v>14</v>
      </c>
      <c r="I5832" s="39"/>
    </row>
    <row r="5833" spans="1:9" x14ac:dyDescent="0.25">
      <c r="A5833" s="128">
        <v>5122</v>
      </c>
      <c r="B5833" s="128" t="s">
        <v>4149</v>
      </c>
      <c r="C5833" s="128" t="s">
        <v>156</v>
      </c>
      <c r="D5833" s="128" t="s">
        <v>10</v>
      </c>
      <c r="E5833" s="128" t="s">
        <v>11</v>
      </c>
      <c r="F5833" s="128">
        <v>480000</v>
      </c>
      <c r="G5833" s="128">
        <f t="shared" si="120"/>
        <v>480000</v>
      </c>
      <c r="H5833" s="128">
        <v>1</v>
      </c>
      <c r="I5833" s="39"/>
    </row>
    <row r="5834" spans="1:9" x14ac:dyDescent="0.25">
      <c r="A5834" s="128">
        <v>5122</v>
      </c>
      <c r="B5834" s="128" t="s">
        <v>4150</v>
      </c>
      <c r="C5834" s="128" t="s">
        <v>132</v>
      </c>
      <c r="D5834" s="128" t="s">
        <v>10</v>
      </c>
      <c r="E5834" s="128" t="s">
        <v>11</v>
      </c>
      <c r="F5834" s="128">
        <v>35000</v>
      </c>
      <c r="G5834" s="128">
        <f t="shared" si="120"/>
        <v>700000</v>
      </c>
      <c r="H5834" s="128">
        <v>20</v>
      </c>
      <c r="I5834" s="39"/>
    </row>
    <row r="5835" spans="1:9" ht="27" x14ac:dyDescent="0.25">
      <c r="A5835" s="128">
        <v>5122</v>
      </c>
      <c r="B5835" s="128" t="s">
        <v>4151</v>
      </c>
      <c r="C5835" s="128" t="s">
        <v>4152</v>
      </c>
      <c r="D5835" s="128" t="s">
        <v>10</v>
      </c>
      <c r="E5835" s="128" t="s">
        <v>11</v>
      </c>
      <c r="F5835" s="128">
        <v>800000</v>
      </c>
      <c r="G5835" s="128">
        <f t="shared" si="120"/>
        <v>800000</v>
      </c>
      <c r="H5835" s="128">
        <v>1</v>
      </c>
      <c r="I5835" s="39"/>
    </row>
    <row r="5836" spans="1:9" x14ac:dyDescent="0.25">
      <c r="A5836" s="128">
        <v>5122</v>
      </c>
      <c r="B5836" s="128" t="s">
        <v>4153</v>
      </c>
      <c r="C5836" s="128" t="s">
        <v>4154</v>
      </c>
      <c r="D5836" s="128" t="s">
        <v>10</v>
      </c>
      <c r="E5836" s="128" t="s">
        <v>11</v>
      </c>
      <c r="F5836" s="128">
        <v>5000</v>
      </c>
      <c r="G5836" s="128">
        <f t="shared" si="120"/>
        <v>50000</v>
      </c>
      <c r="H5836" s="128">
        <v>10</v>
      </c>
      <c r="I5836" s="39"/>
    </row>
    <row r="5837" spans="1:9" x14ac:dyDescent="0.25">
      <c r="A5837" s="128">
        <v>5122</v>
      </c>
      <c r="B5837" s="128" t="s">
        <v>4155</v>
      </c>
      <c r="C5837" s="128" t="s">
        <v>4154</v>
      </c>
      <c r="D5837" s="128" t="s">
        <v>10</v>
      </c>
      <c r="E5837" s="128" t="s">
        <v>11</v>
      </c>
      <c r="F5837" s="128">
        <v>5000</v>
      </c>
      <c r="G5837" s="128">
        <f t="shared" si="120"/>
        <v>100000</v>
      </c>
      <c r="H5837" s="128">
        <v>20</v>
      </c>
      <c r="I5837" s="39"/>
    </row>
    <row r="5838" spans="1:9" x14ac:dyDescent="0.25">
      <c r="A5838" s="128">
        <v>5122</v>
      </c>
      <c r="B5838" s="128" t="s">
        <v>4156</v>
      </c>
      <c r="C5838" s="128" t="s">
        <v>4157</v>
      </c>
      <c r="D5838" s="128" t="s">
        <v>10</v>
      </c>
      <c r="E5838" s="128" t="s">
        <v>11</v>
      </c>
      <c r="F5838" s="128">
        <v>8000</v>
      </c>
      <c r="G5838" s="128">
        <f t="shared" si="120"/>
        <v>120000</v>
      </c>
      <c r="H5838" s="128">
        <v>15</v>
      </c>
      <c r="I5838" s="39"/>
    </row>
    <row r="5839" spans="1:9" x14ac:dyDescent="0.25">
      <c r="A5839" s="128">
        <v>5122</v>
      </c>
      <c r="B5839" s="128" t="s">
        <v>4158</v>
      </c>
      <c r="C5839" s="128" t="s">
        <v>53</v>
      </c>
      <c r="D5839" s="128" t="s">
        <v>10</v>
      </c>
      <c r="E5839" s="128" t="s">
        <v>11</v>
      </c>
      <c r="F5839" s="128">
        <v>6000</v>
      </c>
      <c r="G5839" s="128">
        <f t="shared" si="120"/>
        <v>120000</v>
      </c>
      <c r="H5839" s="128">
        <v>20</v>
      </c>
      <c r="I5839" s="39"/>
    </row>
    <row r="5840" spans="1:9" x14ac:dyDescent="0.25">
      <c r="A5840" s="128">
        <v>5122</v>
      </c>
      <c r="B5840" s="128" t="s">
        <v>4159</v>
      </c>
      <c r="C5840" s="128" t="s">
        <v>23</v>
      </c>
      <c r="D5840" s="128" t="s">
        <v>10</v>
      </c>
      <c r="E5840" s="128" t="s">
        <v>11</v>
      </c>
      <c r="F5840" s="128">
        <v>3000</v>
      </c>
      <c r="G5840" s="128">
        <f t="shared" si="120"/>
        <v>48000</v>
      </c>
      <c r="H5840" s="128">
        <v>16</v>
      </c>
      <c r="I5840" s="39"/>
    </row>
    <row r="5841" spans="1:9" x14ac:dyDescent="0.25">
      <c r="A5841" s="128">
        <v>5122</v>
      </c>
      <c r="B5841" s="128" t="s">
        <v>4160</v>
      </c>
      <c r="C5841" s="128" t="s">
        <v>77</v>
      </c>
      <c r="D5841" s="128" t="s">
        <v>10</v>
      </c>
      <c r="E5841" s="128" t="s">
        <v>11</v>
      </c>
      <c r="F5841" s="128">
        <v>5000</v>
      </c>
      <c r="G5841" s="128">
        <f t="shared" si="120"/>
        <v>80000</v>
      </c>
      <c r="H5841" s="128">
        <v>16</v>
      </c>
      <c r="I5841" s="39"/>
    </row>
    <row r="5842" spans="1:9" x14ac:dyDescent="0.25">
      <c r="A5842" s="128">
        <v>5122</v>
      </c>
      <c r="B5842" s="128" t="s">
        <v>4161</v>
      </c>
      <c r="C5842" s="128" t="s">
        <v>77</v>
      </c>
      <c r="D5842" s="128" t="s">
        <v>10</v>
      </c>
      <c r="E5842" s="128" t="s">
        <v>11</v>
      </c>
      <c r="F5842" s="128">
        <v>14000</v>
      </c>
      <c r="G5842" s="128">
        <f t="shared" si="120"/>
        <v>56000</v>
      </c>
      <c r="H5842" s="128">
        <v>4</v>
      </c>
      <c r="I5842" s="39"/>
    </row>
    <row r="5843" spans="1:9" x14ac:dyDescent="0.25">
      <c r="A5843" s="128">
        <v>5122</v>
      </c>
      <c r="B5843" s="128" t="s">
        <v>4162</v>
      </c>
      <c r="C5843" s="128" t="s">
        <v>3049</v>
      </c>
      <c r="D5843" s="128" t="s">
        <v>10</v>
      </c>
      <c r="E5843" s="128" t="s">
        <v>11</v>
      </c>
      <c r="F5843" s="128">
        <v>90000</v>
      </c>
      <c r="G5843" s="128">
        <f t="shared" si="120"/>
        <v>360000</v>
      </c>
      <c r="H5843" s="128">
        <v>4</v>
      </c>
      <c r="I5843" s="39"/>
    </row>
    <row r="5844" spans="1:9" x14ac:dyDescent="0.25">
      <c r="A5844" s="128">
        <v>5122</v>
      </c>
      <c r="B5844" s="128" t="s">
        <v>4163</v>
      </c>
      <c r="C5844" s="128" t="s">
        <v>3049</v>
      </c>
      <c r="D5844" s="128" t="s">
        <v>10</v>
      </c>
      <c r="E5844" s="128" t="s">
        <v>11</v>
      </c>
      <c r="F5844" s="128">
        <v>120000</v>
      </c>
      <c r="G5844" s="128">
        <f t="shared" si="120"/>
        <v>240000</v>
      </c>
      <c r="H5844" s="128">
        <v>2</v>
      </c>
      <c r="I5844" s="39"/>
    </row>
    <row r="5845" spans="1:9" ht="27" x14ac:dyDescent="0.25">
      <c r="A5845" s="128">
        <v>5122</v>
      </c>
      <c r="B5845" s="128" t="s">
        <v>4164</v>
      </c>
      <c r="C5845" s="128" t="s">
        <v>4165</v>
      </c>
      <c r="D5845" s="128" t="s">
        <v>10</v>
      </c>
      <c r="E5845" s="128" t="s">
        <v>11</v>
      </c>
      <c r="F5845" s="128">
        <v>150000</v>
      </c>
      <c r="G5845" s="128">
        <f t="shared" si="120"/>
        <v>1800000</v>
      </c>
      <c r="H5845" s="128">
        <v>12</v>
      </c>
      <c r="I5845" s="39"/>
    </row>
    <row r="5846" spans="1:9" x14ac:dyDescent="0.25">
      <c r="A5846" s="128">
        <v>5122</v>
      </c>
      <c r="B5846" s="128" t="s">
        <v>4166</v>
      </c>
      <c r="C5846" s="128" t="s">
        <v>2185</v>
      </c>
      <c r="D5846" s="128" t="s">
        <v>10</v>
      </c>
      <c r="E5846" s="128" t="s">
        <v>11</v>
      </c>
      <c r="F5846" s="128">
        <v>27000</v>
      </c>
      <c r="G5846" s="128">
        <f t="shared" si="120"/>
        <v>135000</v>
      </c>
      <c r="H5846" s="128">
        <v>5</v>
      </c>
      <c r="I5846" s="39"/>
    </row>
    <row r="5847" spans="1:9" x14ac:dyDescent="0.25">
      <c r="A5847" s="128">
        <v>5122</v>
      </c>
      <c r="B5847" s="128" t="s">
        <v>4167</v>
      </c>
      <c r="C5847" s="128" t="s">
        <v>154</v>
      </c>
      <c r="D5847" s="128" t="s">
        <v>10</v>
      </c>
      <c r="E5847" s="128" t="s">
        <v>11</v>
      </c>
      <c r="F5847" s="128">
        <v>12000</v>
      </c>
      <c r="G5847" s="128">
        <f t="shared" si="120"/>
        <v>72000</v>
      </c>
      <c r="H5847" s="128">
        <v>6</v>
      </c>
      <c r="I5847" s="39"/>
    </row>
    <row r="5848" spans="1:9" ht="27" x14ac:dyDescent="0.25">
      <c r="A5848" s="128">
        <v>5122</v>
      </c>
      <c r="B5848" s="128" t="s">
        <v>4168</v>
      </c>
      <c r="C5848" s="128" t="s">
        <v>4169</v>
      </c>
      <c r="D5848" s="128" t="s">
        <v>10</v>
      </c>
      <c r="E5848" s="128" t="s">
        <v>11</v>
      </c>
      <c r="F5848" s="128">
        <v>3350000</v>
      </c>
      <c r="G5848" s="128">
        <f t="shared" si="120"/>
        <v>3350000</v>
      </c>
      <c r="H5848" s="128">
        <v>1</v>
      </c>
      <c r="I5848" s="39"/>
    </row>
    <row r="5849" spans="1:9" x14ac:dyDescent="0.25">
      <c r="A5849" s="128">
        <v>5122</v>
      </c>
      <c r="B5849" s="128" t="s">
        <v>4170</v>
      </c>
      <c r="C5849" s="128" t="s">
        <v>3443</v>
      </c>
      <c r="D5849" s="128" t="s">
        <v>10</v>
      </c>
      <c r="E5849" s="128" t="s">
        <v>11</v>
      </c>
      <c r="F5849" s="128">
        <v>7000</v>
      </c>
      <c r="G5849" s="128">
        <f t="shared" si="120"/>
        <v>84000</v>
      </c>
      <c r="H5849" s="128">
        <v>12</v>
      </c>
      <c r="I5849" s="39"/>
    </row>
    <row r="5850" spans="1:9" x14ac:dyDescent="0.25">
      <c r="A5850" s="128">
        <v>5122</v>
      </c>
      <c r="B5850" s="128" t="s">
        <v>4171</v>
      </c>
      <c r="C5850" s="128" t="s">
        <v>3443</v>
      </c>
      <c r="D5850" s="128" t="s">
        <v>10</v>
      </c>
      <c r="E5850" s="128" t="s">
        <v>11</v>
      </c>
      <c r="F5850" s="128">
        <v>12000</v>
      </c>
      <c r="G5850" s="128">
        <f t="shared" si="120"/>
        <v>12000</v>
      </c>
      <c r="H5850" s="128">
        <v>1</v>
      </c>
      <c r="I5850" s="39"/>
    </row>
    <row r="5851" spans="1:9" x14ac:dyDescent="0.25">
      <c r="A5851" s="128">
        <v>5122</v>
      </c>
      <c r="B5851" s="128" t="s">
        <v>4172</v>
      </c>
      <c r="C5851" s="128" t="s">
        <v>3403</v>
      </c>
      <c r="D5851" s="128" t="s">
        <v>10</v>
      </c>
      <c r="E5851" s="128" t="s">
        <v>11</v>
      </c>
      <c r="F5851" s="128">
        <v>25000</v>
      </c>
      <c r="G5851" s="128">
        <f t="shared" si="120"/>
        <v>150000</v>
      </c>
      <c r="H5851" s="128">
        <v>6</v>
      </c>
      <c r="I5851" s="39"/>
    </row>
    <row r="5852" spans="1:9" x14ac:dyDescent="0.25">
      <c r="A5852" s="128">
        <v>5122</v>
      </c>
      <c r="B5852" s="128" t="s">
        <v>4173</v>
      </c>
      <c r="C5852" s="128" t="s">
        <v>2851</v>
      </c>
      <c r="D5852" s="128" t="s">
        <v>10</v>
      </c>
      <c r="E5852" s="128" t="s">
        <v>11</v>
      </c>
      <c r="F5852" s="128">
        <v>600000</v>
      </c>
      <c r="G5852" s="128">
        <f t="shared" si="120"/>
        <v>600000</v>
      </c>
      <c r="H5852" s="128">
        <v>1</v>
      </c>
      <c r="I5852" s="39"/>
    </row>
    <row r="5853" spans="1:9" x14ac:dyDescent="0.25">
      <c r="A5853" s="128">
        <v>5122</v>
      </c>
      <c r="B5853" s="128" t="s">
        <v>4174</v>
      </c>
      <c r="C5853" s="128" t="s">
        <v>152</v>
      </c>
      <c r="D5853" s="128" t="s">
        <v>10</v>
      </c>
      <c r="E5853" s="128" t="s">
        <v>11</v>
      </c>
      <c r="F5853" s="128">
        <v>50000</v>
      </c>
      <c r="G5853" s="128">
        <f t="shared" si="120"/>
        <v>100000</v>
      </c>
      <c r="H5853" s="128">
        <v>2</v>
      </c>
      <c r="I5853" s="39"/>
    </row>
    <row r="5854" spans="1:9" x14ac:dyDescent="0.25">
      <c r="A5854" s="128">
        <v>5122</v>
      </c>
      <c r="B5854" s="128" t="s">
        <v>4175</v>
      </c>
      <c r="C5854" s="128" t="s">
        <v>152</v>
      </c>
      <c r="D5854" s="128" t="s">
        <v>10</v>
      </c>
      <c r="E5854" s="128" t="s">
        <v>11</v>
      </c>
      <c r="F5854" s="128">
        <v>29000</v>
      </c>
      <c r="G5854" s="128">
        <f t="shared" si="120"/>
        <v>580000</v>
      </c>
      <c r="H5854" s="128">
        <v>20</v>
      </c>
      <c r="I5854" s="39"/>
    </row>
    <row r="5855" spans="1:9" x14ac:dyDescent="0.25">
      <c r="A5855" s="128">
        <v>5122</v>
      </c>
      <c r="B5855" s="128" t="s">
        <v>7410</v>
      </c>
      <c r="C5855" s="128" t="s">
        <v>152</v>
      </c>
      <c r="D5855" s="128" t="s">
        <v>10</v>
      </c>
      <c r="E5855" s="128" t="s">
        <v>11</v>
      </c>
      <c r="F5855" s="128">
        <v>16000</v>
      </c>
      <c r="G5855" s="128">
        <f t="shared" si="120"/>
        <v>320000</v>
      </c>
      <c r="H5855" s="128">
        <v>20</v>
      </c>
      <c r="I5855" s="39"/>
    </row>
    <row r="5856" spans="1:9" x14ac:dyDescent="0.25">
      <c r="A5856" s="128">
        <v>5122</v>
      </c>
      <c r="B5856" s="128" t="s">
        <v>4176</v>
      </c>
      <c r="C5856" s="128" t="s">
        <v>4029</v>
      </c>
      <c r="D5856" s="128" t="s">
        <v>10</v>
      </c>
      <c r="E5856" s="128" t="s">
        <v>11</v>
      </c>
      <c r="F5856" s="128">
        <v>132000</v>
      </c>
      <c r="G5856" s="128">
        <f t="shared" si="120"/>
        <v>264000</v>
      </c>
      <c r="H5856" s="128">
        <v>2</v>
      </c>
      <c r="I5856" s="39"/>
    </row>
    <row r="5857" spans="1:9" x14ac:dyDescent="0.25">
      <c r="A5857" s="128">
        <v>5122</v>
      </c>
      <c r="B5857" s="128" t="s">
        <v>4177</v>
      </c>
      <c r="C5857" s="128" t="s">
        <v>185</v>
      </c>
      <c r="D5857" s="128" t="s">
        <v>10</v>
      </c>
      <c r="E5857" s="128" t="s">
        <v>11</v>
      </c>
      <c r="F5857" s="128">
        <v>100000</v>
      </c>
      <c r="G5857" s="128">
        <f t="shared" si="120"/>
        <v>100000</v>
      </c>
      <c r="H5857" s="128">
        <v>1</v>
      </c>
      <c r="I5857" s="39"/>
    </row>
    <row r="5858" spans="1:9" x14ac:dyDescent="0.25">
      <c r="A5858" s="128">
        <v>5122</v>
      </c>
      <c r="B5858" s="128" t="s">
        <v>4178</v>
      </c>
      <c r="C5858" s="128" t="s">
        <v>4179</v>
      </c>
      <c r="D5858" s="128" t="s">
        <v>10</v>
      </c>
      <c r="E5858" s="128" t="s">
        <v>11</v>
      </c>
      <c r="F5858" s="128">
        <v>39000</v>
      </c>
      <c r="G5858" s="128">
        <f t="shared" si="120"/>
        <v>78000</v>
      </c>
      <c r="H5858" s="128">
        <v>2</v>
      </c>
      <c r="I5858" s="39"/>
    </row>
    <row r="5859" spans="1:9" x14ac:dyDescent="0.25">
      <c r="A5859" s="128">
        <v>5122</v>
      </c>
      <c r="B5859" s="128" t="s">
        <v>4180</v>
      </c>
      <c r="C5859" s="128" t="s">
        <v>3405</v>
      </c>
      <c r="D5859" s="128" t="s">
        <v>10</v>
      </c>
      <c r="E5859" s="128" t="s">
        <v>11</v>
      </c>
      <c r="F5859" s="128">
        <v>80000</v>
      </c>
      <c r="G5859" s="128">
        <f t="shared" si="120"/>
        <v>320000</v>
      </c>
      <c r="H5859" s="128">
        <v>4</v>
      </c>
      <c r="I5859" s="39"/>
    </row>
    <row r="5860" spans="1:9" x14ac:dyDescent="0.25">
      <c r="A5860" s="128">
        <v>5122</v>
      </c>
      <c r="B5860" s="128" t="s">
        <v>4181</v>
      </c>
      <c r="C5860" s="128" t="s">
        <v>192</v>
      </c>
      <c r="D5860" s="128" t="s">
        <v>10</v>
      </c>
      <c r="E5860" s="128" t="s">
        <v>11</v>
      </c>
      <c r="F5860" s="128">
        <v>7000</v>
      </c>
      <c r="G5860" s="128">
        <f t="shared" si="120"/>
        <v>693000</v>
      </c>
      <c r="H5860" s="128">
        <v>99</v>
      </c>
      <c r="I5860" s="39"/>
    </row>
    <row r="5861" spans="1:9" x14ac:dyDescent="0.25">
      <c r="A5861" s="128">
        <v>5122</v>
      </c>
      <c r="B5861" s="128" t="s">
        <v>4182</v>
      </c>
      <c r="C5861" s="128" t="s">
        <v>3498</v>
      </c>
      <c r="D5861" s="128" t="s">
        <v>10</v>
      </c>
      <c r="E5861" s="128" t="s">
        <v>11</v>
      </c>
      <c r="F5861" s="128">
        <v>50000</v>
      </c>
      <c r="G5861" s="128">
        <f t="shared" si="120"/>
        <v>50000</v>
      </c>
      <c r="H5861" s="128">
        <v>1</v>
      </c>
      <c r="I5861" s="39"/>
    </row>
    <row r="5862" spans="1:9" x14ac:dyDescent="0.25">
      <c r="A5862" s="128">
        <v>5122</v>
      </c>
      <c r="B5862" s="128" t="s">
        <v>4183</v>
      </c>
      <c r="C5862" s="128" t="s">
        <v>4184</v>
      </c>
      <c r="D5862" s="128" t="s">
        <v>10</v>
      </c>
      <c r="E5862" s="128" t="s">
        <v>11</v>
      </c>
      <c r="F5862" s="128">
        <v>270000</v>
      </c>
      <c r="G5862" s="128">
        <f t="shared" si="120"/>
        <v>270000</v>
      </c>
      <c r="H5862" s="128">
        <v>1</v>
      </c>
      <c r="I5862" s="39"/>
    </row>
    <row r="5863" spans="1:9" x14ac:dyDescent="0.25">
      <c r="A5863" s="128">
        <v>4267</v>
      </c>
      <c r="B5863" s="128" t="s">
        <v>911</v>
      </c>
      <c r="C5863" s="128" t="s">
        <v>134</v>
      </c>
      <c r="D5863" s="128" t="s">
        <v>35</v>
      </c>
      <c r="E5863" s="128" t="s">
        <v>11</v>
      </c>
      <c r="F5863" s="128">
        <v>44.86</v>
      </c>
      <c r="G5863" s="128">
        <f>+F5863*H5863</f>
        <v>448600</v>
      </c>
      <c r="H5863" s="128">
        <v>10000</v>
      </c>
      <c r="I5863" s="39"/>
    </row>
    <row r="5864" spans="1:9" x14ac:dyDescent="0.25">
      <c r="A5864" s="128">
        <v>4267</v>
      </c>
      <c r="B5864" s="128" t="s">
        <v>910</v>
      </c>
      <c r="C5864" s="128" t="s">
        <v>134</v>
      </c>
      <c r="D5864" s="128" t="s">
        <v>35</v>
      </c>
      <c r="E5864" s="128" t="s">
        <v>11</v>
      </c>
      <c r="F5864" s="128">
        <v>180</v>
      </c>
      <c r="G5864" s="128">
        <f>+F5864*H5864</f>
        <v>72000</v>
      </c>
      <c r="H5864" s="128">
        <v>400</v>
      </c>
      <c r="I5864" s="39"/>
    </row>
    <row r="5865" spans="1:9" x14ac:dyDescent="0.25">
      <c r="A5865" s="128" t="s">
        <v>181</v>
      </c>
      <c r="B5865" s="128" t="s">
        <v>3130</v>
      </c>
      <c r="C5865" s="128" t="s">
        <v>478</v>
      </c>
      <c r="D5865" s="128" t="s">
        <v>10</v>
      </c>
      <c r="E5865" s="128" t="s">
        <v>11</v>
      </c>
      <c r="F5865" s="128">
        <v>652</v>
      </c>
      <c r="G5865" s="128">
        <v>652</v>
      </c>
      <c r="H5865" s="128">
        <v>652</v>
      </c>
      <c r="I5865" s="39"/>
    </row>
    <row r="5866" spans="1:9" x14ac:dyDescent="0.25">
      <c r="A5866" s="128" t="s">
        <v>181</v>
      </c>
      <c r="B5866" s="128" t="s">
        <v>3131</v>
      </c>
      <c r="C5866" s="128" t="s">
        <v>478</v>
      </c>
      <c r="D5866" s="128" t="s">
        <v>10</v>
      </c>
      <c r="E5866" s="128" t="s">
        <v>11</v>
      </c>
      <c r="F5866" s="128">
        <v>500</v>
      </c>
      <c r="G5866" s="128">
        <v>500</v>
      </c>
      <c r="H5866" s="128">
        <v>500</v>
      </c>
      <c r="I5866" s="39"/>
    </row>
    <row r="5867" spans="1:9" x14ac:dyDescent="0.25">
      <c r="A5867" s="128" t="s">
        <v>181</v>
      </c>
      <c r="B5867" s="128" t="s">
        <v>3132</v>
      </c>
      <c r="C5867" s="128" t="s">
        <v>260</v>
      </c>
      <c r="D5867" s="128" t="s">
        <v>10</v>
      </c>
      <c r="E5867" s="128" t="s">
        <v>11</v>
      </c>
      <c r="F5867" s="128">
        <v>15</v>
      </c>
      <c r="G5867" s="128">
        <v>15</v>
      </c>
      <c r="H5867" s="128">
        <v>15</v>
      </c>
      <c r="I5867" s="39"/>
    </row>
    <row r="5868" spans="1:9" ht="15.75" customHeight="1" x14ac:dyDescent="0.25">
      <c r="A5868" s="128">
        <v>4269</v>
      </c>
      <c r="B5868" s="128" t="s">
        <v>3009</v>
      </c>
      <c r="C5868" s="128" t="s">
        <v>107</v>
      </c>
      <c r="D5868" s="128" t="s">
        <v>33</v>
      </c>
      <c r="E5868" s="128" t="s">
        <v>11</v>
      </c>
      <c r="F5868" s="128">
        <v>30000</v>
      </c>
      <c r="G5868" s="128">
        <v>720000</v>
      </c>
      <c r="H5868" s="128">
        <v>24</v>
      </c>
      <c r="I5868" s="39"/>
    </row>
    <row r="5869" spans="1:9" x14ac:dyDescent="0.25">
      <c r="A5869" s="128">
        <v>4269</v>
      </c>
      <c r="B5869" s="128" t="s">
        <v>3010</v>
      </c>
      <c r="C5869" s="128" t="s">
        <v>107</v>
      </c>
      <c r="D5869" s="128" t="s">
        <v>33</v>
      </c>
      <c r="E5869" s="128" t="s">
        <v>11</v>
      </c>
      <c r="F5869" s="128">
        <v>27000</v>
      </c>
      <c r="G5869" s="128">
        <v>108000</v>
      </c>
      <c r="H5869" s="128">
        <v>4</v>
      </c>
      <c r="I5869" s="39"/>
    </row>
    <row r="5870" spans="1:9" x14ac:dyDescent="0.25">
      <c r="A5870" s="128">
        <v>4269</v>
      </c>
      <c r="B5870" s="128" t="s">
        <v>3011</v>
      </c>
      <c r="C5870" s="128" t="s">
        <v>107</v>
      </c>
      <c r="D5870" s="128" t="s">
        <v>33</v>
      </c>
      <c r="E5870" s="128" t="s">
        <v>11</v>
      </c>
      <c r="F5870" s="128">
        <v>31000</v>
      </c>
      <c r="G5870" s="128">
        <v>155000</v>
      </c>
      <c r="H5870" s="128">
        <v>5</v>
      </c>
      <c r="I5870" s="39"/>
    </row>
    <row r="5871" spans="1:9" x14ac:dyDescent="0.25">
      <c r="A5871" s="10" t="s">
        <v>182</v>
      </c>
      <c r="B5871" s="10" t="s">
        <v>2015</v>
      </c>
      <c r="C5871" s="10" t="s">
        <v>179</v>
      </c>
      <c r="D5871" s="10" t="s">
        <v>10</v>
      </c>
      <c r="E5871" s="10" t="s">
        <v>11</v>
      </c>
      <c r="F5871" s="10">
        <v>0</v>
      </c>
      <c r="G5871" s="10">
        <f t="shared" ref="G5871:G5921" si="121">F5871*H5871</f>
        <v>0</v>
      </c>
      <c r="H5871" s="10">
        <v>100</v>
      </c>
      <c r="I5871" s="39"/>
    </row>
    <row r="5872" spans="1:9" x14ac:dyDescent="0.25">
      <c r="A5872" s="10"/>
      <c r="B5872" s="10" t="s">
        <v>2016</v>
      </c>
      <c r="C5872" s="10" t="s">
        <v>179</v>
      </c>
      <c r="D5872" s="20" t="s">
        <v>10</v>
      </c>
      <c r="E5872" s="12" t="s">
        <v>11</v>
      </c>
      <c r="F5872" s="20">
        <v>0</v>
      </c>
      <c r="G5872" s="20">
        <f t="shared" si="121"/>
        <v>0</v>
      </c>
      <c r="H5872" s="34">
        <v>20</v>
      </c>
      <c r="I5872" s="39"/>
    </row>
    <row r="5873" spans="1:9" x14ac:dyDescent="0.25">
      <c r="A5873" s="10"/>
      <c r="B5873" s="10" t="s">
        <v>2017</v>
      </c>
      <c r="C5873" s="10" t="s">
        <v>195</v>
      </c>
      <c r="D5873" s="20" t="s">
        <v>10</v>
      </c>
      <c r="E5873" s="12" t="s">
        <v>11</v>
      </c>
      <c r="F5873" s="20">
        <v>0</v>
      </c>
      <c r="G5873" s="20">
        <f t="shared" si="121"/>
        <v>0</v>
      </c>
      <c r="H5873" s="34">
        <v>40</v>
      </c>
      <c r="I5873" s="39"/>
    </row>
    <row r="5874" spans="1:9" x14ac:dyDescent="0.25">
      <c r="A5874" s="10"/>
      <c r="B5874" s="10" t="s">
        <v>2018</v>
      </c>
      <c r="C5874" s="10" t="s">
        <v>584</v>
      </c>
      <c r="D5874" s="20" t="s">
        <v>10</v>
      </c>
      <c r="E5874" s="12" t="s">
        <v>11</v>
      </c>
      <c r="F5874" s="20">
        <v>0</v>
      </c>
      <c r="G5874" s="20">
        <f t="shared" si="121"/>
        <v>0</v>
      </c>
      <c r="H5874" s="34">
        <v>100</v>
      </c>
      <c r="I5874" s="39"/>
    </row>
    <row r="5875" spans="1:9" x14ac:dyDescent="0.25">
      <c r="A5875" s="10"/>
      <c r="B5875" s="10" t="s">
        <v>2019</v>
      </c>
      <c r="C5875" s="10" t="s">
        <v>9</v>
      </c>
      <c r="D5875" s="20" t="s">
        <v>10</v>
      </c>
      <c r="E5875" s="12" t="s">
        <v>11</v>
      </c>
      <c r="F5875" s="20">
        <v>0</v>
      </c>
      <c r="G5875" s="20">
        <f t="shared" si="121"/>
        <v>0</v>
      </c>
      <c r="H5875" s="34">
        <v>3</v>
      </c>
      <c r="I5875" s="39"/>
    </row>
    <row r="5876" spans="1:9" x14ac:dyDescent="0.25">
      <c r="A5876" s="10"/>
      <c r="B5876" s="10" t="s">
        <v>2020</v>
      </c>
      <c r="C5876" s="10" t="s">
        <v>1277</v>
      </c>
      <c r="D5876" s="20" t="s">
        <v>10</v>
      </c>
      <c r="E5876" s="12" t="s">
        <v>11</v>
      </c>
      <c r="F5876" s="20">
        <v>0</v>
      </c>
      <c r="G5876" s="20">
        <f t="shared" si="121"/>
        <v>0</v>
      </c>
      <c r="H5876" s="34">
        <v>5</v>
      </c>
      <c r="I5876" s="39"/>
    </row>
    <row r="5877" spans="1:9" x14ac:dyDescent="0.25">
      <c r="A5877" s="10"/>
      <c r="B5877" s="10" t="s">
        <v>2021</v>
      </c>
      <c r="C5877" s="10" t="s">
        <v>41</v>
      </c>
      <c r="D5877" s="20" t="s">
        <v>10</v>
      </c>
      <c r="E5877" s="12" t="s">
        <v>11</v>
      </c>
      <c r="F5877" s="20">
        <v>0</v>
      </c>
      <c r="G5877" s="20">
        <f t="shared" si="121"/>
        <v>0</v>
      </c>
      <c r="H5877" s="34">
        <v>45</v>
      </c>
      <c r="I5877" s="39"/>
    </row>
    <row r="5878" spans="1:9" ht="27" x14ac:dyDescent="0.25">
      <c r="A5878" s="10"/>
      <c r="B5878" s="10" t="s">
        <v>2022</v>
      </c>
      <c r="C5878" s="10" t="s">
        <v>200</v>
      </c>
      <c r="D5878" s="20" t="s">
        <v>10</v>
      </c>
      <c r="E5878" s="12" t="s">
        <v>11</v>
      </c>
      <c r="F5878" s="20">
        <v>0</v>
      </c>
      <c r="G5878" s="20">
        <f t="shared" si="121"/>
        <v>0</v>
      </c>
      <c r="H5878" s="34">
        <v>18</v>
      </c>
      <c r="I5878" s="39"/>
    </row>
    <row r="5879" spans="1:9" x14ac:dyDescent="0.25">
      <c r="A5879" s="10"/>
      <c r="B5879" s="10" t="s">
        <v>2023</v>
      </c>
      <c r="C5879" s="10" t="s">
        <v>211</v>
      </c>
      <c r="D5879" s="20" t="s">
        <v>10</v>
      </c>
      <c r="E5879" s="12" t="s">
        <v>11</v>
      </c>
      <c r="F5879" s="20">
        <v>0</v>
      </c>
      <c r="G5879" s="20">
        <f t="shared" si="121"/>
        <v>0</v>
      </c>
      <c r="H5879" s="34">
        <v>30</v>
      </c>
      <c r="I5879" s="39"/>
    </row>
    <row r="5880" spans="1:9" x14ac:dyDescent="0.25">
      <c r="A5880" s="10"/>
      <c r="B5880" s="10" t="s">
        <v>2024</v>
      </c>
      <c r="C5880" s="10" t="s">
        <v>12</v>
      </c>
      <c r="D5880" s="20" t="s">
        <v>10</v>
      </c>
      <c r="E5880" s="12" t="s">
        <v>11</v>
      </c>
      <c r="F5880" s="20">
        <v>0</v>
      </c>
      <c r="G5880" s="20">
        <f t="shared" si="121"/>
        <v>0</v>
      </c>
      <c r="H5880" s="34">
        <v>500</v>
      </c>
      <c r="I5880" s="39"/>
    </row>
    <row r="5881" spans="1:9" x14ac:dyDescent="0.25">
      <c r="A5881" s="10"/>
      <c r="B5881" s="10" t="s">
        <v>2025</v>
      </c>
      <c r="C5881" s="10" t="s">
        <v>12</v>
      </c>
      <c r="D5881" s="20" t="s">
        <v>10</v>
      </c>
      <c r="E5881" s="12" t="s">
        <v>11</v>
      </c>
      <c r="F5881" s="20">
        <v>0</v>
      </c>
      <c r="G5881" s="20">
        <f t="shared" si="121"/>
        <v>0</v>
      </c>
      <c r="H5881" s="34">
        <v>30</v>
      </c>
      <c r="I5881" s="39"/>
    </row>
    <row r="5882" spans="1:9" x14ac:dyDescent="0.25">
      <c r="A5882" s="10"/>
      <c r="B5882" s="10" t="s">
        <v>2026</v>
      </c>
      <c r="C5882" s="10" t="s">
        <v>13</v>
      </c>
      <c r="D5882" s="20" t="s">
        <v>10</v>
      </c>
      <c r="E5882" s="12" t="s">
        <v>11</v>
      </c>
      <c r="F5882" s="20">
        <v>0</v>
      </c>
      <c r="G5882" s="20">
        <f t="shared" si="121"/>
        <v>0</v>
      </c>
      <c r="H5882" s="34">
        <v>100</v>
      </c>
      <c r="I5882" s="39"/>
    </row>
    <row r="5883" spans="1:9" x14ac:dyDescent="0.25">
      <c r="A5883" s="10"/>
      <c r="B5883" s="10" t="s">
        <v>2027</v>
      </c>
      <c r="C5883" s="10" t="s">
        <v>14</v>
      </c>
      <c r="D5883" s="20" t="s">
        <v>10</v>
      </c>
      <c r="E5883" s="12" t="s">
        <v>11</v>
      </c>
      <c r="F5883" s="20">
        <v>0</v>
      </c>
      <c r="G5883" s="20">
        <f t="shared" si="121"/>
        <v>0</v>
      </c>
      <c r="H5883" s="34">
        <v>90</v>
      </c>
      <c r="I5883" s="39"/>
    </row>
    <row r="5884" spans="1:9" x14ac:dyDescent="0.25">
      <c r="A5884" s="10"/>
      <c r="B5884" s="10" t="s">
        <v>2028</v>
      </c>
      <c r="C5884" s="10" t="s">
        <v>721</v>
      </c>
      <c r="D5884" s="20" t="s">
        <v>10</v>
      </c>
      <c r="E5884" s="12" t="s">
        <v>11</v>
      </c>
      <c r="F5884" s="20">
        <v>0</v>
      </c>
      <c r="G5884" s="20">
        <f t="shared" si="121"/>
        <v>0</v>
      </c>
      <c r="H5884" s="34">
        <v>50</v>
      </c>
      <c r="I5884" s="39"/>
    </row>
    <row r="5885" spans="1:9" x14ac:dyDescent="0.25">
      <c r="A5885" s="10"/>
      <c r="B5885" s="10" t="s">
        <v>2029</v>
      </c>
      <c r="C5885" s="10" t="s">
        <v>212</v>
      </c>
      <c r="D5885" s="20" t="s">
        <v>10</v>
      </c>
      <c r="E5885" s="12" t="s">
        <v>11</v>
      </c>
      <c r="F5885" s="20">
        <v>0</v>
      </c>
      <c r="G5885" s="20">
        <f t="shared" si="121"/>
        <v>0</v>
      </c>
      <c r="H5885" s="34">
        <v>1</v>
      </c>
      <c r="I5885" s="39"/>
    </row>
    <row r="5886" spans="1:9" x14ac:dyDescent="0.25">
      <c r="A5886" s="10"/>
      <c r="B5886" s="10" t="s">
        <v>2030</v>
      </c>
      <c r="C5886" s="10" t="s">
        <v>212</v>
      </c>
      <c r="D5886" s="20" t="s">
        <v>10</v>
      </c>
      <c r="E5886" s="12" t="s">
        <v>11</v>
      </c>
      <c r="F5886" s="20">
        <v>0</v>
      </c>
      <c r="G5886" s="20">
        <f t="shared" si="121"/>
        <v>0</v>
      </c>
      <c r="H5886" s="34">
        <v>1</v>
      </c>
      <c r="I5886" s="39"/>
    </row>
    <row r="5887" spans="1:9" x14ac:dyDescent="0.25">
      <c r="A5887" s="10"/>
      <c r="B5887" s="10" t="s">
        <v>2031</v>
      </c>
      <c r="C5887" s="10" t="s">
        <v>213</v>
      </c>
      <c r="D5887" s="20" t="s">
        <v>10</v>
      </c>
      <c r="E5887" s="12" t="s">
        <v>11</v>
      </c>
      <c r="F5887" s="20">
        <v>0</v>
      </c>
      <c r="G5887" s="20">
        <f t="shared" si="121"/>
        <v>0</v>
      </c>
      <c r="H5887" s="34">
        <v>1</v>
      </c>
      <c r="I5887" s="39"/>
    </row>
    <row r="5888" spans="1:9" x14ac:dyDescent="0.25">
      <c r="A5888" s="10"/>
      <c r="B5888" s="10" t="s">
        <v>2032</v>
      </c>
      <c r="C5888" s="10" t="s">
        <v>214</v>
      </c>
      <c r="D5888" s="20" t="s">
        <v>10</v>
      </c>
      <c r="E5888" s="12" t="s">
        <v>11</v>
      </c>
      <c r="F5888" s="20">
        <v>0</v>
      </c>
      <c r="G5888" s="20">
        <f t="shared" si="121"/>
        <v>0</v>
      </c>
      <c r="H5888" s="34">
        <v>2</v>
      </c>
      <c r="I5888" s="39"/>
    </row>
    <row r="5889" spans="1:9" x14ac:dyDescent="0.25">
      <c r="A5889" s="10"/>
      <c r="B5889" s="10" t="s">
        <v>2033</v>
      </c>
      <c r="C5889" s="10" t="s">
        <v>215</v>
      </c>
      <c r="D5889" s="20" t="s">
        <v>10</v>
      </c>
      <c r="E5889" s="12" t="s">
        <v>11</v>
      </c>
      <c r="F5889" s="20">
        <v>0</v>
      </c>
      <c r="G5889" s="20">
        <f t="shared" si="121"/>
        <v>0</v>
      </c>
      <c r="H5889" s="34">
        <v>150</v>
      </c>
      <c r="I5889" s="39"/>
    </row>
    <row r="5890" spans="1:9" x14ac:dyDescent="0.25">
      <c r="A5890" s="10"/>
      <c r="B5890" s="10" t="s">
        <v>2034</v>
      </c>
      <c r="C5890" s="10" t="s">
        <v>720</v>
      </c>
      <c r="D5890" s="20" t="s">
        <v>10</v>
      </c>
      <c r="E5890" s="12" t="s">
        <v>11</v>
      </c>
      <c r="F5890" s="20">
        <v>0</v>
      </c>
      <c r="G5890" s="20">
        <f t="shared" si="121"/>
        <v>0</v>
      </c>
      <c r="H5890" s="34">
        <v>50</v>
      </c>
      <c r="I5890" s="39"/>
    </row>
    <row r="5891" spans="1:9" x14ac:dyDescent="0.25">
      <c r="A5891" s="10"/>
      <c r="B5891" s="10" t="s">
        <v>2035</v>
      </c>
      <c r="C5891" s="10" t="s">
        <v>726</v>
      </c>
      <c r="D5891" s="20" t="s">
        <v>10</v>
      </c>
      <c r="E5891" s="12" t="s">
        <v>11</v>
      </c>
      <c r="F5891" s="20">
        <v>0</v>
      </c>
      <c r="G5891" s="20">
        <f t="shared" si="121"/>
        <v>0</v>
      </c>
      <c r="H5891" s="34">
        <v>200</v>
      </c>
      <c r="I5891" s="39"/>
    </row>
    <row r="5892" spans="1:9" ht="27" x14ac:dyDescent="0.25">
      <c r="A5892" s="10"/>
      <c r="B5892" s="10" t="s">
        <v>2036</v>
      </c>
      <c r="C5892" s="10" t="s">
        <v>216</v>
      </c>
      <c r="D5892" s="20" t="s">
        <v>10</v>
      </c>
      <c r="E5892" s="12" t="s">
        <v>16</v>
      </c>
      <c r="F5892" s="20">
        <v>0</v>
      </c>
      <c r="G5892" s="20">
        <f t="shared" si="121"/>
        <v>0</v>
      </c>
      <c r="H5892" s="34">
        <v>100</v>
      </c>
      <c r="I5892" s="39"/>
    </row>
    <row r="5893" spans="1:9" ht="27" x14ac:dyDescent="0.25">
      <c r="A5893" s="10"/>
      <c r="B5893" s="10" t="s">
        <v>2037</v>
      </c>
      <c r="C5893" s="10" t="s">
        <v>217</v>
      </c>
      <c r="D5893" s="20" t="s">
        <v>10</v>
      </c>
      <c r="E5893" s="12" t="s">
        <v>16</v>
      </c>
      <c r="F5893" s="20">
        <v>0</v>
      </c>
      <c r="G5893" s="20">
        <f t="shared" si="121"/>
        <v>0</v>
      </c>
      <c r="H5893" s="34">
        <v>70</v>
      </c>
      <c r="I5893" s="39"/>
    </row>
    <row r="5894" spans="1:9" x14ac:dyDescent="0.25">
      <c r="A5894" s="10"/>
      <c r="B5894" s="10" t="s">
        <v>2038</v>
      </c>
      <c r="C5894" s="10" t="s">
        <v>197</v>
      </c>
      <c r="D5894" s="20" t="s">
        <v>10</v>
      </c>
      <c r="E5894" s="12" t="s">
        <v>16</v>
      </c>
      <c r="F5894" s="20">
        <v>0</v>
      </c>
      <c r="G5894" s="20">
        <f t="shared" si="121"/>
        <v>0</v>
      </c>
      <c r="H5894" s="34">
        <v>20</v>
      </c>
      <c r="I5894" s="39"/>
    </row>
    <row r="5895" spans="1:9" ht="27" x14ac:dyDescent="0.25">
      <c r="A5895" s="10"/>
      <c r="B5895" s="10" t="s">
        <v>2039</v>
      </c>
      <c r="C5895" s="10" t="s">
        <v>17</v>
      </c>
      <c r="D5895" s="20" t="s">
        <v>10</v>
      </c>
      <c r="E5895" s="12" t="s">
        <v>11</v>
      </c>
      <c r="F5895" s="20">
        <v>0</v>
      </c>
      <c r="G5895" s="20">
        <f t="shared" si="121"/>
        <v>0</v>
      </c>
      <c r="H5895" s="34">
        <v>7000</v>
      </c>
      <c r="I5895" s="39"/>
    </row>
    <row r="5896" spans="1:9" ht="27" x14ac:dyDescent="0.25">
      <c r="A5896" s="10"/>
      <c r="B5896" s="10" t="s">
        <v>2040</v>
      </c>
      <c r="C5896" s="10" t="s">
        <v>18</v>
      </c>
      <c r="D5896" s="20" t="s">
        <v>10</v>
      </c>
      <c r="E5896" s="12" t="s">
        <v>11</v>
      </c>
      <c r="F5896" s="20">
        <v>0</v>
      </c>
      <c r="G5896" s="20">
        <f t="shared" si="121"/>
        <v>0</v>
      </c>
      <c r="H5896" s="34">
        <v>200</v>
      </c>
      <c r="I5896" s="39"/>
    </row>
    <row r="5897" spans="1:9" x14ac:dyDescent="0.25">
      <c r="A5897" s="10"/>
      <c r="B5897" s="10" t="s">
        <v>2041</v>
      </c>
      <c r="C5897" s="10" t="s">
        <v>19</v>
      </c>
      <c r="D5897" s="20" t="s">
        <v>10</v>
      </c>
      <c r="E5897" s="12" t="s">
        <v>11</v>
      </c>
      <c r="F5897" s="20">
        <v>0</v>
      </c>
      <c r="G5897" s="20">
        <f t="shared" si="121"/>
        <v>0</v>
      </c>
      <c r="H5897" s="34">
        <v>100</v>
      </c>
      <c r="I5897" s="39"/>
    </row>
    <row r="5898" spans="1:9" x14ac:dyDescent="0.25">
      <c r="A5898" s="10"/>
      <c r="B5898" s="10" t="s">
        <v>2042</v>
      </c>
      <c r="C5898" s="10" t="s">
        <v>20</v>
      </c>
      <c r="D5898" s="20" t="s">
        <v>10</v>
      </c>
      <c r="E5898" s="12" t="s">
        <v>11</v>
      </c>
      <c r="F5898" s="20">
        <v>0</v>
      </c>
      <c r="G5898" s="20">
        <f t="shared" si="121"/>
        <v>0</v>
      </c>
      <c r="H5898" s="34">
        <v>100</v>
      </c>
      <c r="I5898" s="39"/>
    </row>
    <row r="5899" spans="1:9" x14ac:dyDescent="0.25">
      <c r="A5899" s="10"/>
      <c r="B5899" s="10" t="s">
        <v>2043</v>
      </c>
      <c r="C5899" s="10" t="s">
        <v>21</v>
      </c>
      <c r="D5899" s="20" t="s">
        <v>10</v>
      </c>
      <c r="E5899" s="12" t="s">
        <v>11</v>
      </c>
      <c r="F5899" s="20">
        <v>0</v>
      </c>
      <c r="G5899" s="20">
        <f t="shared" si="121"/>
        <v>0</v>
      </c>
      <c r="H5899" s="34">
        <v>30</v>
      </c>
      <c r="I5899" s="39"/>
    </row>
    <row r="5900" spans="1:9" x14ac:dyDescent="0.25">
      <c r="A5900" s="10"/>
      <c r="B5900" s="10" t="s">
        <v>2044</v>
      </c>
      <c r="C5900" s="10" t="s">
        <v>21</v>
      </c>
      <c r="D5900" s="20" t="s">
        <v>10</v>
      </c>
      <c r="E5900" s="12" t="s">
        <v>11</v>
      </c>
      <c r="F5900" s="20">
        <v>0</v>
      </c>
      <c r="G5900" s="20">
        <f t="shared" si="121"/>
        <v>0</v>
      </c>
      <c r="H5900" s="34">
        <v>25</v>
      </c>
      <c r="I5900" s="39"/>
    </row>
    <row r="5901" spans="1:9" x14ac:dyDescent="0.25">
      <c r="A5901" s="10"/>
      <c r="B5901" s="10" t="s">
        <v>2045</v>
      </c>
      <c r="C5901" s="10" t="s">
        <v>198</v>
      </c>
      <c r="D5901" s="20" t="s">
        <v>10</v>
      </c>
      <c r="E5901" s="12" t="s">
        <v>11</v>
      </c>
      <c r="F5901" s="20">
        <v>0</v>
      </c>
      <c r="G5901" s="20">
        <f t="shared" si="121"/>
        <v>0</v>
      </c>
      <c r="H5901" s="34">
        <v>10</v>
      </c>
      <c r="I5901" s="39"/>
    </row>
    <row r="5902" spans="1:9" x14ac:dyDescent="0.25">
      <c r="A5902" s="10"/>
      <c r="B5902" s="10" t="s">
        <v>2046</v>
      </c>
      <c r="C5902" s="10" t="s">
        <v>199</v>
      </c>
      <c r="D5902" s="20" t="s">
        <v>10</v>
      </c>
      <c r="E5902" s="12" t="s">
        <v>169</v>
      </c>
      <c r="F5902" s="20">
        <v>0</v>
      </c>
      <c r="G5902" s="20">
        <f t="shared" si="121"/>
        <v>0</v>
      </c>
      <c r="H5902" s="34">
        <v>5000</v>
      </c>
      <c r="I5902" s="39"/>
    </row>
    <row r="5903" spans="1:9" x14ac:dyDescent="0.25">
      <c r="A5903" s="10"/>
      <c r="B5903" s="10" t="s">
        <v>2047</v>
      </c>
      <c r="C5903" s="10" t="s">
        <v>219</v>
      </c>
      <c r="D5903" s="20" t="s">
        <v>10</v>
      </c>
      <c r="E5903" s="12" t="s">
        <v>169</v>
      </c>
      <c r="F5903" s="20">
        <v>0</v>
      </c>
      <c r="G5903" s="20">
        <f t="shared" si="121"/>
        <v>0</v>
      </c>
      <c r="H5903" s="34">
        <v>3</v>
      </c>
      <c r="I5903" s="39"/>
    </row>
    <row r="5904" spans="1:9" ht="27" x14ac:dyDescent="0.25">
      <c r="A5904" s="10"/>
      <c r="B5904" s="10" t="s">
        <v>2048</v>
      </c>
      <c r="C5904" s="10" t="s">
        <v>723</v>
      </c>
      <c r="D5904" s="20" t="s">
        <v>10</v>
      </c>
      <c r="E5904" s="12" t="s">
        <v>11</v>
      </c>
      <c r="F5904" s="20">
        <v>0</v>
      </c>
      <c r="G5904" s="20">
        <f t="shared" si="121"/>
        <v>0</v>
      </c>
      <c r="H5904" s="34">
        <v>100</v>
      </c>
      <c r="I5904" s="39"/>
    </row>
    <row r="5905" spans="1:9" x14ac:dyDescent="0.25">
      <c r="A5905" s="10"/>
      <c r="B5905" s="10" t="s">
        <v>2049</v>
      </c>
      <c r="C5905" s="10" t="s">
        <v>172</v>
      </c>
      <c r="D5905" s="20" t="s">
        <v>10</v>
      </c>
      <c r="E5905" s="12" t="s">
        <v>11</v>
      </c>
      <c r="F5905" s="20">
        <v>0</v>
      </c>
      <c r="G5905" s="20">
        <f t="shared" si="121"/>
        <v>0</v>
      </c>
      <c r="H5905" s="34">
        <v>50</v>
      </c>
      <c r="I5905" s="39"/>
    </row>
    <row r="5906" spans="1:9" x14ac:dyDescent="0.25">
      <c r="A5906" s="10"/>
      <c r="B5906" s="10" t="s">
        <v>2050</v>
      </c>
      <c r="C5906" s="10" t="s">
        <v>74</v>
      </c>
      <c r="D5906" s="20" t="s">
        <v>10</v>
      </c>
      <c r="E5906" s="12" t="s">
        <v>11</v>
      </c>
      <c r="F5906" s="20">
        <v>0</v>
      </c>
      <c r="G5906" s="20">
        <f t="shared" si="121"/>
        <v>0</v>
      </c>
      <c r="H5906" s="34">
        <v>5</v>
      </c>
      <c r="I5906" s="39"/>
    </row>
    <row r="5907" spans="1:9" ht="27" x14ac:dyDescent="0.25">
      <c r="A5907" s="10"/>
      <c r="B5907" s="10" t="s">
        <v>2051</v>
      </c>
      <c r="C5907" s="10" t="s">
        <v>183</v>
      </c>
      <c r="D5907" s="20" t="s">
        <v>10</v>
      </c>
      <c r="E5907" s="12" t="s">
        <v>11</v>
      </c>
      <c r="F5907" s="20">
        <v>0</v>
      </c>
      <c r="G5907" s="20">
        <f t="shared" si="121"/>
        <v>0</v>
      </c>
      <c r="H5907" s="34">
        <v>20</v>
      </c>
      <c r="I5907" s="39"/>
    </row>
    <row r="5908" spans="1:9" ht="27" x14ac:dyDescent="0.25">
      <c r="A5908" s="10"/>
      <c r="B5908" s="10" t="s">
        <v>2052</v>
      </c>
      <c r="C5908" s="10" t="s">
        <v>183</v>
      </c>
      <c r="D5908" s="20" t="s">
        <v>10</v>
      </c>
      <c r="E5908" s="12" t="s">
        <v>11</v>
      </c>
      <c r="F5908" s="20">
        <v>0</v>
      </c>
      <c r="G5908" s="20">
        <f t="shared" si="121"/>
        <v>0</v>
      </c>
      <c r="H5908" s="34">
        <v>20</v>
      </c>
      <c r="I5908" s="39"/>
    </row>
    <row r="5909" spans="1:9" ht="27" x14ac:dyDescent="0.25">
      <c r="A5909" s="10"/>
      <c r="B5909" s="10" t="s">
        <v>2053</v>
      </c>
      <c r="C5909" s="10" t="s">
        <v>183</v>
      </c>
      <c r="D5909" s="20" t="s">
        <v>10</v>
      </c>
      <c r="E5909" s="12" t="s">
        <v>11</v>
      </c>
      <c r="F5909" s="20">
        <v>0</v>
      </c>
      <c r="G5909" s="20">
        <f t="shared" si="121"/>
        <v>0</v>
      </c>
      <c r="H5909" s="34">
        <v>10</v>
      </c>
      <c r="I5909" s="39"/>
    </row>
    <row r="5910" spans="1:9" ht="27" x14ac:dyDescent="0.25">
      <c r="A5910" s="10"/>
      <c r="B5910" s="10" t="s">
        <v>2054</v>
      </c>
      <c r="C5910" s="10" t="s">
        <v>183</v>
      </c>
      <c r="D5910" s="20" t="s">
        <v>10</v>
      </c>
      <c r="E5910" s="12" t="s">
        <v>11</v>
      </c>
      <c r="F5910" s="20">
        <v>0</v>
      </c>
      <c r="G5910" s="20">
        <f t="shared" si="121"/>
        <v>0</v>
      </c>
      <c r="H5910" s="34">
        <v>10</v>
      </c>
      <c r="I5910" s="39"/>
    </row>
    <row r="5911" spans="1:9" ht="27" x14ac:dyDescent="0.25">
      <c r="A5911" s="10"/>
      <c r="B5911" s="10" t="s">
        <v>2055</v>
      </c>
      <c r="C5911" s="10" t="s">
        <v>183</v>
      </c>
      <c r="D5911" s="20" t="s">
        <v>10</v>
      </c>
      <c r="E5911" s="12" t="s">
        <v>11</v>
      </c>
      <c r="F5911" s="20">
        <v>0</v>
      </c>
      <c r="G5911" s="20">
        <f t="shared" si="121"/>
        <v>0</v>
      </c>
      <c r="H5911" s="34">
        <v>2</v>
      </c>
      <c r="I5911" s="39"/>
    </row>
    <row r="5912" spans="1:9" x14ac:dyDescent="0.25">
      <c r="A5912" s="10"/>
      <c r="B5912" s="10" t="s">
        <v>2056</v>
      </c>
      <c r="C5912" s="10" t="s">
        <v>173</v>
      </c>
      <c r="D5912" s="20" t="s">
        <v>10</v>
      </c>
      <c r="E5912" s="12" t="s">
        <v>11</v>
      </c>
      <c r="F5912" s="20">
        <v>0</v>
      </c>
      <c r="G5912" s="20">
        <f t="shared" si="121"/>
        <v>0</v>
      </c>
      <c r="H5912" s="34">
        <v>15</v>
      </c>
      <c r="I5912" s="39"/>
    </row>
    <row r="5913" spans="1:9" x14ac:dyDescent="0.25">
      <c r="A5913" s="10"/>
      <c r="B5913" s="10" t="s">
        <v>2057</v>
      </c>
      <c r="C5913" s="10" t="s">
        <v>174</v>
      </c>
      <c r="D5913" s="20" t="s">
        <v>10</v>
      </c>
      <c r="E5913" s="12" t="s">
        <v>11</v>
      </c>
      <c r="F5913" s="20">
        <v>0</v>
      </c>
      <c r="G5913" s="20">
        <f t="shared" si="121"/>
        <v>0</v>
      </c>
      <c r="H5913" s="34">
        <v>10</v>
      </c>
      <c r="I5913" s="39"/>
    </row>
    <row r="5914" spans="1:9" x14ac:dyDescent="0.25">
      <c r="A5914" s="10"/>
      <c r="B5914" s="10" t="s">
        <v>2058</v>
      </c>
      <c r="C5914" s="10" t="s">
        <v>220</v>
      </c>
      <c r="D5914" s="20" t="s">
        <v>10</v>
      </c>
      <c r="E5914" s="12" t="s">
        <v>11</v>
      </c>
      <c r="F5914" s="20">
        <v>0</v>
      </c>
      <c r="G5914" s="20">
        <f t="shared" si="121"/>
        <v>0</v>
      </c>
      <c r="H5914" s="34">
        <v>5</v>
      </c>
      <c r="I5914" s="39"/>
    </row>
    <row r="5915" spans="1:9" x14ac:dyDescent="0.25">
      <c r="A5915" s="10"/>
      <c r="B5915" s="10" t="s">
        <v>2059</v>
      </c>
      <c r="C5915" s="10" t="s">
        <v>585</v>
      </c>
      <c r="D5915" s="20" t="s">
        <v>10</v>
      </c>
      <c r="E5915" s="12" t="s">
        <v>16</v>
      </c>
      <c r="F5915" s="20">
        <v>0</v>
      </c>
      <c r="G5915" s="20">
        <f t="shared" si="121"/>
        <v>0</v>
      </c>
      <c r="H5915" s="34">
        <v>240</v>
      </c>
      <c r="I5915" s="39"/>
    </row>
    <row r="5916" spans="1:9" x14ac:dyDescent="0.25">
      <c r="A5916" s="10"/>
      <c r="B5916" s="10" t="s">
        <v>2060</v>
      </c>
      <c r="C5916" s="10" t="s">
        <v>176</v>
      </c>
      <c r="D5916" s="20" t="s">
        <v>10</v>
      </c>
      <c r="E5916" s="12" t="s">
        <v>16</v>
      </c>
      <c r="F5916" s="20">
        <v>0</v>
      </c>
      <c r="G5916" s="20">
        <f t="shared" si="121"/>
        <v>0</v>
      </c>
      <c r="H5916" s="34">
        <v>100</v>
      </c>
      <c r="I5916" s="39"/>
    </row>
    <row r="5917" spans="1:9" x14ac:dyDescent="0.25">
      <c r="A5917" s="10"/>
      <c r="B5917" s="10" t="s">
        <v>2061</v>
      </c>
      <c r="C5917" s="10" t="s">
        <v>222</v>
      </c>
      <c r="D5917" s="20" t="s">
        <v>10</v>
      </c>
      <c r="E5917" s="12" t="s">
        <v>11</v>
      </c>
      <c r="F5917" s="20">
        <v>0</v>
      </c>
      <c r="G5917" s="20">
        <f t="shared" si="121"/>
        <v>0</v>
      </c>
      <c r="H5917" s="34">
        <v>200</v>
      </c>
      <c r="I5917" s="39"/>
    </row>
    <row r="5918" spans="1:9" x14ac:dyDescent="0.25">
      <c r="A5918" s="10"/>
      <c r="B5918" s="10" t="s">
        <v>2062</v>
      </c>
      <c r="C5918" s="10" t="s">
        <v>222</v>
      </c>
      <c r="D5918" s="20" t="s">
        <v>10</v>
      </c>
      <c r="E5918" s="12" t="s">
        <v>11</v>
      </c>
      <c r="F5918" s="20">
        <v>0</v>
      </c>
      <c r="G5918" s="20">
        <f t="shared" si="121"/>
        <v>0</v>
      </c>
      <c r="H5918" s="34">
        <v>150</v>
      </c>
      <c r="I5918" s="39"/>
    </row>
    <row r="5919" spans="1:9" x14ac:dyDescent="0.25">
      <c r="A5919" s="10"/>
      <c r="B5919" s="10" t="s">
        <v>2063</v>
      </c>
      <c r="C5919" s="10" t="s">
        <v>223</v>
      </c>
      <c r="D5919" s="20" t="s">
        <v>10</v>
      </c>
      <c r="E5919" s="12" t="s">
        <v>11</v>
      </c>
      <c r="F5919" s="20">
        <v>0</v>
      </c>
      <c r="G5919" s="20">
        <f t="shared" si="121"/>
        <v>0</v>
      </c>
      <c r="H5919" s="34">
        <v>400</v>
      </c>
      <c r="I5919" s="39"/>
    </row>
    <row r="5920" spans="1:9" x14ac:dyDescent="0.25">
      <c r="A5920" s="10"/>
      <c r="B5920" s="10" t="s">
        <v>2064</v>
      </c>
      <c r="C5920" s="10" t="s">
        <v>223</v>
      </c>
      <c r="D5920" s="20" t="s">
        <v>10</v>
      </c>
      <c r="E5920" s="12" t="s">
        <v>11</v>
      </c>
      <c r="F5920" s="20">
        <v>0</v>
      </c>
      <c r="G5920" s="20">
        <f t="shared" si="121"/>
        <v>0</v>
      </c>
      <c r="H5920" s="34">
        <v>200</v>
      </c>
      <c r="I5920" s="39"/>
    </row>
    <row r="5921" spans="1:9" ht="15" customHeight="1" x14ac:dyDescent="0.25">
      <c r="A5921" s="10"/>
      <c r="B5921" s="10" t="s">
        <v>2065</v>
      </c>
      <c r="C5921" s="10" t="s">
        <v>45</v>
      </c>
      <c r="D5921" s="20" t="s">
        <v>10</v>
      </c>
      <c r="E5921" s="12" t="s">
        <v>11</v>
      </c>
      <c r="F5921" s="20">
        <v>0</v>
      </c>
      <c r="G5921" s="20">
        <f t="shared" si="121"/>
        <v>0</v>
      </c>
      <c r="H5921" s="34">
        <v>50</v>
      </c>
      <c r="I5921" s="39"/>
    </row>
    <row r="5922" spans="1:9" x14ac:dyDescent="0.25">
      <c r="A5922" s="10" t="s">
        <v>182</v>
      </c>
      <c r="B5922" s="10" t="s">
        <v>1407</v>
      </c>
      <c r="C5922" s="10" t="s">
        <v>199</v>
      </c>
      <c r="D5922" s="19" t="s">
        <v>10</v>
      </c>
      <c r="E5922" s="19" t="s">
        <v>2722</v>
      </c>
      <c r="F5922" s="20">
        <v>0</v>
      </c>
      <c r="G5922" s="20">
        <f>F5922*H5922</f>
        <v>0</v>
      </c>
      <c r="H5922" s="34">
        <v>3500</v>
      </c>
      <c r="I5922" s="39"/>
    </row>
    <row r="5923" spans="1:9" x14ac:dyDescent="0.25">
      <c r="A5923" s="10"/>
      <c r="B5923" s="10" t="s">
        <v>910</v>
      </c>
      <c r="C5923" s="10" t="s">
        <v>134</v>
      </c>
      <c r="D5923" s="20" t="s">
        <v>35</v>
      </c>
      <c r="E5923" s="20" t="s">
        <v>912</v>
      </c>
      <c r="F5923" s="20">
        <v>0</v>
      </c>
      <c r="G5923" s="20">
        <f>F5923*H5923</f>
        <v>0</v>
      </c>
      <c r="H5923" s="34">
        <v>400</v>
      </c>
      <c r="I5923" s="39"/>
    </row>
    <row r="5924" spans="1:9" ht="15" customHeight="1" x14ac:dyDescent="0.25">
      <c r="A5924" s="10"/>
      <c r="B5924" s="10" t="s">
        <v>911</v>
      </c>
      <c r="C5924" s="10" t="s">
        <v>134</v>
      </c>
      <c r="D5924" s="20" t="s">
        <v>35</v>
      </c>
      <c r="E5924" s="20" t="s">
        <v>912</v>
      </c>
      <c r="F5924" s="20">
        <v>0</v>
      </c>
      <c r="G5924" s="20">
        <f>F5924*H5924</f>
        <v>0</v>
      </c>
      <c r="H5924" s="34">
        <v>10000</v>
      </c>
      <c r="I5924" s="39"/>
    </row>
    <row r="5925" spans="1:9" x14ac:dyDescent="0.25">
      <c r="A5925" s="418" t="s">
        <v>32</v>
      </c>
      <c r="B5925" s="419"/>
      <c r="C5925" s="419"/>
      <c r="D5925" s="419"/>
      <c r="E5925" s="419"/>
      <c r="F5925" s="419"/>
      <c r="G5925" s="419"/>
      <c r="H5925" s="420"/>
      <c r="I5925" s="39"/>
    </row>
    <row r="5926" spans="1:9" ht="40.5" x14ac:dyDescent="0.25">
      <c r="A5926" s="307">
        <v>4215</v>
      </c>
      <c r="B5926" s="307" t="s">
        <v>7258</v>
      </c>
      <c r="C5926" s="307" t="s">
        <v>210</v>
      </c>
      <c r="D5926" s="307" t="s">
        <v>33</v>
      </c>
      <c r="E5926" s="307" t="s">
        <v>34</v>
      </c>
      <c r="F5926" s="307">
        <v>103000</v>
      </c>
      <c r="G5926" s="307">
        <v>103000</v>
      </c>
      <c r="H5926" s="307">
        <v>1</v>
      </c>
      <c r="I5926" s="39"/>
    </row>
    <row r="5927" spans="1:9" ht="40.5" x14ac:dyDescent="0.25">
      <c r="A5927" s="307">
        <v>4215</v>
      </c>
      <c r="B5927" s="307" t="s">
        <v>7259</v>
      </c>
      <c r="C5927" s="307" t="s">
        <v>210</v>
      </c>
      <c r="D5927" s="307" t="s">
        <v>33</v>
      </c>
      <c r="E5927" s="307" t="s">
        <v>34</v>
      </c>
      <c r="F5927" s="307">
        <v>103000</v>
      </c>
      <c r="G5927" s="307">
        <v>103000</v>
      </c>
      <c r="H5927" s="307">
        <v>1</v>
      </c>
      <c r="I5927" s="39"/>
    </row>
    <row r="5928" spans="1:9" ht="40.5" x14ac:dyDescent="0.25">
      <c r="A5928" s="307">
        <v>4215</v>
      </c>
      <c r="B5928" s="307" t="s">
        <v>7260</v>
      </c>
      <c r="C5928" s="307" t="s">
        <v>210</v>
      </c>
      <c r="D5928" s="307" t="s">
        <v>33</v>
      </c>
      <c r="E5928" s="307" t="s">
        <v>34</v>
      </c>
      <c r="F5928" s="307">
        <v>103000</v>
      </c>
      <c r="G5928" s="307">
        <v>103000</v>
      </c>
      <c r="H5928" s="307">
        <v>1</v>
      </c>
      <c r="I5928" s="39"/>
    </row>
    <row r="5929" spans="1:9" ht="40.5" x14ac:dyDescent="0.25">
      <c r="A5929" s="307">
        <v>4215</v>
      </c>
      <c r="B5929" s="307" t="s">
        <v>7261</v>
      </c>
      <c r="C5929" s="307" t="s">
        <v>210</v>
      </c>
      <c r="D5929" s="307" t="s">
        <v>33</v>
      </c>
      <c r="E5929" s="307" t="s">
        <v>34</v>
      </c>
      <c r="F5929" s="307">
        <v>62000</v>
      </c>
      <c r="G5929" s="307">
        <v>62000</v>
      </c>
      <c r="H5929" s="307">
        <v>1</v>
      </c>
      <c r="I5929" s="39"/>
    </row>
    <row r="5930" spans="1:9" ht="40.5" x14ac:dyDescent="0.25">
      <c r="A5930" s="167">
        <v>4215</v>
      </c>
      <c r="B5930" s="307" t="s">
        <v>5044</v>
      </c>
      <c r="C5930" s="307" t="s">
        <v>210</v>
      </c>
      <c r="D5930" s="307" t="s">
        <v>33</v>
      </c>
      <c r="E5930" s="307" t="s">
        <v>34</v>
      </c>
      <c r="F5930" s="307">
        <v>37000</v>
      </c>
      <c r="G5930" s="307">
        <v>37000</v>
      </c>
      <c r="H5930" s="307">
        <v>1</v>
      </c>
      <c r="I5930" s="39"/>
    </row>
    <row r="5931" spans="1:9" ht="27" x14ac:dyDescent="0.25">
      <c r="A5931" s="19">
        <v>4214</v>
      </c>
      <c r="B5931" s="19" t="s">
        <v>913</v>
      </c>
      <c r="C5931" s="19" t="s">
        <v>93</v>
      </c>
      <c r="D5931" s="19" t="s">
        <v>35</v>
      </c>
      <c r="E5931" s="19" t="s">
        <v>34</v>
      </c>
      <c r="F5931" s="19">
        <v>2700000</v>
      </c>
      <c r="G5931" s="19">
        <f t="shared" ref="G5931:G5946" si="122">F5931*H5931</f>
        <v>2700000</v>
      </c>
      <c r="H5931" s="19">
        <v>1</v>
      </c>
      <c r="I5931" s="39"/>
    </row>
    <row r="5932" spans="1:9" ht="40.5" x14ac:dyDescent="0.25">
      <c r="A5932" s="19">
        <v>4214</v>
      </c>
      <c r="B5932" s="19" t="s">
        <v>914</v>
      </c>
      <c r="C5932" s="19" t="s">
        <v>94</v>
      </c>
      <c r="D5932" s="19" t="s">
        <v>35</v>
      </c>
      <c r="E5932" s="19" t="s">
        <v>34</v>
      </c>
      <c r="F5932" s="19">
        <v>219000</v>
      </c>
      <c r="G5932" s="19">
        <f t="shared" si="122"/>
        <v>219000</v>
      </c>
      <c r="H5932" s="19">
        <v>1</v>
      </c>
      <c r="I5932" s="39"/>
    </row>
    <row r="5933" spans="1:9" ht="40.5" x14ac:dyDescent="0.25">
      <c r="A5933" s="19">
        <v>4252</v>
      </c>
      <c r="B5933" s="19" t="s">
        <v>2741</v>
      </c>
      <c r="C5933" s="19" t="s">
        <v>144</v>
      </c>
      <c r="D5933" s="19" t="s">
        <v>35</v>
      </c>
      <c r="E5933" s="19" t="s">
        <v>34</v>
      </c>
      <c r="F5933" s="19">
        <v>150000</v>
      </c>
      <c r="G5933" s="19">
        <f t="shared" si="122"/>
        <v>150000</v>
      </c>
      <c r="H5933" s="19">
        <v>1</v>
      </c>
      <c r="I5933" s="39"/>
    </row>
    <row r="5934" spans="1:9" ht="40.5" x14ac:dyDescent="0.25">
      <c r="A5934" s="19">
        <v>4252</v>
      </c>
      <c r="B5934" s="19" t="s">
        <v>2742</v>
      </c>
      <c r="C5934" s="19" t="s">
        <v>144</v>
      </c>
      <c r="D5934" s="19" t="s">
        <v>35</v>
      </c>
      <c r="E5934" s="19" t="s">
        <v>34</v>
      </c>
      <c r="F5934" s="19">
        <v>785000</v>
      </c>
      <c r="G5934" s="19">
        <f t="shared" si="122"/>
        <v>785000</v>
      </c>
      <c r="H5934" s="19">
        <v>1</v>
      </c>
      <c r="I5934" s="39"/>
    </row>
    <row r="5935" spans="1:9" ht="40.5" x14ac:dyDescent="0.25">
      <c r="A5935" s="19">
        <v>4252</v>
      </c>
      <c r="B5935" s="19" t="s">
        <v>2743</v>
      </c>
      <c r="C5935" s="19" t="s">
        <v>145</v>
      </c>
      <c r="D5935" s="19" t="s">
        <v>35</v>
      </c>
      <c r="E5935" s="19" t="s">
        <v>34</v>
      </c>
      <c r="F5935" s="19">
        <v>200000</v>
      </c>
      <c r="G5935" s="19">
        <f t="shared" si="122"/>
        <v>200000</v>
      </c>
      <c r="H5935" s="19">
        <v>1</v>
      </c>
      <c r="I5935" s="39"/>
    </row>
    <row r="5936" spans="1:9" ht="40.5" x14ac:dyDescent="0.25">
      <c r="A5936" s="19">
        <v>4252</v>
      </c>
      <c r="B5936" s="19" t="s">
        <v>2744</v>
      </c>
      <c r="C5936" s="19" t="s">
        <v>142</v>
      </c>
      <c r="D5936" s="19" t="s">
        <v>35</v>
      </c>
      <c r="E5936" s="19" t="s">
        <v>34</v>
      </c>
      <c r="F5936" s="19">
        <v>0</v>
      </c>
      <c r="G5936" s="19">
        <f t="shared" si="122"/>
        <v>0</v>
      </c>
      <c r="H5936" s="19">
        <v>1</v>
      </c>
      <c r="I5936" s="39"/>
    </row>
    <row r="5937" spans="1:9" ht="40.5" x14ac:dyDescent="0.25">
      <c r="A5937" s="19">
        <v>4252</v>
      </c>
      <c r="B5937" s="19" t="s">
        <v>2745</v>
      </c>
      <c r="C5937" s="19" t="s">
        <v>142</v>
      </c>
      <c r="D5937" s="19" t="s">
        <v>35</v>
      </c>
      <c r="E5937" s="19" t="s">
        <v>34</v>
      </c>
      <c r="F5937" s="19">
        <v>0</v>
      </c>
      <c r="G5937" s="19">
        <f t="shared" si="122"/>
        <v>0</v>
      </c>
      <c r="H5937" s="19">
        <v>1</v>
      </c>
      <c r="I5937" s="39"/>
    </row>
    <row r="5938" spans="1:9" ht="40.5" x14ac:dyDescent="0.25">
      <c r="A5938" s="19">
        <v>4252</v>
      </c>
      <c r="B5938" s="19" t="s">
        <v>2746</v>
      </c>
      <c r="C5938" s="19" t="s">
        <v>142</v>
      </c>
      <c r="D5938" s="19" t="s">
        <v>35</v>
      </c>
      <c r="E5938" s="19" t="s">
        <v>34</v>
      </c>
      <c r="F5938" s="19">
        <v>0</v>
      </c>
      <c r="G5938" s="19">
        <f t="shared" si="122"/>
        <v>0</v>
      </c>
      <c r="H5938" s="19">
        <v>1</v>
      </c>
      <c r="I5938" s="39"/>
    </row>
    <row r="5939" spans="1:9" ht="27" x14ac:dyDescent="0.25">
      <c r="A5939" s="10" t="s">
        <v>243</v>
      </c>
      <c r="B5939" s="10" t="s">
        <v>3344</v>
      </c>
      <c r="C5939" s="10" t="s">
        <v>159</v>
      </c>
      <c r="D5939" s="10" t="s">
        <v>33</v>
      </c>
      <c r="E5939" s="10" t="s">
        <v>34</v>
      </c>
      <c r="F5939" s="10">
        <v>8000000</v>
      </c>
      <c r="G5939" s="10">
        <f t="shared" si="122"/>
        <v>8000000</v>
      </c>
      <c r="H5939" s="36">
        <v>1</v>
      </c>
      <c r="I5939" s="39"/>
    </row>
    <row r="5940" spans="1:9" ht="27" x14ac:dyDescent="0.25">
      <c r="A5940" s="10" t="s">
        <v>243</v>
      </c>
      <c r="B5940" s="10" t="s">
        <v>913</v>
      </c>
      <c r="C5940" s="10" t="s">
        <v>93</v>
      </c>
      <c r="D5940" s="10" t="s">
        <v>35</v>
      </c>
      <c r="E5940" s="10" t="s">
        <v>34</v>
      </c>
      <c r="F5940" s="10">
        <v>0</v>
      </c>
      <c r="G5940" s="10">
        <f t="shared" si="122"/>
        <v>0</v>
      </c>
      <c r="H5940" s="36">
        <v>1</v>
      </c>
      <c r="I5940" s="39"/>
    </row>
    <row r="5941" spans="1:9" ht="40.5" x14ac:dyDescent="0.25">
      <c r="A5941" s="10" t="s">
        <v>243</v>
      </c>
      <c r="B5941" s="10" t="s">
        <v>914</v>
      </c>
      <c r="C5941" s="10" t="s">
        <v>94</v>
      </c>
      <c r="D5941" s="20" t="s">
        <v>35</v>
      </c>
      <c r="E5941" s="20" t="s">
        <v>34</v>
      </c>
      <c r="F5941" s="20">
        <v>0</v>
      </c>
      <c r="G5941" s="20">
        <f t="shared" si="122"/>
        <v>0</v>
      </c>
      <c r="H5941" s="36">
        <v>1</v>
      </c>
      <c r="I5941" s="39"/>
    </row>
    <row r="5942" spans="1:9" ht="27" x14ac:dyDescent="0.25">
      <c r="A5942" s="10" t="s">
        <v>190</v>
      </c>
      <c r="B5942" s="10" t="s">
        <v>1336</v>
      </c>
      <c r="C5942" s="10" t="s">
        <v>147</v>
      </c>
      <c r="D5942" s="20" t="s">
        <v>35</v>
      </c>
      <c r="E5942" s="20" t="s">
        <v>34</v>
      </c>
      <c r="F5942" s="87">
        <v>210000</v>
      </c>
      <c r="G5942" s="20">
        <f t="shared" si="122"/>
        <v>210000</v>
      </c>
      <c r="H5942" s="36">
        <v>1</v>
      </c>
      <c r="I5942" s="39"/>
    </row>
    <row r="5943" spans="1:9" ht="40.5" x14ac:dyDescent="0.25">
      <c r="A5943" s="10" t="s">
        <v>190</v>
      </c>
      <c r="B5943" s="10" t="s">
        <v>1337</v>
      </c>
      <c r="C5943" s="10" t="s">
        <v>36</v>
      </c>
      <c r="D5943" s="19" t="s">
        <v>33</v>
      </c>
      <c r="E5943" s="20" t="s">
        <v>34</v>
      </c>
      <c r="F5943" s="20">
        <v>144000</v>
      </c>
      <c r="G5943" s="20">
        <f t="shared" si="122"/>
        <v>144000</v>
      </c>
      <c r="H5943" s="36">
        <v>1</v>
      </c>
      <c r="I5943" s="39"/>
    </row>
    <row r="5944" spans="1:9" ht="40.5" x14ac:dyDescent="0.25">
      <c r="A5944" s="10" t="s">
        <v>190</v>
      </c>
      <c r="B5944" s="10" t="s">
        <v>1338</v>
      </c>
      <c r="C5944" s="10" t="s">
        <v>58</v>
      </c>
      <c r="D5944" s="19" t="s">
        <v>33</v>
      </c>
      <c r="E5944" s="20" t="s">
        <v>34</v>
      </c>
      <c r="F5944" s="20">
        <v>0</v>
      </c>
      <c r="G5944" s="20">
        <f t="shared" si="122"/>
        <v>0</v>
      </c>
      <c r="H5944" s="36">
        <v>1</v>
      </c>
      <c r="I5944" s="39"/>
    </row>
    <row r="5945" spans="1:9" ht="27" x14ac:dyDescent="0.25">
      <c r="A5945" s="10"/>
      <c r="B5945" s="10" t="s">
        <v>996</v>
      </c>
      <c r="C5945" s="10" t="s">
        <v>159</v>
      </c>
      <c r="D5945" s="10" t="s">
        <v>33</v>
      </c>
      <c r="E5945" s="10" t="s">
        <v>34</v>
      </c>
      <c r="F5945" s="10">
        <v>0</v>
      </c>
      <c r="G5945" s="10">
        <f t="shared" si="122"/>
        <v>0</v>
      </c>
      <c r="H5945" s="36">
        <v>1</v>
      </c>
      <c r="I5945" s="39"/>
    </row>
    <row r="5946" spans="1:9" ht="54" x14ac:dyDescent="0.25">
      <c r="A5946" s="10">
        <v>4252</v>
      </c>
      <c r="B5946" s="10" t="s">
        <v>557</v>
      </c>
      <c r="C5946" s="10" t="s">
        <v>558</v>
      </c>
      <c r="D5946" s="10" t="s">
        <v>35</v>
      </c>
      <c r="E5946" s="10" t="s">
        <v>34</v>
      </c>
      <c r="F5946" s="10">
        <v>700000</v>
      </c>
      <c r="G5946" s="10">
        <f t="shared" si="122"/>
        <v>700000</v>
      </c>
      <c r="H5946" s="36">
        <v>1</v>
      </c>
      <c r="I5946" s="39"/>
    </row>
    <row r="5947" spans="1:9" x14ac:dyDescent="0.25">
      <c r="A5947" s="426" t="s">
        <v>8042</v>
      </c>
      <c r="B5947" s="427"/>
      <c r="C5947" s="427"/>
      <c r="D5947" s="427"/>
      <c r="E5947" s="427"/>
      <c r="F5947" s="427"/>
      <c r="G5947" s="427"/>
      <c r="H5947" s="427"/>
      <c r="I5947" s="39"/>
    </row>
    <row r="5948" spans="1:9" x14ac:dyDescent="0.25">
      <c r="A5948" s="418" t="s">
        <v>32</v>
      </c>
      <c r="B5948" s="419"/>
      <c r="C5948" s="419"/>
      <c r="D5948" s="419"/>
      <c r="E5948" s="419"/>
      <c r="F5948" s="419"/>
      <c r="G5948" s="419"/>
      <c r="H5948" s="419"/>
      <c r="I5948" s="39"/>
    </row>
    <row r="5949" spans="1:9" ht="27" x14ac:dyDescent="0.25">
      <c r="A5949" s="392">
        <v>5112</v>
      </c>
      <c r="B5949" s="392" t="s">
        <v>8040</v>
      </c>
      <c r="C5949" s="392" t="s">
        <v>8041</v>
      </c>
      <c r="D5949" s="392" t="s">
        <v>35</v>
      </c>
      <c r="E5949" s="392" t="s">
        <v>34</v>
      </c>
      <c r="F5949" s="392">
        <v>0</v>
      </c>
      <c r="G5949" s="392">
        <v>0</v>
      </c>
      <c r="H5949" s="392">
        <v>1</v>
      </c>
      <c r="I5949" s="39"/>
    </row>
    <row r="5950" spans="1:9" ht="15" customHeight="1" x14ac:dyDescent="0.25">
      <c r="A5950" s="426" t="s">
        <v>2623</v>
      </c>
      <c r="B5950" s="427"/>
      <c r="C5950" s="427"/>
      <c r="D5950" s="427"/>
      <c r="E5950" s="427"/>
      <c r="F5950" s="427"/>
      <c r="G5950" s="427"/>
      <c r="H5950" s="427"/>
      <c r="I5950" s="39"/>
    </row>
    <row r="5951" spans="1:9" ht="15" customHeight="1" x14ac:dyDescent="0.25">
      <c r="A5951" s="418" t="s">
        <v>32</v>
      </c>
      <c r="B5951" s="419"/>
      <c r="C5951" s="419"/>
      <c r="D5951" s="419"/>
      <c r="E5951" s="419"/>
      <c r="F5951" s="419"/>
      <c r="G5951" s="419"/>
      <c r="H5951" s="419"/>
      <c r="I5951" s="39"/>
    </row>
    <row r="5952" spans="1:9" ht="27" x14ac:dyDescent="0.25">
      <c r="A5952" s="298">
        <v>5134</v>
      </c>
      <c r="B5952" s="298" t="s">
        <v>7169</v>
      </c>
      <c r="C5952" s="298" t="s">
        <v>60</v>
      </c>
      <c r="D5952" s="298" t="s">
        <v>37</v>
      </c>
      <c r="E5952" s="298" t="s">
        <v>34</v>
      </c>
      <c r="F5952" s="298">
        <v>150000</v>
      </c>
      <c r="G5952" s="298">
        <v>150000</v>
      </c>
      <c r="H5952" s="298">
        <v>1</v>
      </c>
      <c r="I5952" s="39"/>
    </row>
    <row r="5953" spans="1:9" ht="27" x14ac:dyDescent="0.25">
      <c r="A5953" s="298">
        <v>5134</v>
      </c>
      <c r="B5953" s="298" t="s">
        <v>6968</v>
      </c>
      <c r="C5953" s="298" t="s">
        <v>60</v>
      </c>
      <c r="D5953" s="298" t="s">
        <v>37</v>
      </c>
      <c r="E5953" s="298" t="s">
        <v>34</v>
      </c>
      <c r="F5953" s="298">
        <v>320000</v>
      </c>
      <c r="G5953" s="298">
        <v>320000</v>
      </c>
      <c r="H5953" s="298">
        <v>1</v>
      </c>
      <c r="I5953" s="39"/>
    </row>
    <row r="5954" spans="1:9" ht="27" x14ac:dyDescent="0.25">
      <c r="A5954" s="282">
        <v>5134</v>
      </c>
      <c r="B5954" s="282" t="s">
        <v>6893</v>
      </c>
      <c r="C5954" s="282" t="s">
        <v>39</v>
      </c>
      <c r="D5954" s="282" t="s">
        <v>35</v>
      </c>
      <c r="E5954" s="282" t="s">
        <v>34</v>
      </c>
      <c r="F5954" s="282">
        <v>180000</v>
      </c>
      <c r="G5954" s="282">
        <v>180000</v>
      </c>
      <c r="H5954" s="282">
        <v>1</v>
      </c>
      <c r="I5954" s="39"/>
    </row>
    <row r="5955" spans="1:9" ht="27" x14ac:dyDescent="0.25">
      <c r="A5955" s="267">
        <v>5134</v>
      </c>
      <c r="B5955" s="267" t="s">
        <v>6875</v>
      </c>
      <c r="C5955" s="267" t="s">
        <v>39</v>
      </c>
      <c r="D5955" s="267" t="s">
        <v>35</v>
      </c>
      <c r="E5955" s="267" t="s">
        <v>34</v>
      </c>
      <c r="F5955" s="267">
        <v>437000</v>
      </c>
      <c r="G5955" s="267">
        <v>437000</v>
      </c>
      <c r="H5955" s="267">
        <v>1</v>
      </c>
      <c r="I5955" s="39"/>
    </row>
    <row r="5956" spans="1:9" ht="27" x14ac:dyDescent="0.25">
      <c r="A5956" s="193">
        <v>5134</v>
      </c>
      <c r="B5956" s="193" t="s">
        <v>5685</v>
      </c>
      <c r="C5956" s="193" t="s">
        <v>60</v>
      </c>
      <c r="D5956" s="193" t="s">
        <v>40</v>
      </c>
      <c r="E5956" s="193" t="s">
        <v>34</v>
      </c>
      <c r="F5956" s="193">
        <v>280000</v>
      </c>
      <c r="G5956" s="193">
        <v>280000</v>
      </c>
      <c r="H5956" s="193">
        <v>1</v>
      </c>
      <c r="I5956" s="39"/>
    </row>
    <row r="5957" spans="1:9" ht="27" x14ac:dyDescent="0.25">
      <c r="A5957" s="193">
        <v>5134</v>
      </c>
      <c r="B5957" s="193" t="s">
        <v>5686</v>
      </c>
      <c r="C5957" s="193" t="s">
        <v>60</v>
      </c>
      <c r="D5957" s="193" t="s">
        <v>37</v>
      </c>
      <c r="E5957" s="193" t="s">
        <v>34</v>
      </c>
      <c r="F5957" s="193">
        <v>200000</v>
      </c>
      <c r="G5957" s="193">
        <v>200000</v>
      </c>
      <c r="H5957" s="193">
        <v>1</v>
      </c>
      <c r="I5957" s="39"/>
    </row>
    <row r="5958" spans="1:9" ht="27" x14ac:dyDescent="0.25">
      <c r="A5958" s="193">
        <v>5134</v>
      </c>
      <c r="B5958" s="193" t="s">
        <v>3805</v>
      </c>
      <c r="C5958" s="193" t="s">
        <v>60</v>
      </c>
      <c r="D5958" s="193" t="s">
        <v>37</v>
      </c>
      <c r="E5958" s="193" t="s">
        <v>34</v>
      </c>
      <c r="F5958" s="193">
        <v>350000</v>
      </c>
      <c r="G5958" s="193">
        <v>350000</v>
      </c>
      <c r="H5958" s="193">
        <v>1</v>
      </c>
      <c r="I5958" s="39"/>
    </row>
    <row r="5959" spans="1:9" ht="27" x14ac:dyDescent="0.25">
      <c r="A5959" s="193">
        <v>5134</v>
      </c>
      <c r="B5959" s="193" t="s">
        <v>3806</v>
      </c>
      <c r="C5959" s="193" t="s">
        <v>60</v>
      </c>
      <c r="D5959" s="193" t="s">
        <v>37</v>
      </c>
      <c r="E5959" s="193" t="s">
        <v>34</v>
      </c>
      <c r="F5959" s="193">
        <v>250000</v>
      </c>
      <c r="G5959" s="193">
        <v>250000</v>
      </c>
      <c r="H5959" s="193">
        <v>1</v>
      </c>
      <c r="I5959" s="39"/>
    </row>
    <row r="5960" spans="1:9" ht="27" x14ac:dyDescent="0.25">
      <c r="A5960" s="193">
        <v>5134</v>
      </c>
      <c r="B5960" s="193" t="s">
        <v>3807</v>
      </c>
      <c r="C5960" s="193" t="s">
        <v>60</v>
      </c>
      <c r="D5960" s="193" t="s">
        <v>37</v>
      </c>
      <c r="E5960" s="193" t="s">
        <v>34</v>
      </c>
      <c r="F5960" s="193">
        <v>280000</v>
      </c>
      <c r="G5960" s="193">
        <v>280000</v>
      </c>
      <c r="H5960" s="193">
        <v>1</v>
      </c>
      <c r="I5960" s="39"/>
    </row>
    <row r="5961" spans="1:9" ht="27" x14ac:dyDescent="0.25">
      <c r="A5961" s="193">
        <v>5134</v>
      </c>
      <c r="B5961" s="193" t="s">
        <v>3808</v>
      </c>
      <c r="C5961" s="193" t="s">
        <v>60</v>
      </c>
      <c r="D5961" s="193" t="s">
        <v>37</v>
      </c>
      <c r="E5961" s="193" t="s">
        <v>34</v>
      </c>
      <c r="F5961" s="193">
        <v>200000</v>
      </c>
      <c r="G5961" s="193">
        <v>200000</v>
      </c>
      <c r="H5961" s="193">
        <v>1</v>
      </c>
      <c r="I5961" s="39"/>
    </row>
    <row r="5962" spans="1:9" ht="27" x14ac:dyDescent="0.25">
      <c r="A5962" s="193">
        <v>5134</v>
      </c>
      <c r="B5962" s="36" t="s">
        <v>3809</v>
      </c>
      <c r="C5962" s="36" t="s">
        <v>60</v>
      </c>
      <c r="D5962" s="36" t="s">
        <v>37</v>
      </c>
      <c r="E5962" s="36" t="s">
        <v>34</v>
      </c>
      <c r="F5962" s="36">
        <v>300000</v>
      </c>
      <c r="G5962" s="36">
        <v>300000</v>
      </c>
      <c r="H5962" s="36">
        <v>1</v>
      </c>
      <c r="I5962" s="39"/>
    </row>
    <row r="5963" spans="1:9" ht="27" x14ac:dyDescent="0.25">
      <c r="A5963" s="193">
        <v>5134</v>
      </c>
      <c r="B5963" s="36" t="s">
        <v>3810</v>
      </c>
      <c r="C5963" s="36" t="s">
        <v>60</v>
      </c>
      <c r="D5963" s="36" t="s">
        <v>37</v>
      </c>
      <c r="E5963" s="36" t="s">
        <v>34</v>
      </c>
      <c r="F5963" s="36">
        <v>870000</v>
      </c>
      <c r="G5963" s="36">
        <v>870000</v>
      </c>
      <c r="H5963" s="36">
        <v>1</v>
      </c>
      <c r="I5963" s="39"/>
    </row>
    <row r="5964" spans="1:9" ht="27" x14ac:dyDescent="0.25">
      <c r="A5964" s="193">
        <v>5134</v>
      </c>
      <c r="B5964" s="36" t="s">
        <v>3811</v>
      </c>
      <c r="C5964" s="36" t="s">
        <v>60</v>
      </c>
      <c r="D5964" s="36" t="s">
        <v>37</v>
      </c>
      <c r="E5964" s="36" t="s">
        <v>34</v>
      </c>
      <c r="F5964" s="36">
        <v>230000</v>
      </c>
      <c r="G5964" s="36">
        <v>230000</v>
      </c>
      <c r="H5964" s="36">
        <v>1</v>
      </c>
      <c r="I5964" s="39"/>
    </row>
    <row r="5965" spans="1:9" ht="27" x14ac:dyDescent="0.25">
      <c r="A5965" s="193">
        <v>5134</v>
      </c>
      <c r="B5965" s="36" t="s">
        <v>3812</v>
      </c>
      <c r="C5965" s="36" t="s">
        <v>60</v>
      </c>
      <c r="D5965" s="36" t="s">
        <v>37</v>
      </c>
      <c r="E5965" s="36" t="s">
        <v>34</v>
      </c>
      <c r="F5965" s="36">
        <v>230000</v>
      </c>
      <c r="G5965" s="36">
        <v>230000</v>
      </c>
      <c r="H5965" s="36">
        <v>1</v>
      </c>
      <c r="I5965" s="39"/>
    </row>
    <row r="5966" spans="1:9" ht="27" x14ac:dyDescent="0.25">
      <c r="A5966" s="193">
        <v>5134</v>
      </c>
      <c r="B5966" s="36" t="s">
        <v>3813</v>
      </c>
      <c r="C5966" s="36" t="s">
        <v>60</v>
      </c>
      <c r="D5966" s="36" t="s">
        <v>37</v>
      </c>
      <c r="E5966" s="36" t="s">
        <v>34</v>
      </c>
      <c r="F5966" s="36">
        <v>350000</v>
      </c>
      <c r="G5966" s="36">
        <v>350000</v>
      </c>
      <c r="H5966" s="36">
        <v>1</v>
      </c>
      <c r="I5966" s="39"/>
    </row>
    <row r="5967" spans="1:9" ht="27" x14ac:dyDescent="0.25">
      <c r="A5967" s="193">
        <v>5134</v>
      </c>
      <c r="B5967" s="36" t="s">
        <v>3814</v>
      </c>
      <c r="C5967" s="36" t="s">
        <v>60</v>
      </c>
      <c r="D5967" s="36" t="s">
        <v>37</v>
      </c>
      <c r="E5967" s="36" t="s">
        <v>34</v>
      </c>
      <c r="F5967" s="36">
        <v>280000</v>
      </c>
      <c r="G5967" s="36">
        <v>280000</v>
      </c>
      <c r="H5967" s="36">
        <v>1</v>
      </c>
      <c r="I5967" s="39"/>
    </row>
    <row r="5968" spans="1:9" ht="27" x14ac:dyDescent="0.25">
      <c r="A5968" s="193">
        <v>5134</v>
      </c>
      <c r="B5968" s="36" t="s">
        <v>3815</v>
      </c>
      <c r="C5968" s="36" t="s">
        <v>60</v>
      </c>
      <c r="D5968" s="36" t="s">
        <v>37</v>
      </c>
      <c r="E5968" s="36" t="s">
        <v>34</v>
      </c>
      <c r="F5968" s="36">
        <v>250000</v>
      </c>
      <c r="G5968" s="36">
        <v>250000</v>
      </c>
      <c r="H5968" s="36">
        <v>1</v>
      </c>
      <c r="I5968" s="39"/>
    </row>
    <row r="5969" spans="1:10" ht="27" x14ac:dyDescent="0.25">
      <c r="A5969" s="193">
        <v>5134</v>
      </c>
      <c r="B5969" s="36" t="s">
        <v>3816</v>
      </c>
      <c r="C5969" s="36" t="s">
        <v>60</v>
      </c>
      <c r="D5969" s="36" t="s">
        <v>37</v>
      </c>
      <c r="E5969" s="36" t="s">
        <v>34</v>
      </c>
      <c r="F5969" s="36">
        <v>300000</v>
      </c>
      <c r="G5969" s="36">
        <v>300000</v>
      </c>
      <c r="H5969" s="36">
        <v>1</v>
      </c>
      <c r="I5969" s="39"/>
    </row>
    <row r="5970" spans="1:10" ht="15" customHeight="1" x14ac:dyDescent="0.25">
      <c r="A5970" s="418" t="s">
        <v>32</v>
      </c>
      <c r="B5970" s="419"/>
      <c r="C5970" s="419"/>
      <c r="D5970" s="419"/>
      <c r="E5970" s="419"/>
      <c r="F5970" s="419"/>
      <c r="G5970" s="419"/>
      <c r="H5970" s="419"/>
      <c r="I5970" s="39"/>
    </row>
    <row r="5971" spans="1:10" ht="27" x14ac:dyDescent="0.25">
      <c r="A5971" s="10"/>
      <c r="B5971" s="10" t="s">
        <v>2538</v>
      </c>
      <c r="C5971" s="10" t="s">
        <v>39</v>
      </c>
      <c r="D5971" s="20" t="s">
        <v>35</v>
      </c>
      <c r="E5971" s="20" t="s">
        <v>34</v>
      </c>
      <c r="F5971" s="20">
        <v>0</v>
      </c>
      <c r="G5971" s="20">
        <f>F5971*H5971</f>
        <v>0</v>
      </c>
      <c r="H5971" s="36">
        <v>1</v>
      </c>
      <c r="I5971" s="39"/>
    </row>
    <row r="5972" spans="1:10" ht="15" customHeight="1" x14ac:dyDescent="0.25">
      <c r="A5972" s="426" t="s">
        <v>3577</v>
      </c>
      <c r="B5972" s="427"/>
      <c r="C5972" s="427"/>
      <c r="D5972" s="427"/>
      <c r="E5972" s="427"/>
      <c r="F5972" s="427"/>
      <c r="G5972" s="427"/>
      <c r="H5972" s="427"/>
      <c r="I5972" s="94"/>
      <c r="J5972" s="94"/>
    </row>
    <row r="5973" spans="1:10" x14ac:dyDescent="0.25">
      <c r="A5973" s="418" t="s">
        <v>38</v>
      </c>
      <c r="B5973" s="419"/>
      <c r="C5973" s="419"/>
      <c r="D5973" s="419"/>
      <c r="E5973" s="419"/>
      <c r="F5973" s="419"/>
      <c r="G5973" s="419"/>
      <c r="H5973" s="420"/>
      <c r="I5973" s="39"/>
    </row>
    <row r="5974" spans="1:10" ht="40.5" x14ac:dyDescent="0.25">
      <c r="A5974" s="91">
        <v>4251</v>
      </c>
      <c r="B5974" s="91" t="s">
        <v>3578</v>
      </c>
      <c r="C5974" s="91" t="s">
        <v>251</v>
      </c>
      <c r="D5974" s="91" t="s">
        <v>37</v>
      </c>
      <c r="E5974" s="91" t="s">
        <v>34</v>
      </c>
      <c r="F5974" s="91">
        <v>119420000</v>
      </c>
      <c r="G5974" s="91">
        <v>119420000</v>
      </c>
      <c r="H5974" s="91">
        <v>1</v>
      </c>
      <c r="I5974" s="39"/>
    </row>
    <row r="5975" spans="1:10" ht="18" customHeight="1" x14ac:dyDescent="0.25">
      <c r="A5975" s="426" t="s">
        <v>2699</v>
      </c>
      <c r="B5975" s="427"/>
      <c r="C5975" s="427"/>
      <c r="D5975" s="427"/>
      <c r="E5975" s="427"/>
      <c r="F5975" s="427"/>
      <c r="G5975" s="427"/>
      <c r="H5975" s="427"/>
      <c r="I5975" s="39"/>
    </row>
    <row r="5976" spans="1:10" ht="15" customHeight="1" x14ac:dyDescent="0.25">
      <c r="A5976" s="418" t="s">
        <v>32</v>
      </c>
      <c r="B5976" s="419"/>
      <c r="C5976" s="419"/>
      <c r="D5976" s="419"/>
      <c r="E5976" s="419"/>
      <c r="F5976" s="419"/>
      <c r="G5976" s="419"/>
      <c r="H5976" s="419"/>
      <c r="I5976" s="39"/>
    </row>
    <row r="5977" spans="1:10" ht="54" x14ac:dyDescent="0.25">
      <c r="A5977" s="10">
        <v>4239</v>
      </c>
      <c r="B5977" s="10" t="s">
        <v>2246</v>
      </c>
      <c r="C5977" s="10" t="s">
        <v>208</v>
      </c>
      <c r="D5977" s="19" t="s">
        <v>10</v>
      </c>
      <c r="E5977" s="20" t="s">
        <v>34</v>
      </c>
      <c r="F5977" s="20">
        <v>0</v>
      </c>
      <c r="G5977" s="20">
        <f>F5977*H5977</f>
        <v>0</v>
      </c>
      <c r="H5977" s="36">
        <v>1</v>
      </c>
      <c r="I5977" s="39"/>
    </row>
    <row r="5978" spans="1:10" ht="54" x14ac:dyDescent="0.25">
      <c r="A5978" s="10">
        <v>4239</v>
      </c>
      <c r="B5978" s="10" t="s">
        <v>2247</v>
      </c>
      <c r="C5978" s="10" t="s">
        <v>208</v>
      </c>
      <c r="D5978" s="19" t="s">
        <v>10</v>
      </c>
      <c r="E5978" s="20" t="s">
        <v>34</v>
      </c>
      <c r="F5978" s="20">
        <v>0</v>
      </c>
      <c r="G5978" s="20">
        <f>F5978*H5978</f>
        <v>0</v>
      </c>
      <c r="H5978" s="36">
        <v>1</v>
      </c>
      <c r="I5978" s="39"/>
    </row>
    <row r="5979" spans="1:10" ht="15" customHeight="1" x14ac:dyDescent="0.25">
      <c r="A5979" s="426" t="s">
        <v>2886</v>
      </c>
      <c r="B5979" s="427"/>
      <c r="C5979" s="427"/>
      <c r="D5979" s="427"/>
      <c r="E5979" s="427"/>
      <c r="F5979" s="427"/>
      <c r="G5979" s="427"/>
      <c r="H5979" s="427"/>
      <c r="I5979" s="39"/>
    </row>
    <row r="5980" spans="1:10" x14ac:dyDescent="0.25">
      <c r="A5980" s="418" t="s">
        <v>38</v>
      </c>
      <c r="B5980" s="419"/>
      <c r="C5980" s="419"/>
      <c r="D5980" s="419"/>
      <c r="E5980" s="419"/>
      <c r="F5980" s="419"/>
      <c r="G5980" s="419"/>
      <c r="H5980" s="420"/>
      <c r="I5980" s="39"/>
    </row>
    <row r="5981" spans="1:10" ht="40.5" x14ac:dyDescent="0.25">
      <c r="A5981" s="10">
        <v>5113</v>
      </c>
      <c r="B5981" s="10" t="s">
        <v>7241</v>
      </c>
      <c r="C5981" s="10" t="s">
        <v>4778</v>
      </c>
      <c r="D5981" s="10" t="s">
        <v>35</v>
      </c>
      <c r="E5981" s="10" t="s">
        <v>34</v>
      </c>
      <c r="F5981" s="10">
        <v>41434536</v>
      </c>
      <c r="G5981" s="10">
        <v>41434536</v>
      </c>
      <c r="H5981" s="10">
        <v>1</v>
      </c>
      <c r="I5981" s="39"/>
    </row>
    <row r="5982" spans="1:10" ht="40.5" x14ac:dyDescent="0.25">
      <c r="A5982" s="10" t="s">
        <v>131</v>
      </c>
      <c r="B5982" s="10" t="s">
        <v>276</v>
      </c>
      <c r="C5982" s="10" t="s">
        <v>251</v>
      </c>
      <c r="D5982" s="10" t="s">
        <v>37</v>
      </c>
      <c r="E5982" s="10" t="s">
        <v>34</v>
      </c>
      <c r="F5982" s="10">
        <v>0</v>
      </c>
      <c r="G5982" s="10">
        <f>F5982*H5982</f>
        <v>0</v>
      </c>
      <c r="H5982" s="10">
        <v>1</v>
      </c>
      <c r="I5982" s="39"/>
    </row>
    <row r="5983" spans="1:10" ht="15" customHeight="1" x14ac:dyDescent="0.25">
      <c r="A5983" s="426" t="s">
        <v>2968</v>
      </c>
      <c r="B5983" s="427"/>
      <c r="C5983" s="427"/>
      <c r="D5983" s="427"/>
      <c r="E5983" s="427"/>
      <c r="F5983" s="427"/>
      <c r="G5983" s="427"/>
      <c r="H5983" s="427"/>
      <c r="I5983" s="39"/>
    </row>
    <row r="5984" spans="1:10" x14ac:dyDescent="0.25">
      <c r="A5984" s="418" t="s">
        <v>32</v>
      </c>
      <c r="B5984" s="419"/>
      <c r="C5984" s="419"/>
      <c r="D5984" s="419"/>
      <c r="E5984" s="419"/>
      <c r="F5984" s="419"/>
      <c r="G5984" s="419"/>
      <c r="H5984" s="420"/>
      <c r="I5984" s="39"/>
    </row>
    <row r="5985" spans="1:9" ht="27" x14ac:dyDescent="0.25">
      <c r="A5985" s="20">
        <v>5112</v>
      </c>
      <c r="B5985" s="20" t="s">
        <v>3124</v>
      </c>
      <c r="C5985" s="20" t="s">
        <v>111</v>
      </c>
      <c r="D5985" s="20" t="s">
        <v>40</v>
      </c>
      <c r="E5985" s="20" t="s">
        <v>34</v>
      </c>
      <c r="F5985" s="20">
        <v>42828</v>
      </c>
      <c r="G5985" s="20">
        <v>42828</v>
      </c>
      <c r="H5985" s="20">
        <v>1</v>
      </c>
      <c r="I5985" s="39"/>
    </row>
    <row r="5986" spans="1:9" ht="27" x14ac:dyDescent="0.25">
      <c r="A5986" s="20">
        <v>5112</v>
      </c>
      <c r="B5986" s="20" t="s">
        <v>3040</v>
      </c>
      <c r="C5986" s="20" t="s">
        <v>61</v>
      </c>
      <c r="D5986" s="20" t="s">
        <v>33</v>
      </c>
      <c r="E5986" s="20" t="s">
        <v>34</v>
      </c>
      <c r="F5986" s="20">
        <v>12852</v>
      </c>
      <c r="G5986" s="20">
        <v>12852</v>
      </c>
      <c r="H5986" s="20">
        <v>1</v>
      </c>
      <c r="I5986" s="39"/>
    </row>
    <row r="5987" spans="1:9" x14ac:dyDescent="0.25">
      <c r="A5987" s="418" t="s">
        <v>38</v>
      </c>
      <c r="B5987" s="419"/>
      <c r="C5987" s="419"/>
      <c r="D5987" s="419"/>
      <c r="E5987" s="419"/>
      <c r="F5987" s="419"/>
      <c r="G5987" s="419"/>
      <c r="H5987" s="420"/>
      <c r="I5987" s="39"/>
    </row>
    <row r="5988" spans="1:9" ht="27" x14ac:dyDescent="0.25">
      <c r="A5988" s="20">
        <v>5112</v>
      </c>
      <c r="B5988" s="20" t="s">
        <v>3615</v>
      </c>
      <c r="C5988" s="20" t="s">
        <v>62</v>
      </c>
      <c r="D5988" s="20" t="s">
        <v>35</v>
      </c>
      <c r="E5988" s="20" t="s">
        <v>34</v>
      </c>
      <c r="F5988" s="20">
        <v>2141196</v>
      </c>
      <c r="G5988" s="20">
        <v>2141196</v>
      </c>
      <c r="H5988" s="20">
        <v>1</v>
      </c>
      <c r="I5988" s="39"/>
    </row>
    <row r="5989" spans="1:9" ht="27" x14ac:dyDescent="0.25">
      <c r="A5989" s="20">
        <v>5112</v>
      </c>
      <c r="B5989" s="20" t="s">
        <v>2969</v>
      </c>
      <c r="C5989" s="20" t="s">
        <v>62</v>
      </c>
      <c r="D5989" s="20" t="s">
        <v>35</v>
      </c>
      <c r="E5989" s="20" t="s">
        <v>34</v>
      </c>
      <c r="F5989" s="20">
        <v>0</v>
      </c>
      <c r="G5989" s="20">
        <f>F5989*H5989</f>
        <v>0</v>
      </c>
      <c r="H5989" s="20">
        <v>1</v>
      </c>
      <c r="I5989" s="39"/>
    </row>
    <row r="5990" spans="1:9" x14ac:dyDescent="0.25">
      <c r="A5990" s="426" t="s">
        <v>6590</v>
      </c>
      <c r="B5990" s="427"/>
      <c r="C5990" s="427"/>
      <c r="D5990" s="427"/>
      <c r="E5990" s="427"/>
      <c r="F5990" s="427"/>
      <c r="G5990" s="427"/>
      <c r="H5990" s="427"/>
      <c r="I5990" s="39"/>
    </row>
    <row r="5991" spans="1:9" x14ac:dyDescent="0.25">
      <c r="A5991" s="418" t="s">
        <v>38</v>
      </c>
      <c r="B5991" s="419"/>
      <c r="C5991" s="419"/>
      <c r="D5991" s="419"/>
      <c r="E5991" s="419"/>
      <c r="F5991" s="419"/>
      <c r="G5991" s="419"/>
      <c r="H5991" s="419"/>
      <c r="I5991" s="39"/>
    </row>
    <row r="5992" spans="1:9" ht="27" x14ac:dyDescent="0.25">
      <c r="A5992" s="413">
        <v>5113</v>
      </c>
      <c r="B5992" s="413" t="s">
        <v>4909</v>
      </c>
      <c r="C5992" s="413" t="s">
        <v>189</v>
      </c>
      <c r="D5992" s="413" t="s">
        <v>37</v>
      </c>
      <c r="E5992" s="413" t="s">
        <v>34</v>
      </c>
      <c r="F5992" s="413">
        <v>18597818</v>
      </c>
      <c r="G5992" s="413">
        <v>18597818</v>
      </c>
      <c r="H5992" s="413">
        <v>1</v>
      </c>
      <c r="I5992" s="39"/>
    </row>
    <row r="5993" spans="1:9" ht="25.5" customHeight="1" x14ac:dyDescent="0.25">
      <c r="A5993" s="254">
        <v>4251</v>
      </c>
      <c r="B5993" s="413" t="s">
        <v>6591</v>
      </c>
      <c r="C5993" s="413" t="s">
        <v>104</v>
      </c>
      <c r="D5993" s="413" t="s">
        <v>35</v>
      </c>
      <c r="E5993" s="413" t="s">
        <v>34</v>
      </c>
      <c r="F5993" s="413">
        <v>0</v>
      </c>
      <c r="G5993" s="413">
        <v>0</v>
      </c>
      <c r="H5993" s="413">
        <v>1</v>
      </c>
      <c r="I5993" s="39"/>
    </row>
    <row r="5994" spans="1:9" x14ac:dyDescent="0.25">
      <c r="A5994" s="426" t="s">
        <v>7313</v>
      </c>
      <c r="B5994" s="427"/>
      <c r="C5994" s="427"/>
      <c r="D5994" s="427"/>
      <c r="E5994" s="427"/>
      <c r="F5994" s="427"/>
      <c r="G5994" s="427"/>
      <c r="H5994" s="427"/>
      <c r="I5994" s="39"/>
    </row>
    <row r="5995" spans="1:9" x14ac:dyDescent="0.25">
      <c r="A5995" s="418" t="s">
        <v>38</v>
      </c>
      <c r="B5995" s="419"/>
      <c r="C5995" s="419"/>
      <c r="D5995" s="419"/>
      <c r="E5995" s="419"/>
      <c r="F5995" s="419"/>
      <c r="G5995" s="419"/>
      <c r="H5995" s="419"/>
      <c r="I5995" s="39"/>
    </row>
    <row r="5996" spans="1:9" x14ac:dyDescent="0.25">
      <c r="A5996" s="309">
        <v>5129</v>
      </c>
      <c r="B5996" s="309" t="s">
        <v>7314</v>
      </c>
      <c r="C5996" s="309" t="s">
        <v>96</v>
      </c>
      <c r="D5996" s="309" t="s">
        <v>10</v>
      </c>
      <c r="E5996" s="309" t="s">
        <v>11</v>
      </c>
      <c r="F5996" s="309">
        <v>140550</v>
      </c>
      <c r="G5996" s="309">
        <f>+F5996*H5996</f>
        <v>10962900</v>
      </c>
      <c r="H5996" s="309">
        <v>78</v>
      </c>
      <c r="I5996" s="39"/>
    </row>
    <row r="5997" spans="1:9" x14ac:dyDescent="0.25">
      <c r="A5997" s="493" t="s">
        <v>8</v>
      </c>
      <c r="B5997" s="494"/>
      <c r="C5997" s="494"/>
      <c r="D5997" s="494"/>
      <c r="E5997" s="494"/>
      <c r="F5997" s="494"/>
      <c r="G5997" s="494"/>
      <c r="H5997" s="495"/>
      <c r="I5997" s="39"/>
    </row>
    <row r="5998" spans="1:9" x14ac:dyDescent="0.25">
      <c r="A5998" s="333">
        <v>5129</v>
      </c>
      <c r="B5998" s="333" t="s">
        <v>7508</v>
      </c>
      <c r="C5998" s="333" t="s">
        <v>7509</v>
      </c>
      <c r="D5998" s="333" t="s">
        <v>10</v>
      </c>
      <c r="E5998" s="333" t="s">
        <v>56</v>
      </c>
      <c r="F5998" s="333">
        <v>3580</v>
      </c>
      <c r="G5998" s="333">
        <f>+F5998*H5998</f>
        <v>10496560</v>
      </c>
      <c r="H5998" s="333">
        <v>2932</v>
      </c>
      <c r="I5998" s="39"/>
    </row>
    <row r="5999" spans="1:9" ht="15" customHeight="1" x14ac:dyDescent="0.25">
      <c r="A5999" s="426" t="s">
        <v>2886</v>
      </c>
      <c r="B5999" s="427"/>
      <c r="C5999" s="427"/>
      <c r="D5999" s="427"/>
      <c r="E5999" s="427"/>
      <c r="F5999" s="427"/>
      <c r="G5999" s="427"/>
      <c r="H5999" s="427"/>
      <c r="I5999" s="39"/>
    </row>
    <row r="6000" spans="1:9" x14ac:dyDescent="0.25">
      <c r="A6000" s="418" t="s">
        <v>38</v>
      </c>
      <c r="B6000" s="419"/>
      <c r="C6000" s="419"/>
      <c r="D6000" s="419"/>
      <c r="E6000" s="419"/>
      <c r="F6000" s="419"/>
      <c r="G6000" s="419"/>
      <c r="H6000" s="419"/>
      <c r="I6000" s="39"/>
    </row>
    <row r="6001" spans="1:9" ht="27" x14ac:dyDescent="0.25">
      <c r="A6001" s="20">
        <v>4251</v>
      </c>
      <c r="B6001" s="20" t="s">
        <v>3120</v>
      </c>
      <c r="C6001" s="20" t="s">
        <v>111</v>
      </c>
      <c r="D6001" s="20" t="s">
        <v>40</v>
      </c>
      <c r="E6001" s="20" t="s">
        <v>34</v>
      </c>
      <c r="F6001" s="20">
        <v>290000</v>
      </c>
      <c r="G6001" s="20">
        <f>+F6001*H6001</f>
        <v>290000</v>
      </c>
      <c r="H6001" s="20">
        <v>1</v>
      </c>
      <c r="I6001" s="39"/>
    </row>
    <row r="6002" spans="1:9" x14ac:dyDescent="0.25">
      <c r="A6002" s="418" t="s">
        <v>32</v>
      </c>
      <c r="B6002" s="419"/>
      <c r="C6002" s="419"/>
      <c r="D6002" s="419"/>
      <c r="E6002" s="419"/>
      <c r="F6002" s="419"/>
      <c r="G6002" s="419"/>
      <c r="H6002" s="419"/>
      <c r="I6002" s="39"/>
    </row>
    <row r="6003" spans="1:9" ht="27" x14ac:dyDescent="0.25">
      <c r="A6003" s="310">
        <v>5113</v>
      </c>
      <c r="B6003" s="310" t="s">
        <v>7315</v>
      </c>
      <c r="C6003" s="310" t="s">
        <v>61</v>
      </c>
      <c r="D6003" s="310" t="s">
        <v>33</v>
      </c>
      <c r="E6003" s="310" t="s">
        <v>34</v>
      </c>
      <c r="F6003" s="310">
        <v>244584</v>
      </c>
      <c r="G6003" s="310">
        <v>244584</v>
      </c>
      <c r="H6003" s="310">
        <v>1</v>
      </c>
      <c r="I6003" s="39"/>
    </row>
    <row r="6004" spans="1:9" ht="27" x14ac:dyDescent="0.25">
      <c r="A6004" s="10"/>
      <c r="B6004" s="10" t="s">
        <v>2536</v>
      </c>
      <c r="C6004" s="10" t="s">
        <v>157</v>
      </c>
      <c r="D6004" s="20" t="s">
        <v>35</v>
      </c>
      <c r="E6004" s="20" t="s">
        <v>34</v>
      </c>
      <c r="F6004" s="87">
        <v>14710000</v>
      </c>
      <c r="G6004" s="20">
        <f>F6004*H6004</f>
        <v>14710000</v>
      </c>
      <c r="H6004" s="36">
        <v>1</v>
      </c>
      <c r="I6004" s="39"/>
    </row>
    <row r="6005" spans="1:9" x14ac:dyDescent="0.25">
      <c r="A6005" s="426" t="s">
        <v>2624</v>
      </c>
      <c r="B6005" s="427"/>
      <c r="C6005" s="427"/>
      <c r="D6005" s="427"/>
      <c r="E6005" s="427"/>
      <c r="F6005" s="427"/>
      <c r="G6005" s="427"/>
      <c r="H6005" s="427"/>
      <c r="I6005" s="39"/>
    </row>
    <row r="6006" spans="1:9" x14ac:dyDescent="0.25">
      <c r="A6006" s="418" t="s">
        <v>38</v>
      </c>
      <c r="B6006" s="419"/>
      <c r="C6006" s="419"/>
      <c r="D6006" s="419"/>
      <c r="E6006" s="419"/>
      <c r="F6006" s="419"/>
      <c r="G6006" s="419"/>
      <c r="H6006" s="419"/>
      <c r="I6006" s="39"/>
    </row>
    <row r="6007" spans="1:9" ht="27" x14ac:dyDescent="0.25">
      <c r="A6007" s="10">
        <v>4251</v>
      </c>
      <c r="B6007" s="10" t="s">
        <v>2534</v>
      </c>
      <c r="C6007" s="10" t="s">
        <v>157</v>
      </c>
      <c r="D6007" s="10" t="s">
        <v>35</v>
      </c>
      <c r="E6007" s="10" t="s">
        <v>34</v>
      </c>
      <c r="F6007" s="10">
        <v>39250000</v>
      </c>
      <c r="G6007" s="10">
        <f>F6007*H6007</f>
        <v>39250000</v>
      </c>
      <c r="H6007" s="10">
        <v>1</v>
      </c>
      <c r="I6007" s="39"/>
    </row>
    <row r="6008" spans="1:9" ht="15" customHeight="1" x14ac:dyDescent="0.25">
      <c r="A6008" s="423" t="s">
        <v>32</v>
      </c>
      <c r="B6008" s="424"/>
      <c r="C6008" s="424"/>
      <c r="D6008" s="424"/>
      <c r="E6008" s="424"/>
      <c r="F6008" s="424"/>
      <c r="G6008" s="424"/>
      <c r="H6008" s="425"/>
      <c r="I6008" s="39"/>
    </row>
    <row r="6009" spans="1:9" ht="27" x14ac:dyDescent="0.25">
      <c r="A6009" s="19">
        <v>4251</v>
      </c>
      <c r="B6009" s="19" t="s">
        <v>3128</v>
      </c>
      <c r="C6009" s="19" t="s">
        <v>111</v>
      </c>
      <c r="D6009" s="19" t="s">
        <v>40</v>
      </c>
      <c r="E6009" s="19" t="s">
        <v>34</v>
      </c>
      <c r="F6009" s="19">
        <v>750000</v>
      </c>
      <c r="G6009" s="19">
        <v>750000</v>
      </c>
      <c r="H6009" s="19">
        <v>1</v>
      </c>
      <c r="I6009" s="39"/>
    </row>
    <row r="6010" spans="1:9" ht="14.25" customHeight="1" x14ac:dyDescent="0.25">
      <c r="A6010" s="426" t="s">
        <v>2625</v>
      </c>
      <c r="B6010" s="427"/>
      <c r="C6010" s="427"/>
      <c r="D6010" s="427"/>
      <c r="E6010" s="427"/>
      <c r="F6010" s="427"/>
      <c r="G6010" s="427"/>
      <c r="H6010" s="427"/>
      <c r="I6010" s="39"/>
    </row>
    <row r="6011" spans="1:9" x14ac:dyDescent="0.25">
      <c r="A6011" s="418" t="s">
        <v>38</v>
      </c>
      <c r="B6011" s="419"/>
      <c r="C6011" s="419"/>
      <c r="D6011" s="419"/>
      <c r="E6011" s="419"/>
      <c r="F6011" s="419"/>
      <c r="G6011" s="419"/>
      <c r="H6011" s="419"/>
      <c r="I6011" s="39"/>
    </row>
    <row r="6012" spans="1:9" ht="40.5" x14ac:dyDescent="0.25">
      <c r="A6012" s="10">
        <v>4251</v>
      </c>
      <c r="B6012" s="10" t="s">
        <v>2535</v>
      </c>
      <c r="C6012" s="10" t="s">
        <v>63</v>
      </c>
      <c r="D6012" s="20" t="s">
        <v>35</v>
      </c>
      <c r="E6012" s="20" t="s">
        <v>34</v>
      </c>
      <c r="F6012" s="87">
        <v>8779900</v>
      </c>
      <c r="G6012" s="20">
        <f>F6012*H6012</f>
        <v>8779900</v>
      </c>
      <c r="H6012" s="34">
        <v>1</v>
      </c>
      <c r="I6012" s="39"/>
    </row>
    <row r="6013" spans="1:9" x14ac:dyDescent="0.25">
      <c r="A6013" s="418" t="s">
        <v>32</v>
      </c>
      <c r="B6013" s="419"/>
      <c r="C6013" s="419"/>
      <c r="D6013" s="419"/>
      <c r="E6013" s="419"/>
      <c r="F6013" s="419"/>
      <c r="G6013" s="419"/>
      <c r="H6013" s="419"/>
      <c r="I6013" s="39"/>
    </row>
    <row r="6014" spans="1:9" ht="27" x14ac:dyDescent="0.25">
      <c r="A6014" s="19">
        <v>4251</v>
      </c>
      <c r="B6014" s="19" t="s">
        <v>3121</v>
      </c>
      <c r="C6014" s="19" t="s">
        <v>111</v>
      </c>
      <c r="D6014" s="19" t="s">
        <v>40</v>
      </c>
      <c r="E6014" s="19" t="s">
        <v>34</v>
      </c>
      <c r="F6014" s="19">
        <v>175000</v>
      </c>
      <c r="G6014" s="19">
        <v>175000</v>
      </c>
      <c r="H6014" s="19">
        <v>1</v>
      </c>
      <c r="I6014" s="39"/>
    </row>
    <row r="6015" spans="1:9" x14ac:dyDescent="0.25">
      <c r="A6015" s="426" t="s">
        <v>2626</v>
      </c>
      <c r="B6015" s="427"/>
      <c r="C6015" s="427"/>
      <c r="D6015" s="427"/>
      <c r="E6015" s="427"/>
      <c r="F6015" s="427"/>
      <c r="G6015" s="427"/>
      <c r="H6015" s="427"/>
      <c r="I6015" s="39"/>
    </row>
    <row r="6016" spans="1:9" x14ac:dyDescent="0.25">
      <c r="A6016" s="418" t="s">
        <v>38</v>
      </c>
      <c r="B6016" s="419"/>
      <c r="C6016" s="419"/>
      <c r="D6016" s="419"/>
      <c r="E6016" s="419"/>
      <c r="F6016" s="419"/>
      <c r="G6016" s="419"/>
      <c r="H6016" s="419"/>
      <c r="I6016" s="39"/>
    </row>
    <row r="6017" spans="1:9" ht="27" x14ac:dyDescent="0.25">
      <c r="A6017" s="167">
        <v>4861</v>
      </c>
      <c r="B6017" s="167" t="s">
        <v>5072</v>
      </c>
      <c r="C6017" s="167" t="s">
        <v>104</v>
      </c>
      <c r="D6017" s="167" t="s">
        <v>35</v>
      </c>
      <c r="E6017" s="167" t="s">
        <v>34</v>
      </c>
      <c r="F6017" s="167">
        <v>16670000</v>
      </c>
      <c r="G6017" s="167">
        <v>16670000</v>
      </c>
      <c r="H6017" s="167">
        <v>1</v>
      </c>
      <c r="I6017" s="39"/>
    </row>
    <row r="6018" spans="1:9" ht="27" x14ac:dyDescent="0.25">
      <c r="A6018" s="10"/>
      <c r="B6018" s="10" t="s">
        <v>2532</v>
      </c>
      <c r="C6018" s="10" t="s">
        <v>104</v>
      </c>
      <c r="D6018" s="20" t="s">
        <v>35</v>
      </c>
      <c r="E6018" s="20" t="s">
        <v>34</v>
      </c>
      <c r="F6018" s="20">
        <v>0</v>
      </c>
      <c r="G6018" s="20">
        <f>F6018*H6018</f>
        <v>0</v>
      </c>
      <c r="H6018" s="34">
        <v>1</v>
      </c>
      <c r="I6018" s="39"/>
    </row>
    <row r="6019" spans="1:9" ht="27" x14ac:dyDescent="0.25">
      <c r="A6019" s="10" t="s">
        <v>133</v>
      </c>
      <c r="B6019" s="10" t="s">
        <v>1010</v>
      </c>
      <c r="C6019" s="10" t="s">
        <v>104</v>
      </c>
      <c r="D6019" s="20" t="s">
        <v>35</v>
      </c>
      <c r="E6019" s="20" t="s">
        <v>34</v>
      </c>
      <c r="F6019" s="20">
        <v>0</v>
      </c>
      <c r="G6019" s="20">
        <f>F6019*H6019</f>
        <v>0</v>
      </c>
      <c r="H6019" s="34">
        <v>1</v>
      </c>
      <c r="I6019" s="39"/>
    </row>
    <row r="6020" spans="1:9" x14ac:dyDescent="0.25">
      <c r="A6020" s="418" t="s">
        <v>32</v>
      </c>
      <c r="B6020" s="419"/>
      <c r="C6020" s="419"/>
      <c r="D6020" s="419"/>
      <c r="E6020" s="419"/>
      <c r="F6020" s="419"/>
      <c r="G6020" s="419"/>
      <c r="H6020" s="419"/>
      <c r="I6020" s="39"/>
    </row>
    <row r="6021" spans="1:9" ht="40.5" x14ac:dyDescent="0.25">
      <c r="A6021" s="10" t="s">
        <v>133</v>
      </c>
      <c r="B6021" s="10" t="s">
        <v>7829</v>
      </c>
      <c r="C6021" s="10" t="s">
        <v>291</v>
      </c>
      <c r="D6021" s="10" t="s">
        <v>35</v>
      </c>
      <c r="E6021" s="10" t="s">
        <v>34</v>
      </c>
      <c r="F6021" s="10">
        <v>10000000</v>
      </c>
      <c r="G6021" s="10">
        <v>10000000</v>
      </c>
      <c r="H6021" s="10">
        <v>1</v>
      </c>
      <c r="I6021" s="39"/>
    </row>
    <row r="6022" spans="1:9" ht="40.5" x14ac:dyDescent="0.25">
      <c r="A6022" s="10" t="s">
        <v>6793</v>
      </c>
      <c r="B6022" s="10" t="s">
        <v>1011</v>
      </c>
      <c r="C6022" s="10" t="s">
        <v>291</v>
      </c>
      <c r="D6022" s="10" t="s">
        <v>35</v>
      </c>
      <c r="E6022" s="10" t="s">
        <v>34</v>
      </c>
      <c r="F6022" s="10">
        <v>14300000</v>
      </c>
      <c r="G6022" s="10">
        <f>F6022*H6022</f>
        <v>14300000</v>
      </c>
      <c r="H6022" s="10">
        <v>1</v>
      </c>
      <c r="I6022" s="39"/>
    </row>
    <row r="6023" spans="1:9" x14ac:dyDescent="0.25">
      <c r="A6023" s="426" t="s">
        <v>5449</v>
      </c>
      <c r="B6023" s="427"/>
      <c r="C6023" s="427"/>
      <c r="D6023" s="427"/>
      <c r="E6023" s="427"/>
      <c r="F6023" s="427"/>
      <c r="G6023" s="427"/>
      <c r="H6023" s="427"/>
      <c r="I6023" s="39"/>
    </row>
    <row r="6024" spans="1:9" x14ac:dyDescent="0.25">
      <c r="A6024" s="418" t="s">
        <v>32</v>
      </c>
      <c r="B6024" s="419"/>
      <c r="C6024" s="419"/>
      <c r="D6024" s="419"/>
      <c r="E6024" s="419"/>
      <c r="F6024" s="419"/>
      <c r="G6024" s="419"/>
      <c r="H6024" s="419"/>
      <c r="I6024" s="39"/>
    </row>
    <row r="6025" spans="1:9" ht="27" x14ac:dyDescent="0.25">
      <c r="A6025" s="175">
        <v>4251</v>
      </c>
      <c r="B6025" s="175" t="s">
        <v>5450</v>
      </c>
      <c r="C6025" s="175" t="s">
        <v>104</v>
      </c>
      <c r="D6025" s="175" t="s">
        <v>35</v>
      </c>
      <c r="E6025" s="175" t="s">
        <v>34</v>
      </c>
      <c r="F6025" s="175">
        <v>6176520</v>
      </c>
      <c r="G6025" s="175">
        <v>6176520</v>
      </c>
      <c r="H6025" s="175">
        <v>1</v>
      </c>
      <c r="I6025" s="39"/>
    </row>
    <row r="6026" spans="1:9" ht="27" x14ac:dyDescent="0.25">
      <c r="A6026" s="175">
        <v>4251</v>
      </c>
      <c r="B6026" s="175" t="s">
        <v>5451</v>
      </c>
      <c r="C6026" s="175" t="s">
        <v>104</v>
      </c>
      <c r="D6026" s="175" t="s">
        <v>35</v>
      </c>
      <c r="E6026" s="175" t="s">
        <v>34</v>
      </c>
      <c r="F6026" s="175">
        <v>3921600</v>
      </c>
      <c r="G6026" s="175">
        <v>3921600</v>
      </c>
      <c r="H6026" s="175">
        <v>1</v>
      </c>
      <c r="I6026" s="39"/>
    </row>
    <row r="6027" spans="1:9" x14ac:dyDescent="0.25">
      <c r="A6027" s="426" t="s">
        <v>3409</v>
      </c>
      <c r="B6027" s="427"/>
      <c r="C6027" s="427"/>
      <c r="D6027" s="427"/>
      <c r="E6027" s="427"/>
      <c r="F6027" s="427"/>
      <c r="G6027" s="427"/>
      <c r="H6027" s="427"/>
      <c r="I6027" s="39"/>
    </row>
    <row r="6028" spans="1:9" x14ac:dyDescent="0.25">
      <c r="A6028" s="418" t="s">
        <v>32</v>
      </c>
      <c r="B6028" s="419"/>
      <c r="C6028" s="419"/>
      <c r="D6028" s="419"/>
      <c r="E6028" s="419"/>
      <c r="F6028" s="419"/>
      <c r="G6028" s="419"/>
      <c r="H6028" s="419"/>
      <c r="I6028" s="39"/>
    </row>
    <row r="6029" spans="1:9" ht="27" x14ac:dyDescent="0.25">
      <c r="A6029" s="189">
        <v>4251</v>
      </c>
      <c r="B6029" s="189" t="s">
        <v>5612</v>
      </c>
      <c r="C6029" s="189" t="s">
        <v>111</v>
      </c>
      <c r="D6029" s="189" t="s">
        <v>40</v>
      </c>
      <c r="E6029" s="189" t="s">
        <v>34</v>
      </c>
      <c r="F6029" s="189">
        <v>123480</v>
      </c>
      <c r="G6029" s="189">
        <v>123480</v>
      </c>
      <c r="H6029" s="189">
        <v>1</v>
      </c>
      <c r="I6029" s="39"/>
    </row>
    <row r="6030" spans="1:9" ht="27" x14ac:dyDescent="0.25">
      <c r="A6030" s="189">
        <v>4251</v>
      </c>
      <c r="B6030" s="189" t="s">
        <v>5613</v>
      </c>
      <c r="C6030" s="189" t="s">
        <v>111</v>
      </c>
      <c r="D6030" s="189" t="s">
        <v>40</v>
      </c>
      <c r="E6030" s="189" t="s">
        <v>34</v>
      </c>
      <c r="F6030" s="189">
        <v>78400</v>
      </c>
      <c r="G6030" s="189">
        <v>78400</v>
      </c>
      <c r="H6030" s="189">
        <v>1</v>
      </c>
      <c r="I6030" s="39"/>
    </row>
    <row r="6031" spans="1:9" ht="27" x14ac:dyDescent="0.25">
      <c r="A6031" s="331">
        <v>4239</v>
      </c>
      <c r="B6031" s="331" t="s">
        <v>7461</v>
      </c>
      <c r="C6031" s="331" t="s">
        <v>119</v>
      </c>
      <c r="D6031" s="331" t="s">
        <v>10</v>
      </c>
      <c r="E6031" s="331" t="s">
        <v>34</v>
      </c>
      <c r="F6031" s="331">
        <v>1028000</v>
      </c>
      <c r="G6031" s="331">
        <v>1028000</v>
      </c>
      <c r="H6031" s="331">
        <v>1</v>
      </c>
      <c r="I6031" s="39"/>
    </row>
    <row r="6032" spans="1:9" ht="27" x14ac:dyDescent="0.25">
      <c r="A6032" s="331">
        <v>4239</v>
      </c>
      <c r="B6032" s="331" t="s">
        <v>1968</v>
      </c>
      <c r="C6032" s="331" t="s">
        <v>119</v>
      </c>
      <c r="D6032" s="331" t="s">
        <v>10</v>
      </c>
      <c r="E6032" s="331" t="s">
        <v>34</v>
      </c>
      <c r="F6032" s="331">
        <v>350000</v>
      </c>
      <c r="G6032" s="331">
        <v>350000</v>
      </c>
      <c r="H6032" s="331">
        <v>1</v>
      </c>
      <c r="I6032" s="39"/>
    </row>
    <row r="6033" spans="1:9" ht="27" x14ac:dyDescent="0.25">
      <c r="A6033" s="82">
        <v>4239</v>
      </c>
      <c r="B6033" s="82" t="s">
        <v>1969</v>
      </c>
      <c r="C6033" s="82" t="s">
        <v>119</v>
      </c>
      <c r="D6033" s="82" t="s">
        <v>10</v>
      </c>
      <c r="E6033" s="82" t="s">
        <v>34</v>
      </c>
      <c r="F6033" s="82">
        <v>681000</v>
      </c>
      <c r="G6033" s="82">
        <v>681000</v>
      </c>
      <c r="H6033" s="82">
        <v>1</v>
      </c>
      <c r="I6033" s="39"/>
    </row>
    <row r="6034" spans="1:9" ht="27" x14ac:dyDescent="0.25">
      <c r="A6034" s="82">
        <v>4239</v>
      </c>
      <c r="B6034" s="82" t="s">
        <v>1970</v>
      </c>
      <c r="C6034" s="82" t="s">
        <v>119</v>
      </c>
      <c r="D6034" s="82" t="s">
        <v>10</v>
      </c>
      <c r="E6034" s="82" t="s">
        <v>34</v>
      </c>
      <c r="F6034" s="82">
        <v>794000</v>
      </c>
      <c r="G6034" s="82">
        <v>794000</v>
      </c>
      <c r="H6034" s="82">
        <v>1</v>
      </c>
      <c r="I6034" s="39"/>
    </row>
    <row r="6035" spans="1:9" ht="27" x14ac:dyDescent="0.25">
      <c r="A6035" s="82">
        <v>4239</v>
      </c>
      <c r="B6035" s="82" t="s">
        <v>1972</v>
      </c>
      <c r="C6035" s="82" t="s">
        <v>119</v>
      </c>
      <c r="D6035" s="82" t="s">
        <v>10</v>
      </c>
      <c r="E6035" s="82" t="s">
        <v>34</v>
      </c>
      <c r="F6035" s="82">
        <v>419000</v>
      </c>
      <c r="G6035" s="82">
        <v>419000</v>
      </c>
      <c r="H6035" s="82">
        <v>1</v>
      </c>
      <c r="I6035" s="39"/>
    </row>
    <row r="6036" spans="1:9" ht="27" x14ac:dyDescent="0.25">
      <c r="A6036" s="82">
        <v>4239</v>
      </c>
      <c r="B6036" s="82" t="s">
        <v>1973</v>
      </c>
      <c r="C6036" s="82" t="s">
        <v>119</v>
      </c>
      <c r="D6036" s="82" t="s">
        <v>10</v>
      </c>
      <c r="E6036" s="82" t="s">
        <v>34</v>
      </c>
      <c r="F6036" s="82">
        <v>560000</v>
      </c>
      <c r="G6036" s="82">
        <v>560000</v>
      </c>
      <c r="H6036" s="82">
        <v>1</v>
      </c>
      <c r="I6036" s="39"/>
    </row>
    <row r="6037" spans="1:9" ht="27" x14ac:dyDescent="0.25">
      <c r="A6037" s="82">
        <v>4239</v>
      </c>
      <c r="B6037" s="82" t="s">
        <v>1974</v>
      </c>
      <c r="C6037" s="82" t="s">
        <v>119</v>
      </c>
      <c r="D6037" s="82" t="s">
        <v>10</v>
      </c>
      <c r="E6037" s="82" t="s">
        <v>34</v>
      </c>
      <c r="F6037" s="82">
        <v>607000</v>
      </c>
      <c r="G6037" s="82">
        <v>607000</v>
      </c>
      <c r="H6037" s="82">
        <v>1</v>
      </c>
      <c r="I6037" s="39"/>
    </row>
    <row r="6038" spans="1:9" ht="27" x14ac:dyDescent="0.25">
      <c r="A6038" s="82">
        <v>4239</v>
      </c>
      <c r="B6038" s="82" t="s">
        <v>1975</v>
      </c>
      <c r="C6038" s="82" t="s">
        <v>119</v>
      </c>
      <c r="D6038" s="82" t="s">
        <v>10</v>
      </c>
      <c r="E6038" s="82" t="s">
        <v>34</v>
      </c>
      <c r="F6038" s="82">
        <v>270000</v>
      </c>
      <c r="G6038" s="82">
        <v>270000</v>
      </c>
      <c r="H6038" s="82">
        <v>1</v>
      </c>
      <c r="I6038" s="39"/>
    </row>
    <row r="6039" spans="1:9" x14ac:dyDescent="0.25">
      <c r="A6039" s="426" t="s">
        <v>2890</v>
      </c>
      <c r="B6039" s="427"/>
      <c r="C6039" s="427"/>
      <c r="D6039" s="427"/>
      <c r="E6039" s="427"/>
      <c r="F6039" s="427"/>
      <c r="G6039" s="427"/>
      <c r="H6039" s="427"/>
      <c r="I6039" s="39"/>
    </row>
    <row r="6040" spans="1:9" x14ac:dyDescent="0.25">
      <c r="A6040" s="418" t="s">
        <v>38</v>
      </c>
      <c r="B6040" s="419"/>
      <c r="C6040" s="419"/>
      <c r="D6040" s="419"/>
      <c r="E6040" s="419"/>
      <c r="F6040" s="419"/>
      <c r="G6040" s="419"/>
      <c r="H6040" s="419"/>
      <c r="I6040" s="39"/>
    </row>
    <row r="6041" spans="1:9" ht="27" x14ac:dyDescent="0.25">
      <c r="A6041" s="366">
        <v>5113</v>
      </c>
      <c r="B6041" s="366" t="s">
        <v>7799</v>
      </c>
      <c r="C6041" s="366" t="s">
        <v>62</v>
      </c>
      <c r="D6041" s="366" t="s">
        <v>35</v>
      </c>
      <c r="E6041" s="366" t="s">
        <v>34</v>
      </c>
      <c r="F6041" s="366">
        <v>0</v>
      </c>
      <c r="G6041" s="366">
        <v>0</v>
      </c>
      <c r="H6041" s="366">
        <v>1</v>
      </c>
      <c r="I6041" s="39"/>
    </row>
    <row r="6042" spans="1:9" ht="27" x14ac:dyDescent="0.25">
      <c r="A6042" s="366">
        <v>5113</v>
      </c>
      <c r="B6042" s="366" t="s">
        <v>7510</v>
      </c>
      <c r="C6042" s="366" t="s">
        <v>62</v>
      </c>
      <c r="D6042" s="376" t="s">
        <v>35</v>
      </c>
      <c r="E6042" s="376" t="s">
        <v>34</v>
      </c>
      <c r="F6042" s="376">
        <v>5355400</v>
      </c>
      <c r="G6042" s="376">
        <v>5355400</v>
      </c>
      <c r="H6042" s="376">
        <v>1</v>
      </c>
      <c r="I6042" s="39"/>
    </row>
    <row r="6043" spans="1:9" ht="27" x14ac:dyDescent="0.25">
      <c r="A6043" s="332">
        <v>5113</v>
      </c>
      <c r="B6043" s="332" t="s">
        <v>7511</v>
      </c>
      <c r="C6043" s="332" t="s">
        <v>62</v>
      </c>
      <c r="D6043" s="332" t="s">
        <v>35</v>
      </c>
      <c r="E6043" s="332" t="s">
        <v>34</v>
      </c>
      <c r="F6043" s="332">
        <v>0</v>
      </c>
      <c r="G6043" s="332">
        <v>0</v>
      </c>
      <c r="H6043" s="332">
        <v>1</v>
      </c>
      <c r="I6043" s="39"/>
    </row>
    <row r="6044" spans="1:9" ht="27" x14ac:dyDescent="0.25">
      <c r="A6044" s="286">
        <v>5113</v>
      </c>
      <c r="B6044" s="332" t="s">
        <v>7005</v>
      </c>
      <c r="C6044" s="332" t="s">
        <v>62</v>
      </c>
      <c r="D6044" s="332" t="s">
        <v>35</v>
      </c>
      <c r="E6044" s="332" t="s">
        <v>34</v>
      </c>
      <c r="F6044" s="332">
        <v>28393392</v>
      </c>
      <c r="G6044" s="332">
        <v>28393392</v>
      </c>
      <c r="H6044" s="332">
        <v>1</v>
      </c>
      <c r="I6044" s="39"/>
    </row>
    <row r="6045" spans="1:9" ht="27" x14ac:dyDescent="0.25">
      <c r="A6045" s="286">
        <v>5113</v>
      </c>
      <c r="B6045" s="286" t="s">
        <v>6937</v>
      </c>
      <c r="C6045" s="286" t="s">
        <v>62</v>
      </c>
      <c r="D6045" s="376" t="s">
        <v>35</v>
      </c>
      <c r="E6045" s="376" t="s">
        <v>34</v>
      </c>
      <c r="F6045" s="376">
        <v>29555555</v>
      </c>
      <c r="G6045" s="376">
        <v>29555555</v>
      </c>
      <c r="H6045" s="376">
        <v>1</v>
      </c>
      <c r="I6045" s="39"/>
    </row>
    <row r="6046" spans="1:9" ht="27" x14ac:dyDescent="0.25">
      <c r="A6046" s="262">
        <v>5113</v>
      </c>
      <c r="B6046" s="277" t="s">
        <v>6764</v>
      </c>
      <c r="C6046" s="277" t="s">
        <v>62</v>
      </c>
      <c r="D6046" s="277" t="s">
        <v>35</v>
      </c>
      <c r="E6046" s="277" t="s">
        <v>34</v>
      </c>
      <c r="F6046" s="277">
        <v>22540680</v>
      </c>
      <c r="G6046" s="277">
        <v>22540680</v>
      </c>
      <c r="H6046" s="277">
        <v>1</v>
      </c>
      <c r="I6046" s="39"/>
    </row>
    <row r="6047" spans="1:9" ht="27" x14ac:dyDescent="0.25">
      <c r="A6047" s="262">
        <v>5113</v>
      </c>
      <c r="B6047" s="262" t="s">
        <v>6765</v>
      </c>
      <c r="C6047" s="262" t="s">
        <v>62</v>
      </c>
      <c r="D6047" s="262" t="s">
        <v>35</v>
      </c>
      <c r="E6047" s="262" t="s">
        <v>34</v>
      </c>
      <c r="F6047" s="262">
        <v>29099148</v>
      </c>
      <c r="G6047" s="262">
        <v>29099148</v>
      </c>
      <c r="H6047" s="262">
        <v>1</v>
      </c>
      <c r="I6047" s="39"/>
    </row>
    <row r="6048" spans="1:9" ht="27" x14ac:dyDescent="0.25">
      <c r="A6048" s="262">
        <v>5113</v>
      </c>
      <c r="B6048" s="262" t="s">
        <v>6766</v>
      </c>
      <c r="C6048" s="262" t="s">
        <v>62</v>
      </c>
      <c r="D6048" s="262" t="s">
        <v>35</v>
      </c>
      <c r="E6048" s="262" t="s">
        <v>34</v>
      </c>
      <c r="F6048" s="262">
        <v>29171544</v>
      </c>
      <c r="G6048" s="262">
        <v>29171544</v>
      </c>
      <c r="H6048" s="262">
        <v>1</v>
      </c>
      <c r="I6048" s="39"/>
    </row>
    <row r="6049" spans="1:9" ht="27" x14ac:dyDescent="0.25">
      <c r="A6049" s="262">
        <v>5113</v>
      </c>
      <c r="B6049" s="262" t="s">
        <v>6767</v>
      </c>
      <c r="C6049" s="262" t="s">
        <v>62</v>
      </c>
      <c r="D6049" s="262" t="s">
        <v>35</v>
      </c>
      <c r="E6049" s="262" t="s">
        <v>34</v>
      </c>
      <c r="F6049" s="262">
        <v>7761444</v>
      </c>
      <c r="G6049" s="262">
        <v>7761444</v>
      </c>
      <c r="H6049" s="262">
        <v>1</v>
      </c>
      <c r="I6049" s="39"/>
    </row>
    <row r="6050" spans="1:9" ht="27" x14ac:dyDescent="0.25">
      <c r="A6050" s="262">
        <v>5113</v>
      </c>
      <c r="B6050" s="262" t="s">
        <v>6046</v>
      </c>
      <c r="C6050" s="262" t="s">
        <v>62</v>
      </c>
      <c r="D6050" s="262" t="s">
        <v>35</v>
      </c>
      <c r="E6050" s="262" t="s">
        <v>34</v>
      </c>
      <c r="F6050" s="262">
        <v>12108000</v>
      </c>
      <c r="G6050" s="262">
        <v>12108000</v>
      </c>
      <c r="H6050" s="262">
        <v>1</v>
      </c>
      <c r="I6050" s="39"/>
    </row>
    <row r="6051" spans="1:9" ht="40.5" x14ac:dyDescent="0.25">
      <c r="A6051" s="262">
        <v>4251</v>
      </c>
      <c r="B6051" s="262" t="s">
        <v>5456</v>
      </c>
      <c r="C6051" s="262" t="s">
        <v>63</v>
      </c>
      <c r="D6051" s="262" t="s">
        <v>35</v>
      </c>
      <c r="E6051" s="262" t="s">
        <v>34</v>
      </c>
      <c r="F6051" s="262">
        <v>44200000</v>
      </c>
      <c r="G6051" s="262">
        <v>44200000</v>
      </c>
      <c r="H6051" s="262">
        <v>1</v>
      </c>
      <c r="I6051" s="39"/>
    </row>
    <row r="6052" spans="1:9" ht="27" x14ac:dyDescent="0.25">
      <c r="A6052" s="262">
        <v>5113</v>
      </c>
      <c r="B6052" s="262" t="s">
        <v>3611</v>
      </c>
      <c r="C6052" s="262" t="s">
        <v>62</v>
      </c>
      <c r="D6052" s="262" t="s">
        <v>35</v>
      </c>
      <c r="E6052" s="262" t="s">
        <v>34</v>
      </c>
      <c r="F6052" s="262">
        <v>33858040</v>
      </c>
      <c r="G6052" s="262">
        <v>33858040</v>
      </c>
      <c r="H6052" s="262">
        <v>1</v>
      </c>
      <c r="I6052" s="39"/>
    </row>
    <row r="6053" spans="1:9" ht="27" x14ac:dyDescent="0.25">
      <c r="A6053" s="262">
        <v>5113</v>
      </c>
      <c r="B6053" s="262" t="s">
        <v>3612</v>
      </c>
      <c r="C6053" s="262" t="s">
        <v>62</v>
      </c>
      <c r="D6053" s="262" t="s">
        <v>35</v>
      </c>
      <c r="E6053" s="262" t="s">
        <v>34</v>
      </c>
      <c r="F6053" s="262">
        <v>8584500</v>
      </c>
      <c r="G6053" s="262">
        <v>8584500</v>
      </c>
      <c r="H6053" s="262">
        <v>1</v>
      </c>
      <c r="I6053" s="39"/>
    </row>
    <row r="6054" spans="1:9" ht="27" x14ac:dyDescent="0.25">
      <c r="A6054" s="20">
        <v>5113</v>
      </c>
      <c r="B6054" s="20" t="s">
        <v>3613</v>
      </c>
      <c r="C6054" s="20" t="s">
        <v>62</v>
      </c>
      <c r="D6054" s="20" t="s">
        <v>35</v>
      </c>
      <c r="E6054" s="20" t="s">
        <v>34</v>
      </c>
      <c r="F6054" s="20">
        <v>26558340</v>
      </c>
      <c r="G6054" s="20">
        <v>26558340</v>
      </c>
      <c r="H6054" s="20">
        <v>1</v>
      </c>
      <c r="I6054" s="39"/>
    </row>
    <row r="6055" spans="1:9" ht="27" x14ac:dyDescent="0.25">
      <c r="A6055" s="20">
        <v>5113</v>
      </c>
      <c r="B6055" s="20" t="s">
        <v>3614</v>
      </c>
      <c r="C6055" s="20" t="s">
        <v>62</v>
      </c>
      <c r="D6055" s="20" t="s">
        <v>35</v>
      </c>
      <c r="E6055" s="20" t="s">
        <v>34</v>
      </c>
      <c r="F6055" s="20">
        <v>23239392</v>
      </c>
      <c r="G6055" s="20">
        <v>23239392</v>
      </c>
      <c r="H6055" s="20">
        <v>1</v>
      </c>
      <c r="I6055" s="39"/>
    </row>
    <row r="6056" spans="1:9" ht="27" x14ac:dyDescent="0.25">
      <c r="A6056" s="20">
        <v>5113</v>
      </c>
      <c r="B6056" s="20" t="s">
        <v>3579</v>
      </c>
      <c r="C6056" s="20" t="s">
        <v>62</v>
      </c>
      <c r="D6056" s="20" t="s">
        <v>35</v>
      </c>
      <c r="E6056" s="20" t="s">
        <v>34</v>
      </c>
      <c r="F6056" s="20">
        <v>8979546</v>
      </c>
      <c r="G6056" s="20">
        <v>8979546</v>
      </c>
      <c r="H6056" s="20">
        <v>1</v>
      </c>
      <c r="I6056" s="39"/>
    </row>
    <row r="6057" spans="1:9" ht="27" x14ac:dyDescent="0.25">
      <c r="A6057" s="20">
        <v>5113</v>
      </c>
      <c r="B6057" s="20" t="s">
        <v>3580</v>
      </c>
      <c r="C6057" s="20" t="s">
        <v>62</v>
      </c>
      <c r="D6057" s="20" t="s">
        <v>35</v>
      </c>
      <c r="E6057" s="20" t="s">
        <v>34</v>
      </c>
      <c r="F6057" s="20">
        <v>28393392</v>
      </c>
      <c r="G6057" s="20">
        <v>28393392</v>
      </c>
      <c r="H6057" s="20">
        <v>1</v>
      </c>
      <c r="I6057" s="39"/>
    </row>
    <row r="6058" spans="1:9" ht="27" x14ac:dyDescent="0.25">
      <c r="A6058" s="20">
        <v>5113</v>
      </c>
      <c r="B6058" s="20" t="s">
        <v>3581</v>
      </c>
      <c r="C6058" s="20" t="s">
        <v>62</v>
      </c>
      <c r="D6058" s="20" t="s">
        <v>35</v>
      </c>
      <c r="E6058" s="20" t="s">
        <v>34</v>
      </c>
      <c r="F6058" s="20">
        <v>31515204</v>
      </c>
      <c r="G6058" s="20">
        <v>31515204</v>
      </c>
      <c r="H6058" s="20">
        <v>1</v>
      </c>
      <c r="I6058" s="39"/>
    </row>
    <row r="6059" spans="1:9" ht="27" x14ac:dyDescent="0.25">
      <c r="A6059" s="20">
        <v>5113</v>
      </c>
      <c r="B6059" s="20" t="s">
        <v>2963</v>
      </c>
      <c r="C6059" s="20" t="s">
        <v>62</v>
      </c>
      <c r="D6059" s="20" t="s">
        <v>35</v>
      </c>
      <c r="E6059" s="20" t="s">
        <v>34</v>
      </c>
      <c r="F6059" s="20">
        <v>8997404</v>
      </c>
      <c r="G6059" s="20">
        <v>8997404</v>
      </c>
      <c r="H6059" s="20">
        <v>1</v>
      </c>
      <c r="I6059" s="39"/>
    </row>
    <row r="6060" spans="1:9" ht="27" x14ac:dyDescent="0.25">
      <c r="A6060" s="20">
        <v>5113</v>
      </c>
      <c r="B6060" s="20" t="s">
        <v>2964</v>
      </c>
      <c r="C6060" s="20" t="s">
        <v>62</v>
      </c>
      <c r="D6060" s="20" t="s">
        <v>35</v>
      </c>
      <c r="E6060" s="20" t="s">
        <v>34</v>
      </c>
      <c r="F6060" s="20">
        <v>4867614</v>
      </c>
      <c r="G6060" s="20">
        <v>4867614</v>
      </c>
      <c r="H6060" s="20">
        <v>1</v>
      </c>
      <c r="I6060" s="39"/>
    </row>
    <row r="6061" spans="1:9" ht="27" x14ac:dyDescent="0.25">
      <c r="A6061" s="20">
        <v>5113</v>
      </c>
      <c r="B6061" s="20" t="s">
        <v>2965</v>
      </c>
      <c r="C6061" s="20" t="s">
        <v>62</v>
      </c>
      <c r="D6061" s="20" t="s">
        <v>35</v>
      </c>
      <c r="E6061" s="20" t="s">
        <v>34</v>
      </c>
      <c r="F6061" s="20">
        <v>9496520</v>
      </c>
      <c r="G6061" s="20">
        <v>9496520</v>
      </c>
      <c r="H6061" s="20">
        <v>1</v>
      </c>
      <c r="I6061" s="39"/>
    </row>
    <row r="6062" spans="1:9" ht="27" x14ac:dyDescent="0.25">
      <c r="A6062" s="20">
        <v>5113</v>
      </c>
      <c r="B6062" s="20" t="s">
        <v>2966</v>
      </c>
      <c r="C6062" s="20" t="s">
        <v>62</v>
      </c>
      <c r="D6062" s="20" t="s">
        <v>35</v>
      </c>
      <c r="E6062" s="20" t="s">
        <v>34</v>
      </c>
      <c r="F6062" s="20">
        <v>0</v>
      </c>
      <c r="G6062" s="20">
        <f>F6062*H6062</f>
        <v>0</v>
      </c>
      <c r="H6062" s="20">
        <v>1</v>
      </c>
      <c r="I6062" s="39"/>
    </row>
    <row r="6063" spans="1:9" ht="27" x14ac:dyDescent="0.25">
      <c r="A6063" s="20">
        <v>5113</v>
      </c>
      <c r="B6063" s="20" t="s">
        <v>2967</v>
      </c>
      <c r="C6063" s="20" t="s">
        <v>62</v>
      </c>
      <c r="D6063" s="20" t="s">
        <v>35</v>
      </c>
      <c r="E6063" s="20" t="s">
        <v>34</v>
      </c>
      <c r="F6063" s="20">
        <v>0</v>
      </c>
      <c r="G6063" s="20">
        <v>0</v>
      </c>
      <c r="H6063" s="367">
        <v>1</v>
      </c>
      <c r="I6063" s="39"/>
    </row>
    <row r="6064" spans="1:9" x14ac:dyDescent="0.25">
      <c r="A6064" s="428" t="s">
        <v>8</v>
      </c>
      <c r="B6064" s="429"/>
      <c r="C6064" s="429"/>
      <c r="D6064" s="429"/>
      <c r="E6064" s="429"/>
      <c r="F6064" s="429"/>
      <c r="G6064" s="429"/>
      <c r="H6064" s="430"/>
      <c r="I6064" s="39"/>
    </row>
    <row r="6065" spans="1:9" ht="27" x14ac:dyDescent="0.25">
      <c r="A6065" s="20">
        <v>5129</v>
      </c>
      <c r="B6065" s="20" t="s">
        <v>7783</v>
      </c>
      <c r="C6065" s="20" t="s">
        <v>3786</v>
      </c>
      <c r="D6065" s="20" t="s">
        <v>35</v>
      </c>
      <c r="E6065" s="20" t="s">
        <v>11</v>
      </c>
      <c r="F6065" s="20">
        <v>165000</v>
      </c>
      <c r="G6065" s="20">
        <f>+F6065*H6065</f>
        <v>495000</v>
      </c>
      <c r="H6065" s="20">
        <v>3</v>
      </c>
      <c r="I6065" s="39"/>
    </row>
    <row r="6066" spans="1:9" ht="27" x14ac:dyDescent="0.25">
      <c r="A6066" s="20">
        <v>5129</v>
      </c>
      <c r="B6066" s="20" t="s">
        <v>7784</v>
      </c>
      <c r="C6066" s="20" t="s">
        <v>3786</v>
      </c>
      <c r="D6066" s="20" t="s">
        <v>35</v>
      </c>
      <c r="E6066" s="20" t="s">
        <v>11</v>
      </c>
      <c r="F6066" s="20">
        <v>175000</v>
      </c>
      <c r="G6066" s="20">
        <f t="shared" ref="G6066:G6073" si="123">+F6066*H6066</f>
        <v>1225000</v>
      </c>
      <c r="H6066" s="20">
        <v>7</v>
      </c>
      <c r="I6066" s="39"/>
    </row>
    <row r="6067" spans="1:9" ht="27" x14ac:dyDescent="0.25">
      <c r="A6067" s="20">
        <v>5129</v>
      </c>
      <c r="B6067" s="20" t="s">
        <v>7785</v>
      </c>
      <c r="C6067" s="20" t="s">
        <v>3786</v>
      </c>
      <c r="D6067" s="20" t="s">
        <v>35</v>
      </c>
      <c r="E6067" s="20" t="s">
        <v>11</v>
      </c>
      <c r="F6067" s="20">
        <v>270000</v>
      </c>
      <c r="G6067" s="20">
        <f t="shared" si="123"/>
        <v>540000</v>
      </c>
      <c r="H6067" s="20">
        <v>2</v>
      </c>
      <c r="I6067" s="39"/>
    </row>
    <row r="6068" spans="1:9" ht="27" x14ac:dyDescent="0.25">
      <c r="A6068" s="20">
        <v>5129</v>
      </c>
      <c r="B6068" s="20" t="s">
        <v>7786</v>
      </c>
      <c r="C6068" s="20" t="s">
        <v>3786</v>
      </c>
      <c r="D6068" s="20" t="s">
        <v>35</v>
      </c>
      <c r="E6068" s="20" t="s">
        <v>11</v>
      </c>
      <c r="F6068" s="20">
        <v>195000</v>
      </c>
      <c r="G6068" s="20">
        <f t="shared" si="123"/>
        <v>780000</v>
      </c>
      <c r="H6068" s="20">
        <v>4</v>
      </c>
      <c r="I6068" s="39"/>
    </row>
    <row r="6069" spans="1:9" ht="27" x14ac:dyDescent="0.25">
      <c r="A6069" s="20">
        <v>5129</v>
      </c>
      <c r="B6069" s="20" t="s">
        <v>7787</v>
      </c>
      <c r="C6069" s="20" t="s">
        <v>3786</v>
      </c>
      <c r="D6069" s="20" t="s">
        <v>35</v>
      </c>
      <c r="E6069" s="20" t="s">
        <v>11</v>
      </c>
      <c r="F6069" s="20">
        <v>140000</v>
      </c>
      <c r="G6069" s="20">
        <f t="shared" si="123"/>
        <v>280000</v>
      </c>
      <c r="H6069" s="20">
        <v>2</v>
      </c>
      <c r="I6069" s="39"/>
    </row>
    <row r="6070" spans="1:9" ht="27" x14ac:dyDescent="0.25">
      <c r="A6070" s="20">
        <v>5129</v>
      </c>
      <c r="B6070" s="20" t="s">
        <v>7788</v>
      </c>
      <c r="C6070" s="20" t="s">
        <v>3786</v>
      </c>
      <c r="D6070" s="20" t="s">
        <v>35</v>
      </c>
      <c r="E6070" s="20" t="s">
        <v>11</v>
      </c>
      <c r="F6070" s="20">
        <v>295000</v>
      </c>
      <c r="G6070" s="20">
        <f t="shared" si="123"/>
        <v>295000</v>
      </c>
      <c r="H6070" s="20">
        <v>1</v>
      </c>
      <c r="I6070" s="39"/>
    </row>
    <row r="6071" spans="1:9" ht="27" x14ac:dyDescent="0.25">
      <c r="A6071" s="20">
        <v>5129</v>
      </c>
      <c r="B6071" s="20" t="s">
        <v>7789</v>
      </c>
      <c r="C6071" s="20" t="s">
        <v>3786</v>
      </c>
      <c r="D6071" s="20" t="s">
        <v>35</v>
      </c>
      <c r="E6071" s="20" t="s">
        <v>11</v>
      </c>
      <c r="F6071" s="20">
        <v>55000</v>
      </c>
      <c r="G6071" s="20">
        <f t="shared" si="123"/>
        <v>110000</v>
      </c>
      <c r="H6071" s="20">
        <v>2</v>
      </c>
      <c r="I6071" s="39"/>
    </row>
    <row r="6072" spans="1:9" ht="27" x14ac:dyDescent="0.25">
      <c r="A6072" s="20">
        <v>5129</v>
      </c>
      <c r="B6072" s="20" t="s">
        <v>7790</v>
      </c>
      <c r="C6072" s="20" t="s">
        <v>3786</v>
      </c>
      <c r="D6072" s="20" t="s">
        <v>35</v>
      </c>
      <c r="E6072" s="20" t="s">
        <v>11</v>
      </c>
      <c r="F6072" s="20">
        <v>250000</v>
      </c>
      <c r="G6072" s="20">
        <f t="shared" si="123"/>
        <v>500000</v>
      </c>
      <c r="H6072" s="20">
        <v>2</v>
      </c>
      <c r="I6072" s="39"/>
    </row>
    <row r="6073" spans="1:9" ht="27" x14ac:dyDescent="0.25">
      <c r="A6073" s="20">
        <v>5129</v>
      </c>
      <c r="B6073" s="20" t="s">
        <v>7791</v>
      </c>
      <c r="C6073" s="20" t="s">
        <v>3786</v>
      </c>
      <c r="D6073" s="20" t="s">
        <v>35</v>
      </c>
      <c r="E6073" s="20" t="s">
        <v>11</v>
      </c>
      <c r="F6073" s="20">
        <v>220000</v>
      </c>
      <c r="G6073" s="20">
        <f t="shared" si="123"/>
        <v>220000</v>
      </c>
      <c r="H6073" s="20">
        <v>1</v>
      </c>
      <c r="I6073" s="39"/>
    </row>
    <row r="6074" spans="1:9" x14ac:dyDescent="0.25">
      <c r="A6074" s="20">
        <v>5129</v>
      </c>
      <c r="B6074" s="20" t="s">
        <v>7691</v>
      </c>
      <c r="C6074" s="20" t="s">
        <v>7692</v>
      </c>
      <c r="D6074" s="20" t="s">
        <v>10</v>
      </c>
      <c r="E6074" s="20" t="s">
        <v>11</v>
      </c>
      <c r="F6074" s="20">
        <v>50000</v>
      </c>
      <c r="G6074" s="20">
        <f>+F6074*H6074</f>
        <v>5000000</v>
      </c>
      <c r="H6074" s="20">
        <v>100</v>
      </c>
      <c r="I6074" s="39"/>
    </row>
    <row r="6075" spans="1:9" ht="27" x14ac:dyDescent="0.25">
      <c r="A6075" s="20">
        <v>5129</v>
      </c>
      <c r="B6075" s="20" t="s">
        <v>4681</v>
      </c>
      <c r="C6075" s="20" t="s">
        <v>95</v>
      </c>
      <c r="D6075" s="20" t="s">
        <v>10</v>
      </c>
      <c r="E6075" s="20" t="s">
        <v>11</v>
      </c>
      <c r="F6075" s="20">
        <v>27000</v>
      </c>
      <c r="G6075" s="20">
        <f>+F6075*H6075</f>
        <v>2700000</v>
      </c>
      <c r="H6075" s="20">
        <v>100</v>
      </c>
      <c r="I6075" s="39"/>
    </row>
    <row r="6076" spans="1:9" x14ac:dyDescent="0.25">
      <c r="A6076" s="20">
        <v>5129</v>
      </c>
      <c r="B6076" s="20" t="s">
        <v>5602</v>
      </c>
      <c r="C6076" s="20" t="s">
        <v>5603</v>
      </c>
      <c r="D6076" s="20" t="s">
        <v>10</v>
      </c>
      <c r="E6076" s="20" t="s">
        <v>11</v>
      </c>
      <c r="F6076" s="20">
        <v>400</v>
      </c>
      <c r="G6076" s="20">
        <f>+F6076*H6076</f>
        <v>180000</v>
      </c>
      <c r="H6076" s="20">
        <v>450</v>
      </c>
      <c r="I6076" s="39"/>
    </row>
    <row r="6077" spans="1:9" x14ac:dyDescent="0.25">
      <c r="A6077" s="20">
        <v>5129</v>
      </c>
      <c r="B6077" s="20" t="s">
        <v>5604</v>
      </c>
      <c r="C6077" s="20" t="s">
        <v>5605</v>
      </c>
      <c r="D6077" s="20" t="s">
        <v>10</v>
      </c>
      <c r="E6077" s="20" t="s">
        <v>11</v>
      </c>
      <c r="F6077" s="20">
        <v>76000</v>
      </c>
      <c r="G6077" s="20">
        <f t="shared" ref="G6077:G6081" si="124">+F6077*H6077</f>
        <v>228000</v>
      </c>
      <c r="H6077" s="20">
        <v>3</v>
      </c>
      <c r="I6077" s="39"/>
    </row>
    <row r="6078" spans="1:9" x14ac:dyDescent="0.25">
      <c r="A6078" s="20">
        <v>5129</v>
      </c>
      <c r="B6078" s="20" t="s">
        <v>5606</v>
      </c>
      <c r="C6078" s="20" t="s">
        <v>4682</v>
      </c>
      <c r="D6078" s="20" t="s">
        <v>10</v>
      </c>
      <c r="E6078" s="20" t="s">
        <v>11</v>
      </c>
      <c r="F6078" s="20">
        <v>180000</v>
      </c>
      <c r="G6078" s="20">
        <f t="shared" si="124"/>
        <v>900000</v>
      </c>
      <c r="H6078" s="20">
        <v>5</v>
      </c>
      <c r="I6078" s="39"/>
    </row>
    <row r="6079" spans="1:9" x14ac:dyDescent="0.25">
      <c r="A6079" s="20">
        <v>5129</v>
      </c>
      <c r="B6079" s="20" t="s">
        <v>5607</v>
      </c>
      <c r="C6079" s="20" t="s">
        <v>4682</v>
      </c>
      <c r="D6079" s="20" t="s">
        <v>10</v>
      </c>
      <c r="E6079" s="20" t="s">
        <v>11</v>
      </c>
      <c r="F6079" s="20">
        <v>50000</v>
      </c>
      <c r="G6079" s="20">
        <f t="shared" si="124"/>
        <v>300000</v>
      </c>
      <c r="H6079" s="20">
        <v>6</v>
      </c>
      <c r="I6079" s="39"/>
    </row>
    <row r="6080" spans="1:9" x14ac:dyDescent="0.25">
      <c r="A6080" s="20">
        <v>5129</v>
      </c>
      <c r="B6080" s="20" t="s">
        <v>5608</v>
      </c>
      <c r="C6080" s="20" t="s">
        <v>4682</v>
      </c>
      <c r="D6080" s="20" t="s">
        <v>10</v>
      </c>
      <c r="E6080" s="20" t="s">
        <v>11</v>
      </c>
      <c r="F6080" s="20">
        <v>50000</v>
      </c>
      <c r="G6080" s="20">
        <f t="shared" si="124"/>
        <v>100000</v>
      </c>
      <c r="H6080" s="20">
        <v>2</v>
      </c>
      <c r="I6080" s="39"/>
    </row>
    <row r="6081" spans="1:9" x14ac:dyDescent="0.25">
      <c r="A6081" s="20">
        <v>5129</v>
      </c>
      <c r="B6081" s="20" t="s">
        <v>5609</v>
      </c>
      <c r="C6081" s="20" t="s">
        <v>4682</v>
      </c>
      <c r="D6081" s="20" t="s">
        <v>10</v>
      </c>
      <c r="E6081" s="20" t="s">
        <v>11</v>
      </c>
      <c r="F6081" s="20">
        <v>46000</v>
      </c>
      <c r="G6081" s="20">
        <f t="shared" si="124"/>
        <v>92000</v>
      </c>
      <c r="H6081" s="20">
        <v>2</v>
      </c>
      <c r="I6081" s="39"/>
    </row>
    <row r="6082" spans="1:9" ht="27" x14ac:dyDescent="0.25">
      <c r="A6082" s="20">
        <v>5129</v>
      </c>
      <c r="B6082" s="20" t="s">
        <v>4683</v>
      </c>
      <c r="C6082" s="20" t="s">
        <v>4684</v>
      </c>
      <c r="D6082" s="20" t="s">
        <v>10</v>
      </c>
      <c r="E6082" s="20" t="s">
        <v>11</v>
      </c>
      <c r="F6082" s="20">
        <v>220000</v>
      </c>
      <c r="G6082" s="20">
        <f t="shared" ref="G6082:G6094" si="125">+F6082*H6082</f>
        <v>4840000</v>
      </c>
      <c r="H6082" s="20">
        <v>22</v>
      </c>
      <c r="I6082" s="39"/>
    </row>
    <row r="6083" spans="1:9" ht="27" x14ac:dyDescent="0.25">
      <c r="A6083" s="20">
        <v>5129</v>
      </c>
      <c r="B6083" s="20" t="s">
        <v>4685</v>
      </c>
      <c r="C6083" s="20" t="s">
        <v>3786</v>
      </c>
      <c r="D6083" s="20" t="s">
        <v>10</v>
      </c>
      <c r="E6083" s="20" t="s">
        <v>11</v>
      </c>
      <c r="F6083" s="20">
        <v>219000</v>
      </c>
      <c r="G6083" s="20">
        <f t="shared" si="125"/>
        <v>1314000</v>
      </c>
      <c r="H6083" s="20">
        <v>6</v>
      </c>
      <c r="I6083" s="39"/>
    </row>
    <row r="6084" spans="1:9" ht="27" x14ac:dyDescent="0.25">
      <c r="A6084" s="20">
        <v>5129</v>
      </c>
      <c r="B6084" s="20" t="s">
        <v>4686</v>
      </c>
      <c r="C6084" s="20" t="s">
        <v>3786</v>
      </c>
      <c r="D6084" s="20" t="s">
        <v>10</v>
      </c>
      <c r="E6084" s="20" t="s">
        <v>11</v>
      </c>
      <c r="F6084" s="20">
        <v>210000</v>
      </c>
      <c r="G6084" s="20">
        <f t="shared" si="125"/>
        <v>1260000</v>
      </c>
      <c r="H6084" s="20">
        <v>6</v>
      </c>
      <c r="I6084" s="39"/>
    </row>
    <row r="6085" spans="1:9" ht="27" x14ac:dyDescent="0.25">
      <c r="A6085" s="20">
        <v>5129</v>
      </c>
      <c r="B6085" s="20" t="s">
        <v>4687</v>
      </c>
      <c r="C6085" s="20" t="s">
        <v>3786</v>
      </c>
      <c r="D6085" s="20" t="s">
        <v>10</v>
      </c>
      <c r="E6085" s="20" t="s">
        <v>11</v>
      </c>
      <c r="F6085" s="20">
        <v>239000</v>
      </c>
      <c r="G6085" s="20">
        <f t="shared" si="125"/>
        <v>1195000</v>
      </c>
      <c r="H6085" s="20">
        <v>5</v>
      </c>
      <c r="I6085" s="39"/>
    </row>
    <row r="6086" spans="1:9" ht="27" x14ac:dyDescent="0.25">
      <c r="A6086" s="20">
        <v>5129</v>
      </c>
      <c r="B6086" s="20" t="s">
        <v>4688</v>
      </c>
      <c r="C6086" s="20" t="s">
        <v>3786</v>
      </c>
      <c r="D6086" s="20" t="s">
        <v>10</v>
      </c>
      <c r="E6086" s="20" t="s">
        <v>11</v>
      </c>
      <c r="F6086" s="20">
        <v>211000</v>
      </c>
      <c r="G6086" s="20">
        <f t="shared" si="125"/>
        <v>1266000</v>
      </c>
      <c r="H6086" s="20">
        <v>6</v>
      </c>
      <c r="I6086" s="39"/>
    </row>
    <row r="6087" spans="1:9" ht="40.5" x14ac:dyDescent="0.25">
      <c r="A6087" s="20">
        <v>5129</v>
      </c>
      <c r="B6087" s="20" t="s">
        <v>4689</v>
      </c>
      <c r="C6087" s="20" t="s">
        <v>2410</v>
      </c>
      <c r="D6087" s="20" t="s">
        <v>10</v>
      </c>
      <c r="E6087" s="20" t="s">
        <v>11</v>
      </c>
      <c r="F6087" s="20">
        <v>1345000</v>
      </c>
      <c r="G6087" s="20">
        <f t="shared" si="125"/>
        <v>1345000</v>
      </c>
      <c r="H6087" s="20">
        <v>1</v>
      </c>
      <c r="I6087" s="39"/>
    </row>
    <row r="6088" spans="1:9" ht="40.5" x14ac:dyDescent="0.25">
      <c r="A6088" s="20">
        <v>5129</v>
      </c>
      <c r="B6088" s="20" t="s">
        <v>4690</v>
      </c>
      <c r="C6088" s="20" t="s">
        <v>2410</v>
      </c>
      <c r="D6088" s="20" t="s">
        <v>10</v>
      </c>
      <c r="E6088" s="20" t="s">
        <v>11</v>
      </c>
      <c r="F6088" s="20">
        <v>1240000</v>
      </c>
      <c r="G6088" s="20">
        <f t="shared" si="125"/>
        <v>1240000</v>
      </c>
      <c r="H6088" s="20">
        <v>1</v>
      </c>
      <c r="I6088" s="39"/>
    </row>
    <row r="6089" spans="1:9" ht="40.5" x14ac:dyDescent="0.25">
      <c r="A6089" s="20">
        <v>5129</v>
      </c>
      <c r="B6089" s="20" t="s">
        <v>4691</v>
      </c>
      <c r="C6089" s="20" t="s">
        <v>2410</v>
      </c>
      <c r="D6089" s="20" t="s">
        <v>10</v>
      </c>
      <c r="E6089" s="20" t="s">
        <v>11</v>
      </c>
      <c r="F6089" s="20">
        <v>2220000</v>
      </c>
      <c r="G6089" s="20">
        <f t="shared" si="125"/>
        <v>2220000</v>
      </c>
      <c r="H6089" s="20">
        <v>1</v>
      </c>
      <c r="I6089" s="39"/>
    </row>
    <row r="6090" spans="1:9" ht="40.5" x14ac:dyDescent="0.25">
      <c r="A6090" s="20">
        <v>5129</v>
      </c>
      <c r="B6090" s="20" t="s">
        <v>4692</v>
      </c>
      <c r="C6090" s="20" t="s">
        <v>2410</v>
      </c>
      <c r="D6090" s="20" t="s">
        <v>10</v>
      </c>
      <c r="E6090" s="20" t="s">
        <v>11</v>
      </c>
      <c r="F6090" s="20">
        <v>2270000</v>
      </c>
      <c r="G6090" s="20">
        <f t="shared" si="125"/>
        <v>2270000</v>
      </c>
      <c r="H6090" s="20">
        <v>1</v>
      </c>
      <c r="I6090" s="39"/>
    </row>
    <row r="6091" spans="1:9" ht="40.5" x14ac:dyDescent="0.25">
      <c r="A6091" s="20">
        <v>5129</v>
      </c>
      <c r="B6091" s="20" t="s">
        <v>4693</v>
      </c>
      <c r="C6091" s="20" t="s">
        <v>2410</v>
      </c>
      <c r="D6091" s="20" t="s">
        <v>10</v>
      </c>
      <c r="E6091" s="20" t="s">
        <v>11</v>
      </c>
      <c r="F6091" s="20">
        <v>1550000</v>
      </c>
      <c r="G6091" s="20">
        <f t="shared" si="125"/>
        <v>1550000</v>
      </c>
      <c r="H6091" s="20">
        <v>1</v>
      </c>
      <c r="I6091" s="39"/>
    </row>
    <row r="6092" spans="1:9" x14ac:dyDescent="0.25">
      <c r="A6092" s="20">
        <v>5129</v>
      </c>
      <c r="B6092" s="20" t="s">
        <v>4694</v>
      </c>
      <c r="C6092" s="20" t="s">
        <v>96</v>
      </c>
      <c r="D6092" s="20" t="s">
        <v>10</v>
      </c>
      <c r="E6092" s="20" t="s">
        <v>11</v>
      </c>
      <c r="F6092" s="20">
        <v>50000</v>
      </c>
      <c r="G6092" s="20">
        <f t="shared" si="125"/>
        <v>11000000</v>
      </c>
      <c r="H6092" s="20">
        <v>220</v>
      </c>
      <c r="I6092" s="39"/>
    </row>
    <row r="6093" spans="1:9" ht="27" x14ac:dyDescent="0.25">
      <c r="A6093" s="20">
        <v>5129</v>
      </c>
      <c r="B6093" s="20" t="s">
        <v>4695</v>
      </c>
      <c r="C6093" s="20" t="s">
        <v>247</v>
      </c>
      <c r="D6093" s="20" t="s">
        <v>10</v>
      </c>
      <c r="E6093" s="20" t="s">
        <v>11</v>
      </c>
      <c r="F6093" s="20">
        <v>750000</v>
      </c>
      <c r="G6093" s="20">
        <f t="shared" si="125"/>
        <v>3750000</v>
      </c>
      <c r="H6093" s="20">
        <v>5</v>
      </c>
      <c r="I6093" s="39"/>
    </row>
    <row r="6094" spans="1:9" ht="27" x14ac:dyDescent="0.25">
      <c r="A6094" s="20">
        <v>5129</v>
      </c>
      <c r="B6094" s="20" t="s">
        <v>4696</v>
      </c>
      <c r="C6094" s="20" t="s">
        <v>247</v>
      </c>
      <c r="D6094" s="20" t="s">
        <v>10</v>
      </c>
      <c r="E6094" s="20" t="s">
        <v>11</v>
      </c>
      <c r="F6094" s="20">
        <v>450000</v>
      </c>
      <c r="G6094" s="20">
        <f t="shared" si="125"/>
        <v>2250000</v>
      </c>
      <c r="H6094" s="20">
        <v>5</v>
      </c>
      <c r="I6094" s="39"/>
    </row>
    <row r="6095" spans="1:9" ht="17.25" customHeight="1" x14ac:dyDescent="0.25">
      <c r="A6095" s="418" t="s">
        <v>32</v>
      </c>
      <c r="B6095" s="419"/>
      <c r="C6095" s="419"/>
      <c r="D6095" s="419"/>
      <c r="E6095" s="419"/>
      <c r="F6095" s="419"/>
      <c r="G6095" s="419"/>
      <c r="H6095" s="419"/>
      <c r="I6095" s="39"/>
    </row>
    <row r="6096" spans="1:9" ht="27" x14ac:dyDescent="0.25">
      <c r="A6096" s="108">
        <v>5113</v>
      </c>
      <c r="B6096" s="108" t="s">
        <v>7855</v>
      </c>
      <c r="C6096" s="108" t="s">
        <v>61</v>
      </c>
      <c r="D6096" s="108" t="s">
        <v>33</v>
      </c>
      <c r="E6096" s="108" t="s">
        <v>34</v>
      </c>
      <c r="F6096" s="108">
        <v>181428</v>
      </c>
      <c r="G6096" s="108">
        <v>181428</v>
      </c>
      <c r="H6096" s="108">
        <v>1</v>
      </c>
      <c r="I6096" s="39"/>
    </row>
    <row r="6097" spans="1:9" ht="27" x14ac:dyDescent="0.25">
      <c r="A6097" s="108">
        <v>5113</v>
      </c>
      <c r="B6097" s="108" t="s">
        <v>7856</v>
      </c>
      <c r="C6097" s="108" t="s">
        <v>61</v>
      </c>
      <c r="D6097" s="108" t="s">
        <v>33</v>
      </c>
      <c r="E6097" s="108" t="s">
        <v>34</v>
      </c>
      <c r="F6097" s="108">
        <v>45588</v>
      </c>
      <c r="G6097" s="108">
        <v>45588</v>
      </c>
      <c r="H6097" s="108">
        <v>1</v>
      </c>
      <c r="I6097" s="39"/>
    </row>
    <row r="6098" spans="1:9" ht="27" x14ac:dyDescent="0.25">
      <c r="A6098" s="108">
        <v>5113</v>
      </c>
      <c r="B6098" s="108" t="s">
        <v>7540</v>
      </c>
      <c r="C6098" s="108" t="s">
        <v>111</v>
      </c>
      <c r="D6098" s="108" t="s">
        <v>40</v>
      </c>
      <c r="E6098" s="108" t="s">
        <v>34</v>
      </c>
      <c r="F6098" s="108">
        <v>0</v>
      </c>
      <c r="G6098" s="108">
        <v>0</v>
      </c>
      <c r="H6098" s="108">
        <v>1</v>
      </c>
      <c r="I6098" s="39"/>
    </row>
    <row r="6099" spans="1:9" ht="27" x14ac:dyDescent="0.25">
      <c r="A6099" s="108">
        <v>5113</v>
      </c>
      <c r="B6099" s="108" t="s">
        <v>6998</v>
      </c>
      <c r="C6099" s="108" t="s">
        <v>111</v>
      </c>
      <c r="D6099" s="108" t="s">
        <v>40</v>
      </c>
      <c r="E6099" s="108" t="s">
        <v>34</v>
      </c>
      <c r="F6099" s="108">
        <v>0</v>
      </c>
      <c r="G6099" s="108">
        <v>0</v>
      </c>
      <c r="H6099" s="108">
        <v>1</v>
      </c>
      <c r="I6099" s="39"/>
    </row>
    <row r="6100" spans="1:9" ht="27" x14ac:dyDescent="0.25">
      <c r="A6100" s="108">
        <v>5113</v>
      </c>
      <c r="B6100" s="108" t="s">
        <v>6789</v>
      </c>
      <c r="C6100" s="108" t="s">
        <v>111</v>
      </c>
      <c r="D6100" s="108" t="s">
        <v>40</v>
      </c>
      <c r="E6100" s="108" t="s">
        <v>34</v>
      </c>
      <c r="F6100" s="108">
        <v>441348</v>
      </c>
      <c r="G6100" s="108">
        <v>441348</v>
      </c>
      <c r="H6100" s="108">
        <v>1</v>
      </c>
      <c r="I6100" s="39"/>
    </row>
    <row r="6101" spans="1:9" ht="27" x14ac:dyDescent="0.25">
      <c r="A6101" s="108">
        <v>5113</v>
      </c>
      <c r="B6101" s="108" t="s">
        <v>6790</v>
      </c>
      <c r="C6101" s="108" t="s">
        <v>111</v>
      </c>
      <c r="D6101" s="108" t="s">
        <v>40</v>
      </c>
      <c r="E6101" s="108" t="s">
        <v>34</v>
      </c>
      <c r="F6101" s="108">
        <v>569772</v>
      </c>
      <c r="G6101" s="108">
        <v>569772</v>
      </c>
      <c r="H6101" s="108">
        <v>1</v>
      </c>
      <c r="I6101" s="39"/>
    </row>
    <row r="6102" spans="1:9" ht="27" x14ac:dyDescent="0.25">
      <c r="A6102" s="108">
        <v>5113</v>
      </c>
      <c r="B6102" s="108" t="s">
        <v>6791</v>
      </c>
      <c r="C6102" s="108" t="s">
        <v>111</v>
      </c>
      <c r="D6102" s="108" t="s">
        <v>40</v>
      </c>
      <c r="E6102" s="108" t="s">
        <v>34</v>
      </c>
      <c r="F6102" s="108">
        <v>571188</v>
      </c>
      <c r="G6102" s="108">
        <v>571188</v>
      </c>
      <c r="H6102" s="108">
        <v>1</v>
      </c>
      <c r="I6102" s="39"/>
    </row>
    <row r="6103" spans="1:9" ht="27" x14ac:dyDescent="0.25">
      <c r="A6103" s="108">
        <v>5113</v>
      </c>
      <c r="B6103" s="108" t="s">
        <v>6564</v>
      </c>
      <c r="C6103" s="108" t="s">
        <v>61</v>
      </c>
      <c r="D6103" s="108" t="s">
        <v>33</v>
      </c>
      <c r="E6103" s="108" t="s">
        <v>34</v>
      </c>
      <c r="F6103" s="108">
        <v>75360</v>
      </c>
      <c r="G6103" s="108">
        <v>75360</v>
      </c>
      <c r="H6103" s="108">
        <v>1</v>
      </c>
      <c r="I6103" s="39"/>
    </row>
    <row r="6104" spans="1:9" ht="27" x14ac:dyDescent="0.25">
      <c r="A6104" s="108">
        <v>5113</v>
      </c>
      <c r="B6104" s="108" t="s">
        <v>6565</v>
      </c>
      <c r="C6104" s="108" t="s">
        <v>61</v>
      </c>
      <c r="D6104" s="108" t="s">
        <v>33</v>
      </c>
      <c r="E6104" s="108" t="s">
        <v>34</v>
      </c>
      <c r="F6104" s="108">
        <v>31764</v>
      </c>
      <c r="G6104" s="108">
        <v>31764</v>
      </c>
      <c r="H6104" s="108">
        <v>1</v>
      </c>
      <c r="I6104" s="39"/>
    </row>
    <row r="6105" spans="1:9" ht="27" x14ac:dyDescent="0.25">
      <c r="A6105" s="108">
        <v>5113</v>
      </c>
      <c r="B6105" s="108" t="s">
        <v>6566</v>
      </c>
      <c r="C6105" s="108" t="s">
        <v>61</v>
      </c>
      <c r="D6105" s="108" t="s">
        <v>33</v>
      </c>
      <c r="E6105" s="108" t="s">
        <v>34</v>
      </c>
      <c r="F6105" s="108">
        <v>59988</v>
      </c>
      <c r="G6105" s="108">
        <v>59988</v>
      </c>
      <c r="H6105" s="108">
        <v>1</v>
      </c>
      <c r="I6105" s="39"/>
    </row>
    <row r="6106" spans="1:9" ht="27" x14ac:dyDescent="0.25">
      <c r="A6106" s="108">
        <v>5113</v>
      </c>
      <c r="B6106" s="108" t="s">
        <v>6567</v>
      </c>
      <c r="C6106" s="108" t="s">
        <v>61</v>
      </c>
      <c r="D6106" s="108" t="s">
        <v>33</v>
      </c>
      <c r="E6106" s="108" t="s">
        <v>34</v>
      </c>
      <c r="F6106" s="108">
        <v>65604</v>
      </c>
      <c r="G6106" s="108">
        <v>65604</v>
      </c>
      <c r="H6106" s="108">
        <v>1</v>
      </c>
      <c r="I6106" s="39"/>
    </row>
    <row r="6107" spans="1:9" ht="27" x14ac:dyDescent="0.25">
      <c r="A6107" s="108">
        <v>5113</v>
      </c>
      <c r="B6107" s="108" t="s">
        <v>6568</v>
      </c>
      <c r="C6107" s="108" t="s">
        <v>61</v>
      </c>
      <c r="D6107" s="108" t="s">
        <v>33</v>
      </c>
      <c r="E6107" s="108" t="s">
        <v>34</v>
      </c>
      <c r="F6107" s="108">
        <v>166788</v>
      </c>
      <c r="G6107" s="108">
        <v>166788</v>
      </c>
      <c r="H6107" s="108">
        <v>1</v>
      </c>
      <c r="I6107" s="39"/>
    </row>
    <row r="6108" spans="1:9" ht="27" x14ac:dyDescent="0.25">
      <c r="A6108" s="108">
        <v>5113</v>
      </c>
      <c r="B6108" s="108" t="s">
        <v>6569</v>
      </c>
      <c r="C6108" s="108" t="s">
        <v>61</v>
      </c>
      <c r="D6108" s="108" t="s">
        <v>33</v>
      </c>
      <c r="E6108" s="108" t="s">
        <v>34</v>
      </c>
      <c r="F6108" s="108">
        <v>219228</v>
      </c>
      <c r="G6108" s="108">
        <v>219228</v>
      </c>
      <c r="H6108" s="108">
        <v>1</v>
      </c>
      <c r="I6108" s="39"/>
    </row>
    <row r="6109" spans="1:9" ht="27" x14ac:dyDescent="0.25">
      <c r="A6109" s="108">
        <v>5113</v>
      </c>
      <c r="B6109" s="108" t="s">
        <v>6570</v>
      </c>
      <c r="C6109" s="108" t="s">
        <v>61</v>
      </c>
      <c r="D6109" s="108" t="s">
        <v>33</v>
      </c>
      <c r="E6109" s="108" t="s">
        <v>34</v>
      </c>
      <c r="F6109" s="108">
        <v>171360</v>
      </c>
      <c r="G6109" s="108">
        <v>171360</v>
      </c>
      <c r="H6109" s="108">
        <v>1</v>
      </c>
      <c r="I6109" s="39"/>
    </row>
    <row r="6110" spans="1:9" ht="27" x14ac:dyDescent="0.25">
      <c r="A6110" s="108">
        <v>5113</v>
      </c>
      <c r="B6110" s="108" t="s">
        <v>6571</v>
      </c>
      <c r="C6110" s="108" t="s">
        <v>61</v>
      </c>
      <c r="D6110" s="108" t="s">
        <v>33</v>
      </c>
      <c r="E6110" s="108" t="s">
        <v>34</v>
      </c>
      <c r="F6110" s="108">
        <v>170928</v>
      </c>
      <c r="G6110" s="108">
        <v>170928</v>
      </c>
      <c r="H6110" s="108">
        <v>1</v>
      </c>
      <c r="I6110" s="39"/>
    </row>
    <row r="6111" spans="1:9" ht="27" x14ac:dyDescent="0.25">
      <c r="A6111" s="108">
        <v>5113</v>
      </c>
      <c r="B6111" s="108" t="s">
        <v>6572</v>
      </c>
      <c r="C6111" s="108" t="s">
        <v>61</v>
      </c>
      <c r="D6111" s="108" t="s">
        <v>33</v>
      </c>
      <c r="E6111" s="108" t="s">
        <v>34</v>
      </c>
      <c r="F6111" s="108">
        <v>132408</v>
      </c>
      <c r="G6111" s="108">
        <v>132408</v>
      </c>
      <c r="H6111" s="108">
        <v>1</v>
      </c>
      <c r="I6111" s="39"/>
    </row>
    <row r="6112" spans="1:9" ht="27" x14ac:dyDescent="0.25">
      <c r="A6112" s="108">
        <v>5113</v>
      </c>
      <c r="B6112" s="108" t="s">
        <v>6047</v>
      </c>
      <c r="C6112" s="108" t="s">
        <v>61</v>
      </c>
      <c r="D6112" s="108" t="s">
        <v>33</v>
      </c>
      <c r="E6112" s="108" t="s">
        <v>34</v>
      </c>
      <c r="F6112" s="108">
        <v>85284</v>
      </c>
      <c r="G6112" s="108">
        <v>85284</v>
      </c>
      <c r="H6112" s="108">
        <v>1</v>
      </c>
      <c r="I6112" s="39"/>
    </row>
    <row r="6113" spans="1:9" ht="27" x14ac:dyDescent="0.25">
      <c r="A6113" s="108" t="s">
        <v>112</v>
      </c>
      <c r="B6113" s="108" t="s">
        <v>5909</v>
      </c>
      <c r="C6113" s="108" t="s">
        <v>111</v>
      </c>
      <c r="D6113" s="108" t="s">
        <v>40</v>
      </c>
      <c r="E6113" s="108" t="s">
        <v>34</v>
      </c>
      <c r="F6113" s="108">
        <v>196800</v>
      </c>
      <c r="G6113" s="108">
        <v>196800</v>
      </c>
      <c r="H6113" s="108">
        <v>1</v>
      </c>
      <c r="I6113" s="39"/>
    </row>
    <row r="6114" spans="1:9" ht="27" x14ac:dyDescent="0.25">
      <c r="A6114" s="108" t="s">
        <v>112</v>
      </c>
      <c r="B6114" s="108" t="s">
        <v>5910</v>
      </c>
      <c r="C6114" s="108" t="s">
        <v>111</v>
      </c>
      <c r="D6114" s="108" t="s">
        <v>40</v>
      </c>
      <c r="E6114" s="108" t="s">
        <v>34</v>
      </c>
      <c r="F6114" s="108">
        <v>555948</v>
      </c>
      <c r="G6114" s="108">
        <v>555948</v>
      </c>
      <c r="H6114" s="108">
        <v>1</v>
      </c>
      <c r="I6114" s="39"/>
    </row>
    <row r="6115" spans="1:9" ht="27" x14ac:dyDescent="0.25">
      <c r="A6115" s="108" t="s">
        <v>112</v>
      </c>
      <c r="B6115" s="108" t="s">
        <v>5911</v>
      </c>
      <c r="C6115" s="108" t="s">
        <v>111</v>
      </c>
      <c r="D6115" s="108" t="s">
        <v>40</v>
      </c>
      <c r="E6115" s="108" t="s">
        <v>34</v>
      </c>
      <c r="F6115" s="108">
        <v>730764</v>
      </c>
      <c r="G6115" s="108">
        <v>730764</v>
      </c>
      <c r="H6115" s="108">
        <v>1</v>
      </c>
      <c r="I6115" s="39"/>
    </row>
    <row r="6116" spans="1:9" ht="27" x14ac:dyDescent="0.25">
      <c r="A6116" s="108">
        <v>5113</v>
      </c>
      <c r="B6116" s="108" t="s">
        <v>5378</v>
      </c>
      <c r="C6116" s="108" t="s">
        <v>111</v>
      </c>
      <c r="D6116" s="108" t="s">
        <v>40</v>
      </c>
      <c r="E6116" s="108" t="s">
        <v>34</v>
      </c>
      <c r="F6116" s="108">
        <v>0</v>
      </c>
      <c r="G6116" s="108">
        <v>0</v>
      </c>
      <c r="H6116" s="108">
        <v>1</v>
      </c>
      <c r="I6116" s="39"/>
    </row>
    <row r="6117" spans="1:9" ht="27" x14ac:dyDescent="0.25">
      <c r="A6117" s="108">
        <v>5113</v>
      </c>
      <c r="B6117" s="108" t="s">
        <v>5379</v>
      </c>
      <c r="C6117" s="108" t="s">
        <v>111</v>
      </c>
      <c r="D6117" s="108" t="s">
        <v>40</v>
      </c>
      <c r="E6117" s="108" t="s">
        <v>34</v>
      </c>
      <c r="F6117" s="108">
        <v>0</v>
      </c>
      <c r="G6117" s="108">
        <v>0</v>
      </c>
      <c r="H6117" s="108">
        <v>1</v>
      </c>
      <c r="I6117" s="39"/>
    </row>
    <row r="6118" spans="1:9" ht="27" x14ac:dyDescent="0.25">
      <c r="A6118" s="108">
        <v>5113</v>
      </c>
      <c r="B6118" s="108" t="s">
        <v>5380</v>
      </c>
      <c r="C6118" s="108" t="s">
        <v>111</v>
      </c>
      <c r="D6118" s="108" t="s">
        <v>40</v>
      </c>
      <c r="E6118" s="108" t="s">
        <v>34</v>
      </c>
      <c r="F6118" s="108">
        <v>0</v>
      </c>
      <c r="G6118" s="108">
        <v>0</v>
      </c>
      <c r="H6118" s="108">
        <v>1</v>
      </c>
      <c r="I6118" s="39"/>
    </row>
    <row r="6119" spans="1:9" ht="27" x14ac:dyDescent="0.25">
      <c r="A6119" s="108">
        <v>5113</v>
      </c>
      <c r="B6119" s="108" t="s">
        <v>3975</v>
      </c>
      <c r="C6119" s="108" t="s">
        <v>111</v>
      </c>
      <c r="D6119" s="108" t="s">
        <v>40</v>
      </c>
      <c r="E6119" s="108" t="s">
        <v>34</v>
      </c>
      <c r="F6119" s="108">
        <v>455028</v>
      </c>
      <c r="G6119" s="108">
        <v>455028</v>
      </c>
      <c r="H6119" s="108">
        <v>1</v>
      </c>
      <c r="I6119" s="39"/>
    </row>
    <row r="6120" spans="1:9" ht="27" x14ac:dyDescent="0.25">
      <c r="A6120" s="108">
        <v>5113</v>
      </c>
      <c r="B6120" s="108" t="s">
        <v>3974</v>
      </c>
      <c r="C6120" s="108" t="s">
        <v>111</v>
      </c>
      <c r="D6120" s="108" t="s">
        <v>40</v>
      </c>
      <c r="E6120" s="108" t="s">
        <v>34</v>
      </c>
      <c r="F6120" s="108">
        <v>666204</v>
      </c>
      <c r="G6120" s="108">
        <v>666204</v>
      </c>
      <c r="H6120" s="108">
        <v>1</v>
      </c>
      <c r="I6120" s="39"/>
    </row>
    <row r="6121" spans="1:9" ht="27" x14ac:dyDescent="0.25">
      <c r="A6121" s="108">
        <v>5113</v>
      </c>
      <c r="B6121" s="108" t="s">
        <v>3565</v>
      </c>
      <c r="C6121" s="108" t="s">
        <v>61</v>
      </c>
      <c r="D6121" s="108" t="s">
        <v>33</v>
      </c>
      <c r="E6121" s="108" t="s">
        <v>34</v>
      </c>
      <c r="F6121" s="108">
        <v>136512</v>
      </c>
      <c r="G6121" s="108">
        <v>136512</v>
      </c>
      <c r="H6121" s="108">
        <v>1</v>
      </c>
      <c r="I6121" s="39"/>
    </row>
    <row r="6122" spans="1:9" ht="27" x14ac:dyDescent="0.25">
      <c r="A6122" s="108">
        <v>5113</v>
      </c>
      <c r="B6122" s="108" t="s">
        <v>3566</v>
      </c>
      <c r="C6122" s="108" t="s">
        <v>61</v>
      </c>
      <c r="D6122" s="108" t="s">
        <v>33</v>
      </c>
      <c r="E6122" s="108" t="s">
        <v>34</v>
      </c>
      <c r="F6122" s="108">
        <v>199860</v>
      </c>
      <c r="G6122" s="108">
        <v>199860</v>
      </c>
      <c r="H6122" s="108">
        <v>1</v>
      </c>
      <c r="I6122" s="39"/>
    </row>
    <row r="6123" spans="1:9" ht="27" x14ac:dyDescent="0.25">
      <c r="A6123" s="108">
        <v>4251</v>
      </c>
      <c r="B6123" s="108" t="s">
        <v>3125</v>
      </c>
      <c r="C6123" s="108" t="s">
        <v>111</v>
      </c>
      <c r="D6123" s="108" t="s">
        <v>40</v>
      </c>
      <c r="E6123" s="108" t="s">
        <v>34</v>
      </c>
      <c r="F6123" s="108">
        <v>800000</v>
      </c>
      <c r="G6123" s="108">
        <f>+F6123*H6123</f>
        <v>800000</v>
      </c>
      <c r="H6123" s="108">
        <v>1</v>
      </c>
      <c r="I6123" s="39"/>
    </row>
    <row r="6124" spans="1:9" ht="27" x14ac:dyDescent="0.25">
      <c r="A6124" s="108">
        <v>5113</v>
      </c>
      <c r="B6124" s="108" t="s">
        <v>3122</v>
      </c>
      <c r="C6124" s="108" t="s">
        <v>111</v>
      </c>
      <c r="D6124" s="108" t="s">
        <v>40</v>
      </c>
      <c r="E6124" s="108" t="s">
        <v>34</v>
      </c>
      <c r="F6124" s="108">
        <v>520020</v>
      </c>
      <c r="G6124" s="108">
        <f>+F6124*H6124</f>
        <v>520020</v>
      </c>
      <c r="H6124" s="108">
        <v>1</v>
      </c>
      <c r="I6124" s="39"/>
    </row>
    <row r="6125" spans="1:9" ht="27" x14ac:dyDescent="0.25">
      <c r="A6125" s="108">
        <v>5113</v>
      </c>
      <c r="B6125" s="108" t="s">
        <v>3123</v>
      </c>
      <c r="C6125" s="108" t="s">
        <v>111</v>
      </c>
      <c r="D6125" s="108" t="s">
        <v>40</v>
      </c>
      <c r="E6125" s="108" t="s">
        <v>34</v>
      </c>
      <c r="F6125" s="108">
        <v>168084</v>
      </c>
      <c r="G6125" s="108">
        <f>+F6125*H6125</f>
        <v>168084</v>
      </c>
      <c r="H6125" s="108">
        <v>1</v>
      </c>
      <c r="I6125" s="39"/>
    </row>
    <row r="6126" spans="1:9" ht="27" x14ac:dyDescent="0.25">
      <c r="A6126" s="108">
        <v>5113</v>
      </c>
      <c r="B6126" s="108" t="s">
        <v>3038</v>
      </c>
      <c r="C6126" s="108" t="s">
        <v>61</v>
      </c>
      <c r="D6126" s="108" t="s">
        <v>33</v>
      </c>
      <c r="E6126" s="108" t="s">
        <v>34</v>
      </c>
      <c r="F6126" s="108">
        <v>50424</v>
      </c>
      <c r="G6126" s="108">
        <f>F6126*H6126</f>
        <v>50424</v>
      </c>
      <c r="H6126" s="108">
        <v>1</v>
      </c>
      <c r="I6126" s="39"/>
    </row>
    <row r="6127" spans="1:9" ht="27" x14ac:dyDescent="0.25">
      <c r="A6127" s="108">
        <v>5113</v>
      </c>
      <c r="B6127" s="108" t="s">
        <v>3039</v>
      </c>
      <c r="C6127" s="108" t="s">
        <v>61</v>
      </c>
      <c r="D6127" s="108" t="s">
        <v>33</v>
      </c>
      <c r="E6127" s="108" t="s">
        <v>34</v>
      </c>
      <c r="F6127" s="108">
        <v>156000</v>
      </c>
      <c r="G6127" s="108">
        <f>F6127*H6127</f>
        <v>156000</v>
      </c>
      <c r="H6127" s="108">
        <v>1</v>
      </c>
      <c r="I6127" s="39"/>
    </row>
    <row r="6128" spans="1:9" x14ac:dyDescent="0.25">
      <c r="A6128" s="426" t="s">
        <v>2888</v>
      </c>
      <c r="B6128" s="427"/>
      <c r="C6128" s="427"/>
      <c r="D6128" s="427"/>
      <c r="E6128" s="427"/>
      <c r="F6128" s="427"/>
      <c r="G6128" s="427"/>
      <c r="H6128" s="427"/>
      <c r="I6128" s="39"/>
    </row>
    <row r="6129" spans="1:9" x14ac:dyDescent="0.25">
      <c r="A6129" s="418" t="s">
        <v>38</v>
      </c>
      <c r="B6129" s="419"/>
      <c r="C6129" s="419"/>
      <c r="D6129" s="419"/>
      <c r="E6129" s="419"/>
      <c r="F6129" s="419"/>
      <c r="G6129" s="419"/>
      <c r="H6129" s="419"/>
      <c r="I6129" s="39"/>
    </row>
    <row r="6130" spans="1:9" ht="27" x14ac:dyDescent="0.25">
      <c r="A6130" s="10" t="s">
        <v>131</v>
      </c>
      <c r="B6130" s="10" t="s">
        <v>5452</v>
      </c>
      <c r="C6130" s="10" t="s">
        <v>141</v>
      </c>
      <c r="D6130" s="10" t="s">
        <v>35</v>
      </c>
      <c r="E6130" s="10" t="s">
        <v>34</v>
      </c>
      <c r="F6130" s="10">
        <v>29420000</v>
      </c>
      <c r="G6130" s="10">
        <v>29420000</v>
      </c>
      <c r="H6130" s="10">
        <v>1</v>
      </c>
      <c r="I6130" s="39"/>
    </row>
    <row r="6131" spans="1:9" ht="40.5" x14ac:dyDescent="0.25">
      <c r="A6131" s="10">
        <v>4251</v>
      </c>
      <c r="B6131" s="10" t="s">
        <v>2891</v>
      </c>
      <c r="C6131" s="10" t="s">
        <v>63</v>
      </c>
      <c r="D6131" s="10" t="s">
        <v>35</v>
      </c>
      <c r="E6131" s="10" t="s">
        <v>34</v>
      </c>
      <c r="F6131" s="10">
        <v>0</v>
      </c>
      <c r="G6131" s="10">
        <f>F6131*H6131</f>
        <v>0</v>
      </c>
      <c r="H6131" s="10">
        <v>1</v>
      </c>
      <c r="I6131" s="39"/>
    </row>
    <row r="6132" spans="1:9" ht="27" x14ac:dyDescent="0.25">
      <c r="A6132" s="10"/>
      <c r="B6132" s="10" t="s">
        <v>2120</v>
      </c>
      <c r="C6132" s="10" t="s">
        <v>141</v>
      </c>
      <c r="D6132" s="10" t="s">
        <v>35</v>
      </c>
      <c r="E6132" s="10" t="s">
        <v>34</v>
      </c>
      <c r="F6132" s="10">
        <v>0</v>
      </c>
      <c r="G6132" s="10">
        <f>F6132*H6132</f>
        <v>0</v>
      </c>
      <c r="H6132" s="10">
        <v>1</v>
      </c>
      <c r="I6132" s="39"/>
    </row>
    <row r="6133" spans="1:9" ht="27" x14ac:dyDescent="0.25">
      <c r="A6133" s="10" t="s">
        <v>131</v>
      </c>
      <c r="B6133" s="10" t="s">
        <v>2533</v>
      </c>
      <c r="C6133" s="10" t="s">
        <v>149</v>
      </c>
      <c r="D6133" s="10" t="s">
        <v>35</v>
      </c>
      <c r="E6133" s="10" t="s">
        <v>34</v>
      </c>
      <c r="F6133" s="10">
        <v>38500000</v>
      </c>
      <c r="G6133" s="10">
        <v>38500000</v>
      </c>
      <c r="H6133" s="10">
        <v>1</v>
      </c>
      <c r="I6133" s="39"/>
    </row>
    <row r="6134" spans="1:9" x14ac:dyDescent="0.25">
      <c r="A6134" s="418" t="s">
        <v>32</v>
      </c>
      <c r="B6134" s="419"/>
      <c r="C6134" s="419"/>
      <c r="D6134" s="419"/>
      <c r="E6134" s="419"/>
      <c r="F6134" s="419"/>
      <c r="G6134" s="419"/>
      <c r="H6134" s="419"/>
      <c r="I6134" s="39"/>
    </row>
    <row r="6135" spans="1:9" ht="27" x14ac:dyDescent="0.25">
      <c r="A6135" s="380">
        <v>4251</v>
      </c>
      <c r="B6135" s="380" t="s">
        <v>7915</v>
      </c>
      <c r="C6135" s="380" t="s">
        <v>111</v>
      </c>
      <c r="D6135" s="380" t="s">
        <v>40</v>
      </c>
      <c r="E6135" s="380" t="s">
        <v>34</v>
      </c>
      <c r="F6135" s="380">
        <v>390000</v>
      </c>
      <c r="G6135" s="380">
        <v>390000</v>
      </c>
      <c r="H6135" s="380">
        <v>1</v>
      </c>
      <c r="I6135" s="39"/>
    </row>
    <row r="6136" spans="1:9" ht="27" x14ac:dyDescent="0.25">
      <c r="A6136" s="73">
        <v>4251</v>
      </c>
      <c r="B6136" s="380" t="s">
        <v>3127</v>
      </c>
      <c r="C6136" s="380" t="s">
        <v>111</v>
      </c>
      <c r="D6136" s="380" t="s">
        <v>40</v>
      </c>
      <c r="E6136" s="380" t="s">
        <v>34</v>
      </c>
      <c r="F6136" s="380">
        <v>770000</v>
      </c>
      <c r="G6136" s="380">
        <f>+F6136*H6136</f>
        <v>770000</v>
      </c>
      <c r="H6136" s="380">
        <v>1</v>
      </c>
      <c r="I6136" s="39"/>
    </row>
    <row r="6137" spans="1:9" x14ac:dyDescent="0.25">
      <c r="A6137" s="426" t="s">
        <v>6895</v>
      </c>
      <c r="B6137" s="427"/>
      <c r="C6137" s="427"/>
      <c r="D6137" s="427"/>
      <c r="E6137" s="427"/>
      <c r="F6137" s="427"/>
      <c r="G6137" s="427"/>
      <c r="H6137" s="427"/>
      <c r="I6137" s="39"/>
    </row>
    <row r="6138" spans="1:9" x14ac:dyDescent="0.25">
      <c r="A6138" s="418" t="s">
        <v>8</v>
      </c>
      <c r="B6138" s="419"/>
      <c r="C6138" s="419"/>
      <c r="D6138" s="419"/>
      <c r="E6138" s="419"/>
      <c r="F6138" s="419"/>
      <c r="G6138" s="419"/>
      <c r="H6138" s="419"/>
      <c r="I6138" s="39"/>
    </row>
    <row r="6139" spans="1:9" x14ac:dyDescent="0.25">
      <c r="A6139" s="270">
        <v>4269</v>
      </c>
      <c r="B6139" s="270" t="s">
        <v>6896</v>
      </c>
      <c r="C6139" s="270" t="s">
        <v>2474</v>
      </c>
      <c r="D6139" s="270" t="s">
        <v>10</v>
      </c>
      <c r="E6139" s="270" t="s">
        <v>56</v>
      </c>
      <c r="F6139" s="270">
        <v>4300</v>
      </c>
      <c r="G6139" s="270">
        <f>+F6139*H6139</f>
        <v>6389800</v>
      </c>
      <c r="H6139" s="270">
        <v>1486</v>
      </c>
      <c r="I6139" s="39"/>
    </row>
    <row r="6140" spans="1:9" x14ac:dyDescent="0.25">
      <c r="A6140" s="270">
        <v>4269</v>
      </c>
      <c r="B6140" s="270" t="s">
        <v>6897</v>
      </c>
      <c r="C6140" s="270" t="s">
        <v>2474</v>
      </c>
      <c r="D6140" s="270" t="s">
        <v>10</v>
      </c>
      <c r="E6140" s="270" t="s">
        <v>56</v>
      </c>
      <c r="F6140" s="270">
        <v>6562</v>
      </c>
      <c r="G6140" s="270">
        <f t="shared" ref="G6140:G6142" si="126">+F6140*H6140</f>
        <v>656200</v>
      </c>
      <c r="H6140" s="270">
        <v>100</v>
      </c>
      <c r="I6140" s="39"/>
    </row>
    <row r="6141" spans="1:9" x14ac:dyDescent="0.25">
      <c r="A6141" s="270">
        <v>4269</v>
      </c>
      <c r="B6141" s="270" t="s">
        <v>6898</v>
      </c>
      <c r="C6141" s="270" t="s">
        <v>3756</v>
      </c>
      <c r="D6141" s="270" t="s">
        <v>10</v>
      </c>
      <c r="E6141" s="270" t="s">
        <v>57</v>
      </c>
      <c r="F6141" s="270">
        <v>180000</v>
      </c>
      <c r="G6141" s="270">
        <f t="shared" si="126"/>
        <v>720000</v>
      </c>
      <c r="H6141" s="270">
        <v>4</v>
      </c>
      <c r="I6141" s="39"/>
    </row>
    <row r="6142" spans="1:9" x14ac:dyDescent="0.25">
      <c r="A6142" s="270">
        <v>4269</v>
      </c>
      <c r="B6142" s="270" t="s">
        <v>6899</v>
      </c>
      <c r="C6142" s="270" t="s">
        <v>3756</v>
      </c>
      <c r="D6142" s="270" t="s">
        <v>10</v>
      </c>
      <c r="E6142" s="270" t="s">
        <v>57</v>
      </c>
      <c r="F6142" s="270">
        <v>180000</v>
      </c>
      <c r="G6142" s="270">
        <f t="shared" si="126"/>
        <v>234000</v>
      </c>
      <c r="H6142" s="270">
        <v>1.3</v>
      </c>
      <c r="I6142" s="39"/>
    </row>
    <row r="6143" spans="1:9" x14ac:dyDescent="0.25">
      <c r="A6143" s="426" t="s">
        <v>2887</v>
      </c>
      <c r="B6143" s="427"/>
      <c r="C6143" s="427"/>
      <c r="D6143" s="427"/>
      <c r="E6143" s="427"/>
      <c r="F6143" s="427"/>
      <c r="G6143" s="427"/>
      <c r="H6143" s="427"/>
      <c r="I6143" s="39"/>
    </row>
    <row r="6144" spans="1:9" ht="15" customHeight="1" x14ac:dyDescent="0.25">
      <c r="A6144" s="418" t="s">
        <v>38</v>
      </c>
      <c r="B6144" s="419"/>
      <c r="C6144" s="419"/>
      <c r="D6144" s="419"/>
      <c r="E6144" s="419"/>
      <c r="F6144" s="419"/>
      <c r="G6144" s="419"/>
      <c r="H6144" s="419"/>
      <c r="I6144" s="39"/>
    </row>
    <row r="6145" spans="1:24" ht="27" x14ac:dyDescent="0.25">
      <c r="A6145" s="10">
        <v>43251</v>
      </c>
      <c r="B6145" s="10" t="s">
        <v>7956</v>
      </c>
      <c r="C6145" s="10" t="s">
        <v>141</v>
      </c>
      <c r="D6145" s="10" t="s">
        <v>35</v>
      </c>
      <c r="E6145" s="10" t="s">
        <v>34</v>
      </c>
      <c r="F6145" s="10">
        <v>19610000</v>
      </c>
      <c r="G6145" s="10">
        <v>19610000</v>
      </c>
      <c r="H6145" s="10">
        <v>1</v>
      </c>
      <c r="I6145" s="39"/>
    </row>
    <row r="6146" spans="1:24" ht="27" x14ac:dyDescent="0.25">
      <c r="A6146" s="10">
        <v>4251</v>
      </c>
      <c r="B6146" s="10" t="s">
        <v>3338</v>
      </c>
      <c r="C6146" s="10" t="s">
        <v>141</v>
      </c>
      <c r="D6146" s="10" t="s">
        <v>35</v>
      </c>
      <c r="E6146" s="10" t="s">
        <v>34</v>
      </c>
      <c r="F6146" s="10">
        <v>0</v>
      </c>
      <c r="G6146" s="10">
        <f>F6146*H6146</f>
        <v>0</v>
      </c>
      <c r="H6146" s="10">
        <v>1</v>
      </c>
      <c r="I6146" s="39"/>
    </row>
    <row r="6147" spans="1:24" ht="27" x14ac:dyDescent="0.25">
      <c r="A6147" s="10"/>
      <c r="B6147" s="10" t="s">
        <v>2537</v>
      </c>
      <c r="C6147" s="10" t="s">
        <v>141</v>
      </c>
      <c r="D6147" s="10" t="s">
        <v>35</v>
      </c>
      <c r="E6147" s="10" t="s">
        <v>34</v>
      </c>
      <c r="F6147" s="10">
        <v>0</v>
      </c>
      <c r="G6147" s="10">
        <f>F6147*H6147</f>
        <v>0</v>
      </c>
      <c r="H6147" s="10">
        <v>1</v>
      </c>
      <c r="I6147" s="39"/>
    </row>
    <row r="6148" spans="1:24" x14ac:dyDescent="0.25">
      <c r="A6148" s="418" t="s">
        <v>32</v>
      </c>
      <c r="B6148" s="419"/>
      <c r="C6148" s="419"/>
      <c r="D6148" s="419"/>
      <c r="E6148" s="419"/>
      <c r="F6148" s="419"/>
      <c r="G6148" s="419"/>
      <c r="H6148" s="419"/>
      <c r="I6148" s="39"/>
    </row>
    <row r="6149" spans="1:24" ht="27" x14ac:dyDescent="0.25">
      <c r="A6149" s="380">
        <v>4251</v>
      </c>
      <c r="B6149" s="380" t="s">
        <v>7915</v>
      </c>
      <c r="C6149" s="380" t="s">
        <v>111</v>
      </c>
      <c r="D6149" s="380" t="s">
        <v>40</v>
      </c>
      <c r="E6149" s="380" t="s">
        <v>34</v>
      </c>
      <c r="F6149" s="380">
        <v>390000</v>
      </c>
      <c r="G6149" s="380">
        <v>390000</v>
      </c>
      <c r="H6149" s="380">
        <v>1</v>
      </c>
      <c r="I6149" s="39"/>
    </row>
    <row r="6150" spans="1:24" ht="27" x14ac:dyDescent="0.25">
      <c r="A6150" s="73">
        <v>4251</v>
      </c>
      <c r="B6150" s="380" t="s">
        <v>3554</v>
      </c>
      <c r="C6150" s="380" t="s">
        <v>111</v>
      </c>
      <c r="D6150" s="380" t="s">
        <v>40</v>
      </c>
      <c r="E6150" s="380" t="s">
        <v>34</v>
      </c>
      <c r="F6150" s="380">
        <v>580000</v>
      </c>
      <c r="G6150" s="380">
        <v>580000</v>
      </c>
      <c r="H6150" s="380">
        <v>1</v>
      </c>
      <c r="I6150" s="39"/>
    </row>
    <row r="6151" spans="1:24" ht="27" x14ac:dyDescent="0.25">
      <c r="A6151" s="73">
        <v>4251</v>
      </c>
      <c r="B6151" s="73" t="s">
        <v>3126</v>
      </c>
      <c r="C6151" s="73" t="s">
        <v>111</v>
      </c>
      <c r="D6151" s="73" t="s">
        <v>40</v>
      </c>
      <c r="E6151" s="73" t="s">
        <v>34</v>
      </c>
      <c r="F6151" s="73">
        <v>580000</v>
      </c>
      <c r="G6151" s="73">
        <f>+F6151*H6151</f>
        <v>580000</v>
      </c>
      <c r="H6151" s="73">
        <v>1</v>
      </c>
      <c r="I6151" s="39"/>
    </row>
    <row r="6152" spans="1:24" x14ac:dyDescent="0.25">
      <c r="A6152" s="426" t="s">
        <v>4392</v>
      </c>
      <c r="B6152" s="427"/>
      <c r="C6152" s="427"/>
      <c r="D6152" s="427"/>
      <c r="E6152" s="427"/>
      <c r="F6152" s="427"/>
      <c r="G6152" s="427"/>
      <c r="H6152" s="427"/>
      <c r="I6152" s="39"/>
    </row>
    <row r="6153" spans="1:24" x14ac:dyDescent="0.25">
      <c r="A6153" s="418" t="s">
        <v>32</v>
      </c>
      <c r="B6153" s="419"/>
      <c r="C6153" s="419"/>
      <c r="D6153" s="419"/>
      <c r="E6153" s="419"/>
      <c r="F6153" s="419"/>
      <c r="G6153" s="419"/>
      <c r="H6153" s="419"/>
      <c r="I6153" s="39"/>
    </row>
    <row r="6154" spans="1:24" ht="40.5" x14ac:dyDescent="0.25">
      <c r="A6154" s="360">
        <v>4239</v>
      </c>
      <c r="B6154" s="360" t="s">
        <v>7752</v>
      </c>
      <c r="C6154" s="360" t="s">
        <v>128</v>
      </c>
      <c r="D6154" s="360" t="s">
        <v>10</v>
      </c>
      <c r="E6154" s="360" t="s">
        <v>34</v>
      </c>
      <c r="F6154" s="360">
        <v>2400000</v>
      </c>
      <c r="G6154" s="360">
        <v>2400000</v>
      </c>
      <c r="H6154" s="360">
        <v>1</v>
      </c>
      <c r="I6154" s="39"/>
    </row>
    <row r="6155" spans="1:24" ht="40.5" x14ac:dyDescent="0.25">
      <c r="A6155" s="189">
        <v>4239</v>
      </c>
      <c r="B6155" s="360" t="s">
        <v>5615</v>
      </c>
      <c r="C6155" s="360" t="s">
        <v>128</v>
      </c>
      <c r="D6155" s="360" t="s">
        <v>33</v>
      </c>
      <c r="E6155" s="360" t="s">
        <v>34</v>
      </c>
      <c r="F6155" s="360">
        <v>390000</v>
      </c>
      <c r="G6155" s="360">
        <v>390000</v>
      </c>
      <c r="H6155" s="360">
        <v>1</v>
      </c>
      <c r="I6155" s="39"/>
    </row>
    <row r="6156" spans="1:24" ht="40.5" x14ac:dyDescent="0.25">
      <c r="A6156" s="189">
        <v>4239</v>
      </c>
      <c r="B6156" s="189" t="s">
        <v>5616</v>
      </c>
      <c r="C6156" s="189" t="s">
        <v>128</v>
      </c>
      <c r="D6156" s="189" t="s">
        <v>33</v>
      </c>
      <c r="E6156" s="189" t="s">
        <v>34</v>
      </c>
      <c r="F6156" s="189">
        <v>1115000</v>
      </c>
      <c r="G6156" s="189">
        <v>1115000</v>
      </c>
      <c r="H6156" s="189">
        <v>1</v>
      </c>
      <c r="I6156" s="39"/>
    </row>
    <row r="6157" spans="1:24" ht="40.5" x14ac:dyDescent="0.25">
      <c r="A6157" s="167" t="s">
        <v>129</v>
      </c>
      <c r="B6157" s="167" t="s">
        <v>1958</v>
      </c>
      <c r="C6157" s="167" t="s">
        <v>128</v>
      </c>
      <c r="D6157" s="167" t="s">
        <v>10</v>
      </c>
      <c r="E6157" s="167" t="s">
        <v>34</v>
      </c>
      <c r="F6157" s="167">
        <v>660000</v>
      </c>
      <c r="G6157" s="167">
        <v>660000</v>
      </c>
      <c r="H6157" s="167">
        <v>1</v>
      </c>
      <c r="I6157" s="39"/>
    </row>
    <row r="6158" spans="1:24" ht="40.5" x14ac:dyDescent="0.25">
      <c r="A6158" s="10" t="s">
        <v>129</v>
      </c>
      <c r="B6158" s="10" t="s">
        <v>1962</v>
      </c>
      <c r="C6158" s="10" t="s">
        <v>128</v>
      </c>
      <c r="D6158" s="10" t="s">
        <v>10</v>
      </c>
      <c r="E6158" s="10" t="s">
        <v>34</v>
      </c>
      <c r="F6158" s="10">
        <v>381400</v>
      </c>
      <c r="G6158" s="10">
        <v>381400</v>
      </c>
      <c r="H6158" s="10">
        <v>1</v>
      </c>
      <c r="I6158" s="39"/>
    </row>
    <row r="6159" spans="1:24" s="67" customFormat="1" ht="40.5" x14ac:dyDescent="0.25">
      <c r="A6159" s="10" t="s">
        <v>129</v>
      </c>
      <c r="B6159" s="10" t="s">
        <v>1960</v>
      </c>
      <c r="C6159" s="10" t="s">
        <v>128</v>
      </c>
      <c r="D6159" s="10" t="s">
        <v>10</v>
      </c>
      <c r="E6159" s="10" t="s">
        <v>34</v>
      </c>
      <c r="F6159" s="10">
        <v>505000</v>
      </c>
      <c r="G6159" s="10">
        <v>505000</v>
      </c>
      <c r="H6159" s="10">
        <v>1</v>
      </c>
      <c r="I6159" s="66"/>
      <c r="P6159" s="68"/>
      <c r="Q6159" s="68"/>
      <c r="R6159" s="68"/>
      <c r="S6159" s="68"/>
      <c r="T6159" s="68"/>
      <c r="U6159" s="68"/>
      <c r="V6159" s="68"/>
      <c r="W6159" s="68"/>
      <c r="X6159" s="68"/>
    </row>
    <row r="6160" spans="1:24" ht="40.5" x14ac:dyDescent="0.25">
      <c r="A6160" s="10" t="s">
        <v>129</v>
      </c>
      <c r="B6160" s="10" t="s">
        <v>1961</v>
      </c>
      <c r="C6160" s="10" t="s">
        <v>128</v>
      </c>
      <c r="D6160" s="10" t="s">
        <v>10</v>
      </c>
      <c r="E6160" s="10" t="s">
        <v>34</v>
      </c>
      <c r="F6160" s="10">
        <v>485000</v>
      </c>
      <c r="G6160" s="10">
        <v>485000</v>
      </c>
      <c r="H6160" s="10">
        <v>1</v>
      </c>
      <c r="I6160" s="39"/>
    </row>
    <row r="6161" spans="1:9" ht="40.5" x14ac:dyDescent="0.25">
      <c r="A6161" s="10" t="s">
        <v>129</v>
      </c>
      <c r="B6161" s="10" t="s">
        <v>1954</v>
      </c>
      <c r="C6161" s="10" t="s">
        <v>128</v>
      </c>
      <c r="D6161" s="10" t="s">
        <v>10</v>
      </c>
      <c r="E6161" s="10" t="s">
        <v>34</v>
      </c>
      <c r="F6161" s="10">
        <v>335000</v>
      </c>
      <c r="G6161" s="10">
        <v>335000</v>
      </c>
      <c r="H6161" s="10">
        <v>1</v>
      </c>
      <c r="I6161" s="39"/>
    </row>
    <row r="6162" spans="1:9" ht="40.5" x14ac:dyDescent="0.25">
      <c r="A6162" s="10" t="s">
        <v>129</v>
      </c>
      <c r="B6162" s="10" t="s">
        <v>1956</v>
      </c>
      <c r="C6162" s="10" t="s">
        <v>128</v>
      </c>
      <c r="D6162" s="10" t="s">
        <v>10</v>
      </c>
      <c r="E6162" s="10" t="s">
        <v>34</v>
      </c>
      <c r="F6162" s="10">
        <v>357000</v>
      </c>
      <c r="G6162" s="10">
        <v>357000</v>
      </c>
      <c r="H6162" s="10">
        <v>1</v>
      </c>
      <c r="I6162" s="39"/>
    </row>
    <row r="6163" spans="1:9" ht="40.5" x14ac:dyDescent="0.25">
      <c r="A6163" s="10" t="s">
        <v>129</v>
      </c>
      <c r="B6163" s="10" t="s">
        <v>1967</v>
      </c>
      <c r="C6163" s="10" t="s">
        <v>128</v>
      </c>
      <c r="D6163" s="10" t="s">
        <v>10</v>
      </c>
      <c r="E6163" s="10" t="s">
        <v>34</v>
      </c>
      <c r="F6163" s="10">
        <v>620000</v>
      </c>
      <c r="G6163" s="10">
        <v>620000</v>
      </c>
      <c r="H6163" s="10">
        <v>1</v>
      </c>
      <c r="I6163" s="39"/>
    </row>
    <row r="6164" spans="1:9" ht="40.5" x14ac:dyDescent="0.25">
      <c r="A6164" s="10" t="s">
        <v>129</v>
      </c>
      <c r="B6164" s="10" t="s">
        <v>1964</v>
      </c>
      <c r="C6164" s="10" t="s">
        <v>128</v>
      </c>
      <c r="D6164" s="10" t="s">
        <v>10</v>
      </c>
      <c r="E6164" s="10" t="s">
        <v>34</v>
      </c>
      <c r="F6164" s="10">
        <v>369000</v>
      </c>
      <c r="G6164" s="10">
        <v>369000</v>
      </c>
      <c r="H6164" s="10">
        <v>1</v>
      </c>
      <c r="I6164" s="39"/>
    </row>
    <row r="6165" spans="1:9" ht="40.5" x14ac:dyDescent="0.25">
      <c r="A6165" s="10" t="s">
        <v>129</v>
      </c>
      <c r="B6165" s="10" t="s">
        <v>1966</v>
      </c>
      <c r="C6165" s="10" t="s">
        <v>128</v>
      </c>
      <c r="D6165" s="10" t="s">
        <v>10</v>
      </c>
      <c r="E6165" s="10" t="s">
        <v>34</v>
      </c>
      <c r="F6165" s="10">
        <v>136000</v>
      </c>
      <c r="G6165" s="10">
        <v>136000</v>
      </c>
      <c r="H6165" s="10">
        <v>1</v>
      </c>
      <c r="I6165" s="39"/>
    </row>
    <row r="6166" spans="1:9" ht="40.5" x14ac:dyDescent="0.25">
      <c r="A6166" s="10" t="s">
        <v>129</v>
      </c>
      <c r="B6166" s="10" t="s">
        <v>1959</v>
      </c>
      <c r="C6166" s="10" t="s">
        <v>128</v>
      </c>
      <c r="D6166" s="10" t="s">
        <v>10</v>
      </c>
      <c r="E6166" s="10" t="s">
        <v>34</v>
      </c>
      <c r="F6166" s="10">
        <v>392000</v>
      </c>
      <c r="G6166" s="10">
        <v>392000</v>
      </c>
      <c r="H6166" s="10">
        <v>1</v>
      </c>
      <c r="I6166" s="39"/>
    </row>
    <row r="6167" spans="1:9" ht="40.5" x14ac:dyDescent="0.25">
      <c r="A6167" s="10" t="s">
        <v>129</v>
      </c>
      <c r="B6167" s="10" t="s">
        <v>1965</v>
      </c>
      <c r="C6167" s="10" t="s">
        <v>128</v>
      </c>
      <c r="D6167" s="10" t="s">
        <v>10</v>
      </c>
      <c r="E6167" s="10" t="s">
        <v>34</v>
      </c>
      <c r="F6167" s="10">
        <v>489000</v>
      </c>
      <c r="G6167" s="10">
        <v>489000</v>
      </c>
      <c r="H6167" s="10">
        <v>1</v>
      </c>
      <c r="I6167" s="39"/>
    </row>
    <row r="6168" spans="1:9" ht="40.5" x14ac:dyDescent="0.25">
      <c r="A6168" s="10" t="s">
        <v>129</v>
      </c>
      <c r="B6168" s="10" t="s">
        <v>1963</v>
      </c>
      <c r="C6168" s="10" t="s">
        <v>128</v>
      </c>
      <c r="D6168" s="10" t="s">
        <v>10</v>
      </c>
      <c r="E6168" s="10" t="s">
        <v>34</v>
      </c>
      <c r="F6168" s="10">
        <v>300000</v>
      </c>
      <c r="G6168" s="10">
        <v>300000</v>
      </c>
      <c r="H6168" s="10">
        <v>1</v>
      </c>
      <c r="I6168" s="39"/>
    </row>
    <row r="6169" spans="1:9" ht="40.5" x14ac:dyDescent="0.25">
      <c r="A6169" s="10" t="s">
        <v>129</v>
      </c>
      <c r="B6169" s="10" t="s">
        <v>1957</v>
      </c>
      <c r="C6169" s="10" t="s">
        <v>128</v>
      </c>
      <c r="D6169" s="10" t="s">
        <v>10</v>
      </c>
      <c r="E6169" s="10" t="s">
        <v>34</v>
      </c>
      <c r="F6169" s="10">
        <v>710000</v>
      </c>
      <c r="G6169" s="10">
        <v>710000</v>
      </c>
      <c r="H6169" s="10">
        <v>1</v>
      </c>
      <c r="I6169" s="39"/>
    </row>
    <row r="6170" spans="1:9" ht="40.5" x14ac:dyDescent="0.25">
      <c r="A6170" s="10" t="s">
        <v>129</v>
      </c>
      <c r="B6170" s="10" t="s">
        <v>1955</v>
      </c>
      <c r="C6170" s="10" t="s">
        <v>128</v>
      </c>
      <c r="D6170" s="10" t="s">
        <v>10</v>
      </c>
      <c r="E6170" s="10" t="s">
        <v>34</v>
      </c>
      <c r="F6170" s="10">
        <v>0</v>
      </c>
      <c r="G6170" s="10">
        <f t="shared" ref="G6170" si="127">F6170*H6170</f>
        <v>0</v>
      </c>
      <c r="H6170" s="10">
        <v>1</v>
      </c>
      <c r="I6170" s="39"/>
    </row>
    <row r="6171" spans="1:9" ht="40.5" x14ac:dyDescent="0.25">
      <c r="A6171" s="10" t="s">
        <v>129</v>
      </c>
      <c r="B6171" s="10" t="s">
        <v>1967</v>
      </c>
      <c r="C6171" s="10" t="s">
        <v>128</v>
      </c>
      <c r="D6171" s="10" t="s">
        <v>10</v>
      </c>
      <c r="E6171" s="10" t="s">
        <v>34</v>
      </c>
      <c r="F6171" s="10">
        <v>0</v>
      </c>
      <c r="G6171" s="10">
        <f t="shared" ref="G6171" si="128">F6171*H6171</f>
        <v>0</v>
      </c>
      <c r="H6171" s="10">
        <v>1</v>
      </c>
      <c r="I6171" s="39"/>
    </row>
    <row r="6172" spans="1:9" x14ac:dyDescent="0.25">
      <c r="A6172" s="426" t="s">
        <v>6589</v>
      </c>
      <c r="B6172" s="427"/>
      <c r="C6172" s="427"/>
      <c r="D6172" s="427"/>
      <c r="E6172" s="427"/>
      <c r="F6172" s="427"/>
      <c r="G6172" s="427"/>
      <c r="H6172" s="427"/>
      <c r="I6172" s="39"/>
    </row>
    <row r="6173" spans="1:9" ht="15" customHeight="1" x14ac:dyDescent="0.25">
      <c r="A6173" s="418" t="s">
        <v>8</v>
      </c>
      <c r="B6173" s="419"/>
      <c r="C6173" s="419"/>
      <c r="D6173" s="419"/>
      <c r="E6173" s="419"/>
      <c r="F6173" s="419"/>
      <c r="G6173" s="419"/>
      <c r="H6173" s="419"/>
      <c r="I6173" s="39"/>
    </row>
    <row r="6174" spans="1:9" x14ac:dyDescent="0.25">
      <c r="A6174" s="188">
        <v>5129</v>
      </c>
      <c r="B6174" s="188" t="s">
        <v>5610</v>
      </c>
      <c r="C6174" s="188" t="s">
        <v>5611</v>
      </c>
      <c r="D6174" s="188" t="s">
        <v>10</v>
      </c>
      <c r="E6174" s="188" t="s">
        <v>11</v>
      </c>
      <c r="F6174" s="188">
        <v>134000</v>
      </c>
      <c r="G6174" s="188">
        <f>+F6174*H6174</f>
        <v>22780000</v>
      </c>
      <c r="H6174" s="188">
        <v>170</v>
      </c>
      <c r="I6174" s="39"/>
    </row>
    <row r="6175" spans="1:9" x14ac:dyDescent="0.25">
      <c r="A6175" s="426" t="s">
        <v>2627</v>
      </c>
      <c r="B6175" s="427"/>
      <c r="C6175" s="427"/>
      <c r="D6175" s="427"/>
      <c r="E6175" s="427"/>
      <c r="F6175" s="427"/>
      <c r="G6175" s="427"/>
      <c r="H6175" s="427"/>
      <c r="I6175" s="39"/>
    </row>
    <row r="6176" spans="1:9" ht="40.5" x14ac:dyDescent="0.25">
      <c r="A6176" s="10" t="s">
        <v>129</v>
      </c>
      <c r="B6176" s="10" t="s">
        <v>1301</v>
      </c>
      <c r="C6176" s="10" t="s">
        <v>118</v>
      </c>
      <c r="D6176" s="20" t="s">
        <v>10</v>
      </c>
      <c r="E6176" s="20" t="s">
        <v>34</v>
      </c>
      <c r="F6176" s="36">
        <v>790000</v>
      </c>
      <c r="G6176" s="36">
        <f>F6176*H6176</f>
        <v>790000</v>
      </c>
      <c r="H6176" s="36">
        <v>1</v>
      </c>
      <c r="I6176" s="39"/>
    </row>
    <row r="6177" spans="1:9" ht="40.5" x14ac:dyDescent="0.25">
      <c r="A6177" s="10">
        <v>4239</v>
      </c>
      <c r="B6177" s="10" t="s">
        <v>7753</v>
      </c>
      <c r="C6177" s="10" t="s">
        <v>118</v>
      </c>
      <c r="D6177" s="10" t="s">
        <v>10</v>
      </c>
      <c r="E6177" s="10" t="s">
        <v>34</v>
      </c>
      <c r="F6177" s="10">
        <v>990000</v>
      </c>
      <c r="G6177" s="10">
        <v>990000</v>
      </c>
      <c r="H6177" s="10">
        <v>1</v>
      </c>
      <c r="I6177" s="39"/>
    </row>
    <row r="6178" spans="1:9" ht="40.5" x14ac:dyDescent="0.25">
      <c r="A6178" s="10" t="s">
        <v>129</v>
      </c>
      <c r="B6178" s="10" t="s">
        <v>1302</v>
      </c>
      <c r="C6178" s="10" t="s">
        <v>118</v>
      </c>
      <c r="D6178" s="10" t="s">
        <v>10</v>
      </c>
      <c r="E6178" s="10" t="s">
        <v>34</v>
      </c>
      <c r="F6178" s="10">
        <v>329900</v>
      </c>
      <c r="G6178" s="10">
        <f t="shared" ref="G6178:G6203" si="129">F6178*H6178</f>
        <v>329900</v>
      </c>
      <c r="H6178" s="10">
        <v>1</v>
      </c>
      <c r="I6178" s="39"/>
    </row>
    <row r="6179" spans="1:9" ht="40.5" x14ac:dyDescent="0.25">
      <c r="A6179" s="10" t="s">
        <v>129</v>
      </c>
      <c r="B6179" s="10" t="s">
        <v>1303</v>
      </c>
      <c r="C6179" s="10" t="s">
        <v>118</v>
      </c>
      <c r="D6179" s="20" t="s">
        <v>10</v>
      </c>
      <c r="E6179" s="20" t="s">
        <v>34</v>
      </c>
      <c r="F6179" s="36">
        <v>321900</v>
      </c>
      <c r="G6179" s="36">
        <f t="shared" si="129"/>
        <v>321900</v>
      </c>
      <c r="H6179" s="36">
        <v>1</v>
      </c>
      <c r="I6179" s="39"/>
    </row>
    <row r="6180" spans="1:9" ht="40.5" x14ac:dyDescent="0.25">
      <c r="A6180" s="10" t="s">
        <v>129</v>
      </c>
      <c r="B6180" s="10" t="s">
        <v>1304</v>
      </c>
      <c r="C6180" s="10" t="s">
        <v>118</v>
      </c>
      <c r="D6180" s="20" t="s">
        <v>10</v>
      </c>
      <c r="E6180" s="20" t="s">
        <v>34</v>
      </c>
      <c r="F6180" s="36">
        <v>249000</v>
      </c>
      <c r="G6180" s="36">
        <f t="shared" si="129"/>
        <v>249000</v>
      </c>
      <c r="H6180" s="36">
        <v>1</v>
      </c>
      <c r="I6180" s="39"/>
    </row>
    <row r="6181" spans="1:9" ht="40.5" x14ac:dyDescent="0.25">
      <c r="A6181" s="10" t="s">
        <v>129</v>
      </c>
      <c r="B6181" s="10" t="s">
        <v>1305</v>
      </c>
      <c r="C6181" s="10" t="s">
        <v>118</v>
      </c>
      <c r="D6181" s="20" t="s">
        <v>10</v>
      </c>
      <c r="E6181" s="20" t="s">
        <v>34</v>
      </c>
      <c r="F6181" s="36">
        <v>869000</v>
      </c>
      <c r="G6181" s="36">
        <f t="shared" si="129"/>
        <v>869000</v>
      </c>
      <c r="H6181" s="36">
        <v>1</v>
      </c>
      <c r="I6181" s="39"/>
    </row>
    <row r="6182" spans="1:9" ht="40.5" x14ac:dyDescent="0.25">
      <c r="A6182" s="10" t="s">
        <v>129</v>
      </c>
      <c r="B6182" s="10" t="s">
        <v>1306</v>
      </c>
      <c r="C6182" s="10" t="s">
        <v>118</v>
      </c>
      <c r="D6182" s="20" t="s">
        <v>10</v>
      </c>
      <c r="E6182" s="20" t="s">
        <v>34</v>
      </c>
      <c r="F6182" s="36">
        <v>869000</v>
      </c>
      <c r="G6182" s="36">
        <f t="shared" si="129"/>
        <v>869000</v>
      </c>
      <c r="H6182" s="36">
        <v>1</v>
      </c>
      <c r="I6182" s="39"/>
    </row>
    <row r="6183" spans="1:9" ht="40.5" x14ac:dyDescent="0.25">
      <c r="A6183" s="10" t="s">
        <v>129</v>
      </c>
      <c r="B6183" s="10" t="s">
        <v>1307</v>
      </c>
      <c r="C6183" s="10" t="s">
        <v>118</v>
      </c>
      <c r="D6183" s="20" t="s">
        <v>10</v>
      </c>
      <c r="E6183" s="20" t="s">
        <v>34</v>
      </c>
      <c r="F6183" s="36">
        <v>642000</v>
      </c>
      <c r="G6183" s="36">
        <f t="shared" si="129"/>
        <v>642000</v>
      </c>
      <c r="H6183" s="36">
        <v>1</v>
      </c>
      <c r="I6183" s="39"/>
    </row>
    <row r="6184" spans="1:9" ht="40.5" x14ac:dyDescent="0.25">
      <c r="A6184" s="10" t="s">
        <v>129</v>
      </c>
      <c r="B6184" s="10" t="s">
        <v>1308</v>
      </c>
      <c r="C6184" s="10" t="s">
        <v>118</v>
      </c>
      <c r="D6184" s="20" t="s">
        <v>10</v>
      </c>
      <c r="E6184" s="20" t="s">
        <v>34</v>
      </c>
      <c r="F6184" s="36">
        <v>275000</v>
      </c>
      <c r="G6184" s="36">
        <f t="shared" si="129"/>
        <v>275000</v>
      </c>
      <c r="H6184" s="36">
        <v>1</v>
      </c>
      <c r="I6184" s="39"/>
    </row>
    <row r="6185" spans="1:9" ht="40.5" x14ac:dyDescent="0.25">
      <c r="A6185" s="10" t="s">
        <v>129</v>
      </c>
      <c r="B6185" s="10" t="s">
        <v>1309</v>
      </c>
      <c r="C6185" s="10" t="s">
        <v>118</v>
      </c>
      <c r="D6185" s="20" t="s">
        <v>10</v>
      </c>
      <c r="E6185" s="20" t="s">
        <v>34</v>
      </c>
      <c r="F6185" s="36">
        <v>545000</v>
      </c>
      <c r="G6185" s="36">
        <f t="shared" si="129"/>
        <v>545000</v>
      </c>
      <c r="H6185" s="36">
        <v>1</v>
      </c>
      <c r="I6185" s="39"/>
    </row>
    <row r="6186" spans="1:9" ht="40.5" x14ac:dyDescent="0.25">
      <c r="A6186" s="10" t="s">
        <v>129</v>
      </c>
      <c r="B6186" s="10" t="s">
        <v>1310</v>
      </c>
      <c r="C6186" s="10" t="s">
        <v>118</v>
      </c>
      <c r="D6186" s="20" t="s">
        <v>10</v>
      </c>
      <c r="E6186" s="20" t="s">
        <v>34</v>
      </c>
      <c r="F6186" s="36">
        <v>568000</v>
      </c>
      <c r="G6186" s="36">
        <f t="shared" si="129"/>
        <v>568000</v>
      </c>
      <c r="H6186" s="36">
        <v>1</v>
      </c>
      <c r="I6186" s="39"/>
    </row>
    <row r="6187" spans="1:9" ht="40.5" x14ac:dyDescent="0.25">
      <c r="A6187" s="10" t="s">
        <v>129</v>
      </c>
      <c r="B6187" s="10" t="s">
        <v>1311</v>
      </c>
      <c r="C6187" s="10" t="s">
        <v>118</v>
      </c>
      <c r="D6187" s="20" t="s">
        <v>10</v>
      </c>
      <c r="E6187" s="20" t="s">
        <v>34</v>
      </c>
      <c r="F6187" s="36">
        <v>653000</v>
      </c>
      <c r="G6187" s="36">
        <f t="shared" si="129"/>
        <v>653000</v>
      </c>
      <c r="H6187" s="36">
        <v>1</v>
      </c>
      <c r="I6187" s="39"/>
    </row>
    <row r="6188" spans="1:9" ht="40.5" x14ac:dyDescent="0.25">
      <c r="A6188" s="10" t="s">
        <v>129</v>
      </c>
      <c r="B6188" s="10" t="s">
        <v>1312</v>
      </c>
      <c r="C6188" s="10" t="s">
        <v>118</v>
      </c>
      <c r="D6188" s="20" t="s">
        <v>10</v>
      </c>
      <c r="E6188" s="20" t="s">
        <v>34</v>
      </c>
      <c r="F6188" s="36">
        <v>1389000</v>
      </c>
      <c r="G6188" s="36">
        <f t="shared" si="129"/>
        <v>1389000</v>
      </c>
      <c r="H6188" s="36">
        <v>1</v>
      </c>
      <c r="I6188" s="39"/>
    </row>
    <row r="6189" spans="1:9" ht="40.5" x14ac:dyDescent="0.25">
      <c r="A6189" s="10" t="s">
        <v>129</v>
      </c>
      <c r="B6189" s="10" t="s">
        <v>1313</v>
      </c>
      <c r="C6189" s="10" t="s">
        <v>118</v>
      </c>
      <c r="D6189" s="20" t="s">
        <v>10</v>
      </c>
      <c r="E6189" s="20" t="s">
        <v>34</v>
      </c>
      <c r="F6189" s="36">
        <v>1288000</v>
      </c>
      <c r="G6189" s="36">
        <f t="shared" si="129"/>
        <v>1288000</v>
      </c>
      <c r="H6189" s="36">
        <v>1</v>
      </c>
      <c r="I6189" s="39"/>
    </row>
    <row r="6190" spans="1:9" ht="40.5" x14ac:dyDescent="0.25">
      <c r="A6190" s="10" t="s">
        <v>129</v>
      </c>
      <c r="B6190" s="10" t="s">
        <v>1314</v>
      </c>
      <c r="C6190" s="10" t="s">
        <v>118</v>
      </c>
      <c r="D6190" s="20" t="s">
        <v>10</v>
      </c>
      <c r="E6190" s="20" t="s">
        <v>34</v>
      </c>
      <c r="F6190" s="36">
        <v>979000</v>
      </c>
      <c r="G6190" s="36">
        <f t="shared" si="129"/>
        <v>979000</v>
      </c>
      <c r="H6190" s="36">
        <v>1</v>
      </c>
      <c r="I6190" s="39"/>
    </row>
    <row r="6191" spans="1:9" ht="40.5" x14ac:dyDescent="0.25">
      <c r="A6191" s="10" t="s">
        <v>129</v>
      </c>
      <c r="B6191" s="10" t="s">
        <v>81</v>
      </c>
      <c r="C6191" s="10" t="s">
        <v>118</v>
      </c>
      <c r="D6191" s="20" t="s">
        <v>10</v>
      </c>
      <c r="E6191" s="20" t="s">
        <v>34</v>
      </c>
      <c r="F6191" s="36">
        <v>670000</v>
      </c>
      <c r="G6191" s="36">
        <f t="shared" si="129"/>
        <v>670000</v>
      </c>
      <c r="H6191" s="36">
        <v>1</v>
      </c>
      <c r="I6191" s="39"/>
    </row>
    <row r="6192" spans="1:9" ht="40.5" x14ac:dyDescent="0.25">
      <c r="A6192" s="10" t="s">
        <v>129</v>
      </c>
      <c r="B6192" s="10" t="s">
        <v>82</v>
      </c>
      <c r="C6192" s="10" t="s">
        <v>118</v>
      </c>
      <c r="D6192" s="20" t="s">
        <v>10</v>
      </c>
      <c r="E6192" s="20" t="s">
        <v>34</v>
      </c>
      <c r="F6192" s="36">
        <v>489000</v>
      </c>
      <c r="G6192" s="36">
        <f t="shared" si="129"/>
        <v>489000</v>
      </c>
      <c r="H6192" s="36">
        <v>1</v>
      </c>
      <c r="I6192" s="39"/>
    </row>
    <row r="6193" spans="1:9" ht="30" customHeight="1" x14ac:dyDescent="0.25">
      <c r="A6193" s="10" t="s">
        <v>129</v>
      </c>
      <c r="B6193" s="10" t="s">
        <v>79</v>
      </c>
      <c r="C6193" s="10" t="s">
        <v>118</v>
      </c>
      <c r="D6193" s="20" t="s">
        <v>10</v>
      </c>
      <c r="E6193" s="20" t="s">
        <v>34</v>
      </c>
      <c r="F6193" s="36">
        <v>489000</v>
      </c>
      <c r="G6193" s="36">
        <f t="shared" si="129"/>
        <v>489000</v>
      </c>
      <c r="H6193" s="36">
        <v>1</v>
      </c>
      <c r="I6193" s="39"/>
    </row>
    <row r="6194" spans="1:9" ht="40.5" x14ac:dyDescent="0.25">
      <c r="A6194" s="10" t="s">
        <v>129</v>
      </c>
      <c r="B6194" s="10" t="s">
        <v>83</v>
      </c>
      <c r="C6194" s="10" t="s">
        <v>118</v>
      </c>
      <c r="D6194" s="20" t="s">
        <v>10</v>
      </c>
      <c r="E6194" s="20" t="s">
        <v>34</v>
      </c>
      <c r="F6194" s="36">
        <v>394000</v>
      </c>
      <c r="G6194" s="36">
        <f t="shared" si="129"/>
        <v>394000</v>
      </c>
      <c r="H6194" s="36">
        <v>1</v>
      </c>
      <c r="I6194" s="39"/>
    </row>
    <row r="6195" spans="1:9" ht="40.5" x14ac:dyDescent="0.25">
      <c r="A6195" s="10" t="s">
        <v>129</v>
      </c>
      <c r="B6195" s="10" t="s">
        <v>80</v>
      </c>
      <c r="C6195" s="10" t="s">
        <v>118</v>
      </c>
      <c r="D6195" s="20" t="s">
        <v>10</v>
      </c>
      <c r="E6195" s="36" t="s">
        <v>34</v>
      </c>
      <c r="F6195" s="36">
        <v>682000</v>
      </c>
      <c r="G6195" s="36">
        <f t="shared" si="129"/>
        <v>682000</v>
      </c>
      <c r="H6195" s="36">
        <v>1</v>
      </c>
      <c r="I6195" s="39"/>
    </row>
    <row r="6196" spans="1:9" ht="33" customHeight="1" x14ac:dyDescent="0.25">
      <c r="A6196" s="10" t="s">
        <v>129</v>
      </c>
      <c r="B6196" s="10" t="s">
        <v>1315</v>
      </c>
      <c r="C6196" s="10" t="s">
        <v>118</v>
      </c>
      <c r="D6196" s="20" t="s">
        <v>10</v>
      </c>
      <c r="E6196" s="36" t="s">
        <v>34</v>
      </c>
      <c r="F6196" s="36">
        <v>1472000</v>
      </c>
      <c r="G6196" s="36">
        <f t="shared" si="129"/>
        <v>1472000</v>
      </c>
      <c r="H6196" s="36">
        <v>1</v>
      </c>
      <c r="I6196" s="39"/>
    </row>
    <row r="6197" spans="1:9" ht="40.5" x14ac:dyDescent="0.25">
      <c r="A6197" s="10" t="s">
        <v>129</v>
      </c>
      <c r="B6197" s="10" t="s">
        <v>1316</v>
      </c>
      <c r="C6197" s="10" t="s">
        <v>118</v>
      </c>
      <c r="D6197" s="20" t="s">
        <v>10</v>
      </c>
      <c r="E6197" s="36" t="s">
        <v>34</v>
      </c>
      <c r="F6197" s="36">
        <v>385000</v>
      </c>
      <c r="G6197" s="36">
        <v>385000</v>
      </c>
      <c r="H6197" s="36">
        <v>1</v>
      </c>
      <c r="I6197" s="39"/>
    </row>
    <row r="6198" spans="1:9" ht="40.5" x14ac:dyDescent="0.25">
      <c r="A6198" s="10" t="s">
        <v>129</v>
      </c>
      <c r="B6198" s="10" t="s">
        <v>1317</v>
      </c>
      <c r="C6198" s="10" t="s">
        <v>118</v>
      </c>
      <c r="D6198" s="20" t="s">
        <v>10</v>
      </c>
      <c r="E6198" s="36" t="s">
        <v>34</v>
      </c>
      <c r="F6198" s="36">
        <v>884000</v>
      </c>
      <c r="G6198" s="36">
        <f t="shared" si="129"/>
        <v>884000</v>
      </c>
      <c r="H6198" s="36">
        <v>1</v>
      </c>
      <c r="I6198" s="39"/>
    </row>
    <row r="6199" spans="1:9" ht="40.5" x14ac:dyDescent="0.25">
      <c r="A6199" s="10" t="s">
        <v>129</v>
      </c>
      <c r="B6199" s="10" t="s">
        <v>1318</v>
      </c>
      <c r="C6199" s="10" t="s">
        <v>118</v>
      </c>
      <c r="D6199" s="20" t="s">
        <v>10</v>
      </c>
      <c r="E6199" s="36" t="s">
        <v>34</v>
      </c>
      <c r="F6199" s="36">
        <v>587000</v>
      </c>
      <c r="G6199" s="36">
        <f t="shared" si="129"/>
        <v>587000</v>
      </c>
      <c r="H6199" s="36">
        <v>1</v>
      </c>
      <c r="I6199" s="39"/>
    </row>
    <row r="6200" spans="1:9" ht="40.5" x14ac:dyDescent="0.25">
      <c r="A6200" s="10" t="s">
        <v>129</v>
      </c>
      <c r="B6200" s="10" t="s">
        <v>1319</v>
      </c>
      <c r="C6200" s="10" t="s">
        <v>118</v>
      </c>
      <c r="D6200" s="20" t="s">
        <v>10</v>
      </c>
      <c r="E6200" s="36" t="s">
        <v>34</v>
      </c>
      <c r="F6200" s="36">
        <v>977000</v>
      </c>
      <c r="G6200" s="36">
        <f t="shared" si="129"/>
        <v>977000</v>
      </c>
      <c r="H6200" s="36">
        <v>1</v>
      </c>
      <c r="I6200" s="39"/>
    </row>
    <row r="6201" spans="1:9" ht="40.5" x14ac:dyDescent="0.25">
      <c r="A6201" s="10" t="s">
        <v>129</v>
      </c>
      <c r="B6201" s="10" t="s">
        <v>1320</v>
      </c>
      <c r="C6201" s="10" t="s">
        <v>118</v>
      </c>
      <c r="D6201" s="20" t="s">
        <v>10</v>
      </c>
      <c r="E6201" s="36" t="s">
        <v>34</v>
      </c>
      <c r="F6201" s="36">
        <v>984000</v>
      </c>
      <c r="G6201" s="36">
        <f t="shared" si="129"/>
        <v>984000</v>
      </c>
      <c r="H6201" s="36">
        <v>1</v>
      </c>
      <c r="I6201" s="39"/>
    </row>
    <row r="6202" spans="1:9" ht="40.5" x14ac:dyDescent="0.25">
      <c r="A6202" s="10" t="s">
        <v>129</v>
      </c>
      <c r="B6202" s="10" t="s">
        <v>1321</v>
      </c>
      <c r="C6202" s="10" t="s">
        <v>118</v>
      </c>
      <c r="D6202" s="20" t="s">
        <v>10</v>
      </c>
      <c r="E6202" s="36" t="s">
        <v>34</v>
      </c>
      <c r="F6202" s="36">
        <v>1462000</v>
      </c>
      <c r="G6202" s="36">
        <f t="shared" si="129"/>
        <v>1462000</v>
      </c>
      <c r="H6202" s="36">
        <v>1</v>
      </c>
      <c r="I6202" s="39"/>
    </row>
    <row r="6203" spans="1:9" ht="40.5" x14ac:dyDescent="0.25">
      <c r="A6203" s="10" t="s">
        <v>129</v>
      </c>
      <c r="B6203" s="10" t="s">
        <v>1322</v>
      </c>
      <c r="C6203" s="10" t="s">
        <v>118</v>
      </c>
      <c r="D6203" s="20" t="s">
        <v>10</v>
      </c>
      <c r="E6203" s="36" t="s">
        <v>34</v>
      </c>
      <c r="F6203" s="36">
        <v>1479000</v>
      </c>
      <c r="G6203" s="36">
        <f t="shared" si="129"/>
        <v>1479000</v>
      </c>
      <c r="H6203" s="36">
        <v>1</v>
      </c>
      <c r="I6203" s="39"/>
    </row>
    <row r="6204" spans="1:9" ht="27" x14ac:dyDescent="0.25">
      <c r="A6204" s="10"/>
      <c r="B6204" s="10" t="s">
        <v>1968</v>
      </c>
      <c r="C6204" s="10" t="s">
        <v>119</v>
      </c>
      <c r="D6204" s="20" t="s">
        <v>10</v>
      </c>
      <c r="E6204" s="20" t="s">
        <v>34</v>
      </c>
      <c r="F6204" s="20">
        <v>0</v>
      </c>
      <c r="G6204" s="20">
        <f t="shared" ref="G6204:G6211" si="130">F6204*H6204</f>
        <v>0</v>
      </c>
      <c r="H6204" s="34">
        <v>1</v>
      </c>
      <c r="I6204" s="39"/>
    </row>
    <row r="6205" spans="1:9" ht="27" x14ac:dyDescent="0.25">
      <c r="A6205" s="10"/>
      <c r="B6205" s="10" t="s">
        <v>1969</v>
      </c>
      <c r="C6205" s="10" t="s">
        <v>119</v>
      </c>
      <c r="D6205" s="20" t="s">
        <v>10</v>
      </c>
      <c r="E6205" s="20" t="s">
        <v>34</v>
      </c>
      <c r="F6205" s="20">
        <v>0</v>
      </c>
      <c r="G6205" s="20">
        <f t="shared" si="130"/>
        <v>0</v>
      </c>
      <c r="H6205" s="34">
        <v>1</v>
      </c>
      <c r="I6205" s="39"/>
    </row>
    <row r="6206" spans="1:9" ht="27" x14ac:dyDescent="0.25">
      <c r="A6206" s="10"/>
      <c r="B6206" s="10" t="s">
        <v>1970</v>
      </c>
      <c r="C6206" s="10" t="s">
        <v>119</v>
      </c>
      <c r="D6206" s="20" t="s">
        <v>10</v>
      </c>
      <c r="E6206" s="20" t="s">
        <v>34</v>
      </c>
      <c r="F6206" s="20">
        <v>0</v>
      </c>
      <c r="G6206" s="20">
        <f t="shared" si="130"/>
        <v>0</v>
      </c>
      <c r="H6206" s="34">
        <v>1</v>
      </c>
      <c r="I6206" s="39"/>
    </row>
    <row r="6207" spans="1:9" ht="27" x14ac:dyDescent="0.25">
      <c r="A6207" s="10"/>
      <c r="B6207" s="10" t="s">
        <v>1971</v>
      </c>
      <c r="C6207" s="10" t="s">
        <v>119</v>
      </c>
      <c r="D6207" s="20" t="s">
        <v>10</v>
      </c>
      <c r="E6207" s="20" t="s">
        <v>34</v>
      </c>
      <c r="F6207" s="20">
        <v>0</v>
      </c>
      <c r="G6207" s="20">
        <f t="shared" si="130"/>
        <v>0</v>
      </c>
      <c r="H6207" s="34">
        <v>1</v>
      </c>
      <c r="I6207" s="39"/>
    </row>
    <row r="6208" spans="1:9" ht="27" x14ac:dyDescent="0.25">
      <c r="A6208" s="10"/>
      <c r="B6208" s="10" t="s">
        <v>1972</v>
      </c>
      <c r="C6208" s="10" t="s">
        <v>119</v>
      </c>
      <c r="D6208" s="20" t="s">
        <v>10</v>
      </c>
      <c r="E6208" s="20" t="s">
        <v>34</v>
      </c>
      <c r="F6208" s="20">
        <v>0</v>
      </c>
      <c r="G6208" s="20">
        <f t="shared" si="130"/>
        <v>0</v>
      </c>
      <c r="H6208" s="34">
        <v>1</v>
      </c>
      <c r="I6208" s="39"/>
    </row>
    <row r="6209" spans="1:9" ht="27" x14ac:dyDescent="0.25">
      <c r="A6209" s="10"/>
      <c r="B6209" s="10" t="s">
        <v>1973</v>
      </c>
      <c r="C6209" s="10" t="s">
        <v>119</v>
      </c>
      <c r="D6209" s="20" t="s">
        <v>10</v>
      </c>
      <c r="E6209" s="20" t="s">
        <v>34</v>
      </c>
      <c r="F6209" s="20">
        <v>0</v>
      </c>
      <c r="G6209" s="20">
        <f t="shared" si="130"/>
        <v>0</v>
      </c>
      <c r="H6209" s="34">
        <v>1</v>
      </c>
      <c r="I6209" s="39"/>
    </row>
    <row r="6210" spans="1:9" ht="27" x14ac:dyDescent="0.25">
      <c r="A6210" s="10"/>
      <c r="B6210" s="10" t="s">
        <v>1974</v>
      </c>
      <c r="C6210" s="10" t="s">
        <v>119</v>
      </c>
      <c r="D6210" s="20" t="s">
        <v>10</v>
      </c>
      <c r="E6210" s="20" t="s">
        <v>34</v>
      </c>
      <c r="F6210" s="20">
        <v>0</v>
      </c>
      <c r="G6210" s="20">
        <f t="shared" si="130"/>
        <v>0</v>
      </c>
      <c r="H6210" s="34">
        <v>1</v>
      </c>
      <c r="I6210" s="39"/>
    </row>
    <row r="6211" spans="1:9" ht="27" x14ac:dyDescent="0.25">
      <c r="A6211" s="10"/>
      <c r="B6211" s="10" t="s">
        <v>1975</v>
      </c>
      <c r="C6211" s="10" t="s">
        <v>119</v>
      </c>
      <c r="D6211" s="20" t="s">
        <v>10</v>
      </c>
      <c r="E6211" s="20" t="s">
        <v>34</v>
      </c>
      <c r="F6211" s="20">
        <v>0</v>
      </c>
      <c r="G6211" s="20">
        <f t="shared" si="130"/>
        <v>0</v>
      </c>
      <c r="H6211" s="34">
        <v>1</v>
      </c>
      <c r="I6211" s="39"/>
    </row>
    <row r="6212" spans="1:9" x14ac:dyDescent="0.25">
      <c r="A6212" s="426" t="s">
        <v>2628</v>
      </c>
      <c r="B6212" s="427"/>
      <c r="C6212" s="427"/>
      <c r="D6212" s="427"/>
      <c r="E6212" s="427"/>
      <c r="F6212" s="427"/>
      <c r="G6212" s="427"/>
      <c r="H6212" s="427"/>
      <c r="I6212" s="39"/>
    </row>
    <row r="6213" spans="1:9" x14ac:dyDescent="0.25">
      <c r="A6213" s="10"/>
      <c r="B6213" s="418" t="s">
        <v>32</v>
      </c>
      <c r="C6213" s="419" t="s">
        <v>38</v>
      </c>
      <c r="D6213" s="419"/>
      <c r="E6213" s="419"/>
      <c r="F6213" s="419"/>
      <c r="G6213" s="420">
        <v>4320000</v>
      </c>
      <c r="H6213" s="34"/>
      <c r="I6213" s="39"/>
    </row>
    <row r="6214" spans="1:9" x14ac:dyDescent="0.25">
      <c r="A6214" s="10">
        <v>4239</v>
      </c>
      <c r="B6214" s="10" t="s">
        <v>1002</v>
      </c>
      <c r="C6214" s="10" t="s">
        <v>448</v>
      </c>
      <c r="D6214" s="10" t="s">
        <v>33</v>
      </c>
      <c r="E6214" s="10" t="s">
        <v>34</v>
      </c>
      <c r="F6214" s="10">
        <v>1985900</v>
      </c>
      <c r="G6214" s="10">
        <v>1985900</v>
      </c>
      <c r="H6214" s="10">
        <v>1</v>
      </c>
      <c r="I6214" s="39"/>
    </row>
    <row r="6215" spans="1:9" x14ac:dyDescent="0.25">
      <c r="A6215" s="10">
        <v>4239</v>
      </c>
      <c r="B6215" s="10" t="s">
        <v>1003</v>
      </c>
      <c r="C6215" s="10" t="s">
        <v>448</v>
      </c>
      <c r="D6215" s="10" t="s">
        <v>33</v>
      </c>
      <c r="E6215" s="10" t="s">
        <v>34</v>
      </c>
      <c r="F6215" s="10">
        <v>1000000</v>
      </c>
      <c r="G6215" s="10">
        <v>1000000</v>
      </c>
      <c r="H6215" s="10">
        <v>1</v>
      </c>
      <c r="I6215" s="39"/>
    </row>
    <row r="6216" spans="1:9" x14ac:dyDescent="0.25">
      <c r="A6216" s="426" t="s">
        <v>3410</v>
      </c>
      <c r="B6216" s="427"/>
      <c r="C6216" s="427"/>
      <c r="D6216" s="427"/>
      <c r="E6216" s="427"/>
      <c r="F6216" s="427"/>
      <c r="G6216" s="427"/>
      <c r="H6216" s="427"/>
      <c r="I6216" s="39"/>
    </row>
    <row r="6217" spans="1:9" x14ac:dyDescent="0.25">
      <c r="A6217" s="418" t="s">
        <v>8</v>
      </c>
      <c r="B6217" s="419"/>
      <c r="C6217" s="419"/>
      <c r="D6217" s="419"/>
      <c r="E6217" s="419"/>
      <c r="F6217" s="419"/>
      <c r="G6217" s="419"/>
      <c r="H6217" s="419"/>
      <c r="I6217" s="39"/>
    </row>
    <row r="6218" spans="1:9" ht="27" x14ac:dyDescent="0.25">
      <c r="A6218" s="329">
        <v>5129</v>
      </c>
      <c r="B6218" s="329" t="s">
        <v>7478</v>
      </c>
      <c r="C6218" s="329" t="s">
        <v>3057</v>
      </c>
      <c r="D6218" s="329" t="s">
        <v>10</v>
      </c>
      <c r="E6218" s="329" t="s">
        <v>11</v>
      </c>
      <c r="F6218" s="329">
        <v>40000</v>
      </c>
      <c r="G6218" s="329">
        <f>+F6218*H6218</f>
        <v>80000</v>
      </c>
      <c r="H6218" s="329">
        <v>2</v>
      </c>
      <c r="I6218" s="39"/>
    </row>
    <row r="6219" spans="1:9" x14ac:dyDescent="0.25">
      <c r="A6219" s="329">
        <v>5129</v>
      </c>
      <c r="B6219" s="329" t="s">
        <v>7479</v>
      </c>
      <c r="C6219" s="329" t="s">
        <v>3490</v>
      </c>
      <c r="D6219" s="329" t="s">
        <v>10</v>
      </c>
      <c r="E6219" s="329" t="s">
        <v>11</v>
      </c>
      <c r="F6219" s="329">
        <v>15000</v>
      </c>
      <c r="G6219" s="329">
        <f t="shared" ref="G6219:G6228" si="131">+F6219*H6219</f>
        <v>270000</v>
      </c>
      <c r="H6219" s="329">
        <v>18</v>
      </c>
      <c r="I6219" s="39"/>
    </row>
    <row r="6220" spans="1:9" x14ac:dyDescent="0.25">
      <c r="A6220" s="329">
        <v>5129</v>
      </c>
      <c r="B6220" s="329" t="s">
        <v>7480</v>
      </c>
      <c r="C6220" s="329" t="s">
        <v>4029</v>
      </c>
      <c r="D6220" s="329" t="s">
        <v>10</v>
      </c>
      <c r="E6220" s="329" t="s">
        <v>11</v>
      </c>
      <c r="F6220" s="329">
        <v>130000</v>
      </c>
      <c r="G6220" s="329">
        <f t="shared" si="131"/>
        <v>260000</v>
      </c>
      <c r="H6220" s="329">
        <v>2</v>
      </c>
      <c r="I6220" s="39"/>
    </row>
    <row r="6221" spans="1:9" x14ac:dyDescent="0.25">
      <c r="A6221" s="329">
        <v>5129</v>
      </c>
      <c r="B6221" s="329" t="s">
        <v>7481</v>
      </c>
      <c r="C6221" s="329" t="s">
        <v>4228</v>
      </c>
      <c r="D6221" s="329" t="s">
        <v>10</v>
      </c>
      <c r="E6221" s="329" t="s">
        <v>11</v>
      </c>
      <c r="F6221" s="329">
        <v>100000</v>
      </c>
      <c r="G6221" s="329">
        <f t="shared" si="131"/>
        <v>400000</v>
      </c>
      <c r="H6221" s="329">
        <v>4</v>
      </c>
      <c r="I6221" s="39"/>
    </row>
    <row r="6222" spans="1:9" x14ac:dyDescent="0.25">
      <c r="A6222" s="329">
        <v>5129</v>
      </c>
      <c r="B6222" s="329" t="s">
        <v>7482</v>
      </c>
      <c r="C6222" s="329" t="s">
        <v>4228</v>
      </c>
      <c r="D6222" s="329" t="s">
        <v>10</v>
      </c>
      <c r="E6222" s="329" t="s">
        <v>11</v>
      </c>
      <c r="F6222" s="329">
        <v>150000</v>
      </c>
      <c r="G6222" s="329">
        <f t="shared" si="131"/>
        <v>300000</v>
      </c>
      <c r="H6222" s="329">
        <v>2</v>
      </c>
      <c r="I6222" s="39"/>
    </row>
    <row r="6223" spans="1:9" x14ac:dyDescent="0.25">
      <c r="A6223" s="329">
        <v>5129</v>
      </c>
      <c r="B6223" s="329" t="s">
        <v>7483</v>
      </c>
      <c r="C6223" s="329" t="s">
        <v>101</v>
      </c>
      <c r="D6223" s="329" t="s">
        <v>10</v>
      </c>
      <c r="E6223" s="329" t="s">
        <v>11</v>
      </c>
      <c r="F6223" s="329">
        <v>120000</v>
      </c>
      <c r="G6223" s="329">
        <f t="shared" si="131"/>
        <v>480000</v>
      </c>
      <c r="H6223" s="329">
        <v>4</v>
      </c>
      <c r="I6223" s="39"/>
    </row>
    <row r="6224" spans="1:9" x14ac:dyDescent="0.25">
      <c r="A6224" s="329">
        <v>5129</v>
      </c>
      <c r="B6224" s="329" t="s">
        <v>7484</v>
      </c>
      <c r="C6224" s="329" t="s">
        <v>4233</v>
      </c>
      <c r="D6224" s="329" t="s">
        <v>10</v>
      </c>
      <c r="E6224" s="329" t="s">
        <v>11</v>
      </c>
      <c r="F6224" s="329">
        <v>60000</v>
      </c>
      <c r="G6224" s="329">
        <f t="shared" si="131"/>
        <v>240000</v>
      </c>
      <c r="H6224" s="329">
        <v>4</v>
      </c>
      <c r="I6224" s="39"/>
    </row>
    <row r="6225" spans="1:9" x14ac:dyDescent="0.25">
      <c r="A6225" s="329">
        <v>5129</v>
      </c>
      <c r="B6225" s="329" t="s">
        <v>7485</v>
      </c>
      <c r="C6225" s="329" t="s">
        <v>3498</v>
      </c>
      <c r="D6225" s="329" t="s">
        <v>10</v>
      </c>
      <c r="E6225" s="329" t="s">
        <v>11</v>
      </c>
      <c r="F6225" s="329">
        <v>40000</v>
      </c>
      <c r="G6225" s="329">
        <f t="shared" si="131"/>
        <v>80000</v>
      </c>
      <c r="H6225" s="329">
        <v>2</v>
      </c>
      <c r="I6225" s="39"/>
    </row>
    <row r="6226" spans="1:9" ht="27" x14ac:dyDescent="0.25">
      <c r="A6226" s="329">
        <v>5129</v>
      </c>
      <c r="B6226" s="329" t="s">
        <v>7486</v>
      </c>
      <c r="C6226" s="329" t="s">
        <v>7487</v>
      </c>
      <c r="D6226" s="329" t="s">
        <v>10</v>
      </c>
      <c r="E6226" s="329" t="s">
        <v>11</v>
      </c>
      <c r="F6226" s="329">
        <v>45000</v>
      </c>
      <c r="G6226" s="329">
        <f t="shared" si="131"/>
        <v>90000</v>
      </c>
      <c r="H6226" s="329">
        <v>2</v>
      </c>
      <c r="I6226" s="39"/>
    </row>
    <row r="6227" spans="1:9" x14ac:dyDescent="0.25">
      <c r="A6227" s="329">
        <v>5129</v>
      </c>
      <c r="B6227" s="329" t="s">
        <v>7488</v>
      </c>
      <c r="C6227" s="329" t="s">
        <v>102</v>
      </c>
      <c r="D6227" s="329" t="s">
        <v>10</v>
      </c>
      <c r="E6227" s="329" t="s">
        <v>11</v>
      </c>
      <c r="F6227" s="329">
        <v>70000</v>
      </c>
      <c r="G6227" s="329">
        <f t="shared" si="131"/>
        <v>280000</v>
      </c>
      <c r="H6227" s="329">
        <v>4</v>
      </c>
      <c r="I6227" s="39"/>
    </row>
    <row r="6228" spans="1:9" x14ac:dyDescent="0.25">
      <c r="A6228" s="329">
        <v>5129</v>
      </c>
      <c r="B6228" s="329" t="s">
        <v>7489</v>
      </c>
      <c r="C6228" s="329" t="s">
        <v>103</v>
      </c>
      <c r="D6228" s="329" t="s">
        <v>10</v>
      </c>
      <c r="E6228" s="329" t="s">
        <v>11</v>
      </c>
      <c r="F6228" s="329">
        <v>120000</v>
      </c>
      <c r="G6228" s="329">
        <f t="shared" si="131"/>
        <v>240000</v>
      </c>
      <c r="H6228" s="329">
        <v>2</v>
      </c>
      <c r="I6228" s="39"/>
    </row>
    <row r="6229" spans="1:9" x14ac:dyDescent="0.25">
      <c r="A6229" s="329">
        <v>4269</v>
      </c>
      <c r="B6229" s="329" t="s">
        <v>7477</v>
      </c>
      <c r="C6229" s="329" t="s">
        <v>4613</v>
      </c>
      <c r="D6229" s="329" t="s">
        <v>10</v>
      </c>
      <c r="E6229" s="329" t="s">
        <v>11</v>
      </c>
      <c r="F6229" s="329">
        <v>10000</v>
      </c>
      <c r="G6229" s="329">
        <f>+F6229*H6229</f>
        <v>60000</v>
      </c>
      <c r="H6229" s="329">
        <v>6</v>
      </c>
      <c r="I6229" s="39"/>
    </row>
    <row r="6230" spans="1:9" x14ac:dyDescent="0.25">
      <c r="A6230" s="329">
        <v>4269</v>
      </c>
      <c r="B6230" s="329" t="s">
        <v>4670</v>
      </c>
      <c r="C6230" s="329" t="s">
        <v>2950</v>
      </c>
      <c r="D6230" s="329" t="s">
        <v>10</v>
      </c>
      <c r="E6230" s="329" t="s">
        <v>11</v>
      </c>
      <c r="F6230" s="329">
        <v>15000</v>
      </c>
      <c r="G6230" s="329">
        <f>+F6230*H6230</f>
        <v>3000000</v>
      </c>
      <c r="H6230" s="329">
        <v>200</v>
      </c>
      <c r="I6230" s="39"/>
    </row>
    <row r="6231" spans="1:9" x14ac:dyDescent="0.25">
      <c r="A6231" s="329">
        <v>5129</v>
      </c>
      <c r="B6231" s="329" t="s">
        <v>4226</v>
      </c>
      <c r="C6231" s="329" t="s">
        <v>98</v>
      </c>
      <c r="D6231" s="329" t="s">
        <v>10</v>
      </c>
      <c r="E6231" s="329" t="s">
        <v>11</v>
      </c>
      <c r="F6231" s="329">
        <v>150000</v>
      </c>
      <c r="G6231" s="329">
        <f>+F6231*H6231</f>
        <v>450000</v>
      </c>
      <c r="H6231" s="329">
        <v>3</v>
      </c>
      <c r="I6231" s="39"/>
    </row>
    <row r="6232" spans="1:9" x14ac:dyDescent="0.25">
      <c r="A6232" s="117">
        <v>5129</v>
      </c>
      <c r="B6232" s="117" t="s">
        <v>4227</v>
      </c>
      <c r="C6232" s="117" t="s">
        <v>4228</v>
      </c>
      <c r="D6232" s="117" t="s">
        <v>10</v>
      </c>
      <c r="E6232" s="117" t="s">
        <v>11</v>
      </c>
      <c r="F6232" s="117">
        <v>150000</v>
      </c>
      <c r="G6232" s="117">
        <f t="shared" ref="G6232:G6239" si="132">+F6232*H6232</f>
        <v>300000</v>
      </c>
      <c r="H6232" s="117">
        <v>2</v>
      </c>
      <c r="I6232" s="39"/>
    </row>
    <row r="6233" spans="1:9" x14ac:dyDescent="0.25">
      <c r="A6233" s="117">
        <v>5129</v>
      </c>
      <c r="B6233" s="117" t="s">
        <v>4229</v>
      </c>
      <c r="C6233" s="117" t="s">
        <v>99</v>
      </c>
      <c r="D6233" s="117" t="s">
        <v>10</v>
      </c>
      <c r="E6233" s="117" t="s">
        <v>11</v>
      </c>
      <c r="F6233" s="117">
        <v>145000</v>
      </c>
      <c r="G6233" s="117">
        <f t="shared" si="132"/>
        <v>1740000</v>
      </c>
      <c r="H6233" s="117">
        <v>12</v>
      </c>
      <c r="I6233" s="39"/>
    </row>
    <row r="6234" spans="1:9" x14ac:dyDescent="0.25">
      <c r="A6234" s="117">
        <v>5129</v>
      </c>
      <c r="B6234" s="117" t="s">
        <v>4230</v>
      </c>
      <c r="C6234" s="117" t="s">
        <v>100</v>
      </c>
      <c r="D6234" s="117" t="s">
        <v>10</v>
      </c>
      <c r="E6234" s="117" t="s">
        <v>11</v>
      </c>
      <c r="F6234" s="117">
        <v>120000</v>
      </c>
      <c r="G6234" s="117">
        <f t="shared" si="132"/>
        <v>480000</v>
      </c>
      <c r="H6234" s="117">
        <v>4</v>
      </c>
      <c r="I6234" s="39"/>
    </row>
    <row r="6235" spans="1:9" x14ac:dyDescent="0.25">
      <c r="A6235" s="117">
        <v>5129</v>
      </c>
      <c r="B6235" s="117" t="s">
        <v>4231</v>
      </c>
      <c r="C6235" s="117" t="s">
        <v>101</v>
      </c>
      <c r="D6235" s="117" t="s">
        <v>10</v>
      </c>
      <c r="E6235" s="117" t="s">
        <v>11</v>
      </c>
      <c r="F6235" s="117">
        <v>135000</v>
      </c>
      <c r="G6235" s="117">
        <f t="shared" si="132"/>
        <v>540000</v>
      </c>
      <c r="H6235" s="117">
        <v>4</v>
      </c>
      <c r="I6235" s="39"/>
    </row>
    <row r="6236" spans="1:9" x14ac:dyDescent="0.25">
      <c r="A6236" s="117">
        <v>5129</v>
      </c>
      <c r="B6236" s="117" t="s">
        <v>4232</v>
      </c>
      <c r="C6236" s="117" t="s">
        <v>4233</v>
      </c>
      <c r="D6236" s="117" t="s">
        <v>10</v>
      </c>
      <c r="E6236" s="117" t="s">
        <v>11</v>
      </c>
      <c r="F6236" s="117">
        <v>50000</v>
      </c>
      <c r="G6236" s="117">
        <f t="shared" si="132"/>
        <v>50000</v>
      </c>
      <c r="H6236" s="117">
        <v>1</v>
      </c>
      <c r="I6236" s="39"/>
    </row>
    <row r="6237" spans="1:9" x14ac:dyDescent="0.25">
      <c r="A6237" s="117">
        <v>5129</v>
      </c>
      <c r="B6237" s="117" t="s">
        <v>4234</v>
      </c>
      <c r="C6237" s="117" t="s">
        <v>4133</v>
      </c>
      <c r="D6237" s="117" t="s">
        <v>10</v>
      </c>
      <c r="E6237" s="117" t="s">
        <v>11</v>
      </c>
      <c r="F6237" s="117">
        <v>150000</v>
      </c>
      <c r="G6237" s="117">
        <f t="shared" si="132"/>
        <v>1200000</v>
      </c>
      <c r="H6237" s="117">
        <v>8</v>
      </c>
      <c r="I6237" s="39"/>
    </row>
    <row r="6238" spans="1:9" x14ac:dyDescent="0.25">
      <c r="A6238" s="117">
        <v>5129</v>
      </c>
      <c r="B6238" s="117" t="s">
        <v>4235</v>
      </c>
      <c r="C6238" s="117" t="s">
        <v>102</v>
      </c>
      <c r="D6238" s="117" t="s">
        <v>10</v>
      </c>
      <c r="E6238" s="117" t="s">
        <v>11</v>
      </c>
      <c r="F6238" s="117">
        <v>80000</v>
      </c>
      <c r="G6238" s="117">
        <f t="shared" si="132"/>
        <v>320000</v>
      </c>
      <c r="H6238" s="117">
        <v>4</v>
      </c>
      <c r="I6238" s="39"/>
    </row>
    <row r="6239" spans="1:9" x14ac:dyDescent="0.25">
      <c r="A6239" s="117">
        <v>5129</v>
      </c>
      <c r="B6239" s="117" t="s">
        <v>4236</v>
      </c>
      <c r="C6239" s="117" t="s">
        <v>103</v>
      </c>
      <c r="D6239" s="117" t="s">
        <v>10</v>
      </c>
      <c r="E6239" s="117" t="s">
        <v>11</v>
      </c>
      <c r="F6239" s="117">
        <v>150000</v>
      </c>
      <c r="G6239" s="117">
        <f t="shared" si="132"/>
        <v>1200000</v>
      </c>
      <c r="H6239" s="117">
        <v>8</v>
      </c>
      <c r="I6239" s="39"/>
    </row>
    <row r="6240" spans="1:9" x14ac:dyDescent="0.25">
      <c r="A6240" s="117">
        <v>4269</v>
      </c>
      <c r="B6240" s="117" t="s">
        <v>4222</v>
      </c>
      <c r="C6240" s="117" t="s">
        <v>4223</v>
      </c>
      <c r="D6240" s="117" t="s">
        <v>10</v>
      </c>
      <c r="E6240" s="117" t="s">
        <v>34</v>
      </c>
      <c r="F6240" s="117">
        <v>3000000</v>
      </c>
      <c r="G6240" s="117">
        <f>+F6240*H6240</f>
        <v>3000000</v>
      </c>
      <c r="H6240" s="117">
        <v>1</v>
      </c>
      <c r="I6240" s="39"/>
    </row>
    <row r="6241" spans="1:9" x14ac:dyDescent="0.25">
      <c r="A6241" s="117">
        <v>4269</v>
      </c>
      <c r="B6241" s="117" t="s">
        <v>4224</v>
      </c>
      <c r="C6241" s="117" t="s">
        <v>4225</v>
      </c>
      <c r="D6241" s="117" t="s">
        <v>10</v>
      </c>
      <c r="E6241" s="117" t="s">
        <v>11</v>
      </c>
      <c r="F6241" s="117">
        <v>60000</v>
      </c>
      <c r="G6241" s="117">
        <f>+F6241*H6241</f>
        <v>900000</v>
      </c>
      <c r="H6241" s="117">
        <v>15</v>
      </c>
      <c r="I6241" s="39"/>
    </row>
    <row r="6242" spans="1:9" x14ac:dyDescent="0.25">
      <c r="A6242" s="418" t="s">
        <v>32</v>
      </c>
      <c r="B6242" s="419"/>
      <c r="C6242" s="419"/>
      <c r="D6242" s="419"/>
      <c r="E6242" s="419"/>
      <c r="F6242" s="419"/>
      <c r="G6242" s="419"/>
      <c r="H6242" s="419"/>
      <c r="I6242" s="39"/>
    </row>
    <row r="6243" spans="1:9" ht="27" x14ac:dyDescent="0.25">
      <c r="A6243" s="82">
        <v>4239</v>
      </c>
      <c r="B6243" s="117" t="s">
        <v>1971</v>
      </c>
      <c r="C6243" s="117" t="s">
        <v>119</v>
      </c>
      <c r="D6243" s="117" t="s">
        <v>10</v>
      </c>
      <c r="E6243" s="117" t="s">
        <v>34</v>
      </c>
      <c r="F6243" s="117">
        <v>691000</v>
      </c>
      <c r="G6243" s="117">
        <v>691000</v>
      </c>
      <c r="H6243" s="117">
        <v>1</v>
      </c>
      <c r="I6243" s="39"/>
    </row>
    <row r="6244" spans="1:9" x14ac:dyDescent="0.25">
      <c r="A6244" s="426" t="s">
        <v>6894</v>
      </c>
      <c r="B6244" s="427"/>
      <c r="C6244" s="427"/>
      <c r="D6244" s="427"/>
      <c r="E6244" s="427"/>
      <c r="F6244" s="427"/>
      <c r="G6244" s="427"/>
      <c r="H6244" s="427"/>
      <c r="I6244" s="39"/>
    </row>
    <row r="6245" spans="1:9" x14ac:dyDescent="0.25">
      <c r="A6245" s="418" t="s">
        <v>32</v>
      </c>
      <c r="B6245" s="419"/>
      <c r="C6245" s="419"/>
      <c r="D6245" s="419"/>
      <c r="E6245" s="419"/>
      <c r="F6245" s="419"/>
      <c r="G6245" s="419"/>
      <c r="H6245" s="419"/>
      <c r="I6245" s="39"/>
    </row>
    <row r="6246" spans="1:9" ht="27" x14ac:dyDescent="0.25">
      <c r="A6246" s="281">
        <v>4251</v>
      </c>
      <c r="B6246" s="281" t="s">
        <v>6973</v>
      </c>
      <c r="C6246" s="281" t="s">
        <v>111</v>
      </c>
      <c r="D6246" s="281" t="s">
        <v>40</v>
      </c>
      <c r="E6246" s="281" t="s">
        <v>34</v>
      </c>
      <c r="F6246" s="281">
        <v>15000</v>
      </c>
      <c r="G6246" s="281">
        <v>15000</v>
      </c>
      <c r="H6246" s="281">
        <v>1</v>
      </c>
      <c r="I6246" s="39"/>
    </row>
    <row r="6247" spans="1:9" x14ac:dyDescent="0.25">
      <c r="A6247" s="426" t="s">
        <v>3586</v>
      </c>
      <c r="B6247" s="427"/>
      <c r="C6247" s="427"/>
      <c r="D6247" s="427"/>
      <c r="E6247" s="427"/>
      <c r="F6247" s="427"/>
      <c r="G6247" s="427"/>
      <c r="H6247" s="427"/>
      <c r="I6247" s="39"/>
    </row>
    <row r="6248" spans="1:9" x14ac:dyDescent="0.25">
      <c r="A6248" s="418" t="s">
        <v>32</v>
      </c>
      <c r="B6248" s="419"/>
      <c r="C6248" s="419"/>
      <c r="D6248" s="419"/>
      <c r="E6248" s="419"/>
      <c r="F6248" s="419"/>
      <c r="G6248" s="419"/>
      <c r="H6248" s="419"/>
      <c r="I6248" s="39"/>
    </row>
    <row r="6249" spans="1:9" ht="48" x14ac:dyDescent="0.25">
      <c r="A6249" s="91">
        <v>4239</v>
      </c>
      <c r="B6249" s="71" t="s">
        <v>3587</v>
      </c>
      <c r="C6249" s="71" t="s">
        <v>208</v>
      </c>
      <c r="D6249" s="20" t="s">
        <v>10</v>
      </c>
      <c r="E6249" s="20" t="s">
        <v>34</v>
      </c>
      <c r="F6249" s="87">
        <v>1000000</v>
      </c>
      <c r="G6249" s="87">
        <v>1000000</v>
      </c>
      <c r="H6249" s="90">
        <v>1</v>
      </c>
      <c r="I6249" s="39"/>
    </row>
    <row r="6250" spans="1:9" ht="48" x14ac:dyDescent="0.25">
      <c r="A6250" s="91">
        <v>4239</v>
      </c>
      <c r="B6250" s="71" t="s">
        <v>3588</v>
      </c>
      <c r="C6250" s="71" t="s">
        <v>208</v>
      </c>
      <c r="D6250" s="20" t="s">
        <v>10</v>
      </c>
      <c r="E6250" s="20" t="s">
        <v>34</v>
      </c>
      <c r="F6250" s="87">
        <v>1000000</v>
      </c>
      <c r="G6250" s="87">
        <v>1000000</v>
      </c>
      <c r="H6250" s="92">
        <v>1</v>
      </c>
      <c r="I6250" s="39"/>
    </row>
    <row r="6251" spans="1:9" x14ac:dyDescent="0.25">
      <c r="A6251" s="426" t="s">
        <v>7430</v>
      </c>
      <c r="B6251" s="427"/>
      <c r="C6251" s="427"/>
      <c r="D6251" s="427"/>
      <c r="E6251" s="427"/>
      <c r="F6251" s="427"/>
      <c r="G6251" s="427"/>
      <c r="H6251" s="427"/>
      <c r="I6251" s="39"/>
    </row>
    <row r="6252" spans="1:9" x14ac:dyDescent="0.25">
      <c r="A6252" s="418" t="s">
        <v>32</v>
      </c>
      <c r="B6252" s="419"/>
      <c r="C6252" s="419"/>
      <c r="D6252" s="419"/>
      <c r="E6252" s="419"/>
      <c r="F6252" s="419"/>
      <c r="G6252" s="419"/>
      <c r="H6252" s="419"/>
      <c r="I6252" s="39"/>
    </row>
    <row r="6253" spans="1:9" ht="27" x14ac:dyDescent="0.25">
      <c r="A6253" s="319">
        <v>5112</v>
      </c>
      <c r="B6253" s="319" t="s">
        <v>7431</v>
      </c>
      <c r="C6253" s="319" t="s">
        <v>111</v>
      </c>
      <c r="D6253" s="319" t="s">
        <v>37</v>
      </c>
      <c r="E6253" s="319" t="s">
        <v>34</v>
      </c>
      <c r="F6253" s="319">
        <v>0</v>
      </c>
      <c r="G6253" s="319">
        <v>0</v>
      </c>
      <c r="H6253" s="319">
        <v>1</v>
      </c>
      <c r="I6253" s="39"/>
    </row>
    <row r="6254" spans="1:9" x14ac:dyDescent="0.25">
      <c r="A6254" s="426" t="s">
        <v>6120</v>
      </c>
      <c r="B6254" s="427"/>
      <c r="C6254" s="427"/>
      <c r="D6254" s="427"/>
      <c r="E6254" s="427"/>
      <c r="F6254" s="427"/>
      <c r="G6254" s="427"/>
      <c r="H6254" s="427"/>
      <c r="I6254" s="39"/>
    </row>
    <row r="6255" spans="1:9" x14ac:dyDescent="0.25">
      <c r="A6255" s="418" t="s">
        <v>32</v>
      </c>
      <c r="B6255" s="419"/>
      <c r="C6255" s="419"/>
      <c r="D6255" s="419"/>
      <c r="E6255" s="419"/>
      <c r="F6255" s="419"/>
      <c r="G6255" s="419"/>
      <c r="H6255" s="419"/>
      <c r="I6255" s="39"/>
    </row>
    <row r="6256" spans="1:9" ht="27" x14ac:dyDescent="0.25">
      <c r="A6256" s="220">
        <v>4251</v>
      </c>
      <c r="B6256" s="220" t="s">
        <v>6121</v>
      </c>
      <c r="C6256" s="220" t="s">
        <v>104</v>
      </c>
      <c r="D6256" s="220" t="s">
        <v>35</v>
      </c>
      <c r="E6256" s="220" t="s">
        <v>34</v>
      </c>
      <c r="F6256" s="220">
        <v>2985000</v>
      </c>
      <c r="G6256" s="220">
        <v>2985000</v>
      </c>
      <c r="H6256" s="220">
        <v>1</v>
      </c>
      <c r="I6256" s="39"/>
    </row>
    <row r="6257" spans="1:9" x14ac:dyDescent="0.25">
      <c r="A6257" s="426" t="s">
        <v>7910</v>
      </c>
      <c r="B6257" s="427"/>
      <c r="C6257" s="427"/>
      <c r="D6257" s="427"/>
      <c r="E6257" s="427"/>
      <c r="F6257" s="427"/>
      <c r="G6257" s="427"/>
      <c r="H6257" s="427"/>
      <c r="I6257" s="39"/>
    </row>
    <row r="6258" spans="1:9" x14ac:dyDescent="0.25">
      <c r="A6258" s="418" t="s">
        <v>32</v>
      </c>
      <c r="B6258" s="419"/>
      <c r="C6258" s="419"/>
      <c r="D6258" s="419"/>
      <c r="E6258" s="419"/>
      <c r="F6258" s="419"/>
      <c r="G6258" s="419"/>
      <c r="H6258" s="419"/>
      <c r="I6258" s="39"/>
    </row>
    <row r="6259" spans="1:9" ht="27" x14ac:dyDescent="0.25">
      <c r="A6259" s="380">
        <v>5112</v>
      </c>
      <c r="B6259" s="380" t="s">
        <v>7911</v>
      </c>
      <c r="C6259" s="380" t="s">
        <v>61</v>
      </c>
      <c r="D6259" s="380" t="s">
        <v>33</v>
      </c>
      <c r="E6259" s="380" t="s">
        <v>34</v>
      </c>
      <c r="F6259" s="380">
        <v>111024</v>
      </c>
      <c r="G6259" s="380">
        <v>111024</v>
      </c>
      <c r="H6259" s="380">
        <v>1</v>
      </c>
      <c r="I6259" s="39"/>
    </row>
    <row r="6260" spans="1:9" x14ac:dyDescent="0.25">
      <c r="A6260" s="418" t="s">
        <v>38</v>
      </c>
      <c r="B6260" s="419"/>
      <c r="C6260" s="419"/>
      <c r="D6260" s="419"/>
      <c r="E6260" s="419"/>
      <c r="F6260" s="419"/>
      <c r="G6260" s="419"/>
      <c r="H6260" s="420"/>
      <c r="I6260" s="39"/>
    </row>
    <row r="6261" spans="1:9" ht="27" x14ac:dyDescent="0.25">
      <c r="A6261" s="379">
        <v>5112</v>
      </c>
      <c r="B6261" s="379" t="s">
        <v>7909</v>
      </c>
      <c r="C6261" s="379" t="s">
        <v>104</v>
      </c>
      <c r="D6261" s="379" t="s">
        <v>35</v>
      </c>
      <c r="E6261" s="379" t="s">
        <v>34</v>
      </c>
      <c r="F6261" s="379">
        <v>18916284</v>
      </c>
      <c r="G6261" s="379">
        <v>18916284</v>
      </c>
      <c r="H6261" s="379">
        <v>1</v>
      </c>
      <c r="I6261" s="39"/>
    </row>
    <row r="6262" spans="1:9" x14ac:dyDescent="0.25">
      <c r="A6262" s="426" t="s">
        <v>2629</v>
      </c>
      <c r="B6262" s="427"/>
      <c r="C6262" s="427"/>
      <c r="D6262" s="427"/>
      <c r="E6262" s="427"/>
      <c r="F6262" s="427"/>
      <c r="G6262" s="427"/>
      <c r="H6262" s="427"/>
      <c r="I6262" s="39"/>
    </row>
    <row r="6263" spans="1:9" x14ac:dyDescent="0.25">
      <c r="A6263" s="418" t="s">
        <v>32</v>
      </c>
      <c r="B6263" s="419"/>
      <c r="C6263" s="419"/>
      <c r="D6263" s="419"/>
      <c r="E6263" s="419"/>
      <c r="F6263" s="419"/>
      <c r="G6263" s="419"/>
      <c r="H6263" s="419"/>
      <c r="I6263" s="39"/>
    </row>
    <row r="6264" spans="1:9" x14ac:dyDescent="0.25">
      <c r="A6264" s="10" t="s">
        <v>127</v>
      </c>
      <c r="B6264" s="10" t="s">
        <v>4185</v>
      </c>
      <c r="C6264" s="10" t="s">
        <v>3464</v>
      </c>
      <c r="D6264" s="10" t="s">
        <v>35</v>
      </c>
      <c r="E6264" s="10" t="s">
        <v>11</v>
      </c>
      <c r="F6264" s="10">
        <v>20000</v>
      </c>
      <c r="G6264" s="10">
        <f>+F6264*H6264</f>
        <v>2000000</v>
      </c>
      <c r="H6264" s="10">
        <v>100</v>
      </c>
      <c r="I6264" s="39"/>
    </row>
    <row r="6265" spans="1:9" x14ac:dyDescent="0.25">
      <c r="A6265" s="10" t="s">
        <v>129</v>
      </c>
      <c r="B6265" s="10" t="s">
        <v>1003</v>
      </c>
      <c r="C6265" s="10" t="s">
        <v>448</v>
      </c>
      <c r="D6265" s="10" t="s">
        <v>33</v>
      </c>
      <c r="E6265" s="10" t="s">
        <v>34</v>
      </c>
      <c r="F6265" s="10">
        <v>0</v>
      </c>
      <c r="G6265" s="10">
        <f>F6265*H6265</f>
        <v>0</v>
      </c>
      <c r="H6265" s="10">
        <v>1</v>
      </c>
      <c r="I6265" s="39"/>
    </row>
    <row r="6266" spans="1:9" x14ac:dyDescent="0.25">
      <c r="A6266" s="418" t="s">
        <v>8</v>
      </c>
      <c r="B6266" s="419"/>
      <c r="C6266" s="419"/>
      <c r="D6266" s="419"/>
      <c r="E6266" s="419"/>
      <c r="F6266" s="419"/>
      <c r="G6266" s="419"/>
      <c r="H6266" s="419"/>
      <c r="I6266" s="39"/>
    </row>
    <row r="6267" spans="1:9" x14ac:dyDescent="0.25">
      <c r="A6267" s="341">
        <v>4267</v>
      </c>
      <c r="B6267" s="341" t="s">
        <v>7590</v>
      </c>
      <c r="C6267" s="341" t="s">
        <v>3464</v>
      </c>
      <c r="D6267" s="341" t="s">
        <v>35</v>
      </c>
      <c r="E6267" s="341" t="s">
        <v>11</v>
      </c>
      <c r="F6267" s="341">
        <v>17125</v>
      </c>
      <c r="G6267" s="341">
        <f>+F6267*H6267</f>
        <v>1335750</v>
      </c>
      <c r="H6267" s="341">
        <v>78</v>
      </c>
      <c r="I6267" s="39"/>
    </row>
    <row r="6268" spans="1:9" x14ac:dyDescent="0.25">
      <c r="A6268" s="341">
        <v>4267</v>
      </c>
      <c r="B6268" s="341" t="s">
        <v>7591</v>
      </c>
      <c r="C6268" s="341" t="s">
        <v>91</v>
      </c>
      <c r="D6268" s="341" t="s">
        <v>35</v>
      </c>
      <c r="E6268" s="341" t="s">
        <v>11</v>
      </c>
      <c r="F6268" s="341">
        <v>202750</v>
      </c>
      <c r="G6268" s="341">
        <f>+F6268*H6268</f>
        <v>202750</v>
      </c>
      <c r="H6268" s="341" t="s">
        <v>114</v>
      </c>
      <c r="I6268" s="39"/>
    </row>
    <row r="6269" spans="1:9" x14ac:dyDescent="0.25">
      <c r="A6269" s="456" t="s">
        <v>477</v>
      </c>
      <c r="B6269" s="457"/>
      <c r="C6269" s="457"/>
      <c r="D6269" s="457"/>
      <c r="E6269" s="457"/>
      <c r="F6269" s="457"/>
      <c r="G6269" s="457"/>
      <c r="H6269" s="457"/>
      <c r="I6269" s="39"/>
    </row>
    <row r="6270" spans="1:9" x14ac:dyDescent="0.25">
      <c r="A6270" s="418" t="s">
        <v>8</v>
      </c>
      <c r="B6270" s="419"/>
      <c r="C6270" s="419"/>
      <c r="D6270" s="419"/>
      <c r="E6270" s="419"/>
      <c r="F6270" s="419"/>
      <c r="G6270" s="419"/>
      <c r="H6270" s="419"/>
      <c r="I6270" s="39"/>
    </row>
    <row r="6271" spans="1:9" x14ac:dyDescent="0.25">
      <c r="A6271" s="394">
        <v>5122</v>
      </c>
      <c r="B6271" s="394" t="s">
        <v>8135</v>
      </c>
      <c r="C6271" s="394" t="s">
        <v>3493</v>
      </c>
      <c r="D6271" s="394" t="s">
        <v>10</v>
      </c>
      <c r="E6271" s="394" t="s">
        <v>11</v>
      </c>
      <c r="F6271" s="394">
        <v>0</v>
      </c>
      <c r="G6271" s="394">
        <v>0</v>
      </c>
      <c r="H6271" s="394">
        <v>1</v>
      </c>
      <c r="I6271" s="39"/>
    </row>
    <row r="6272" spans="1:9" x14ac:dyDescent="0.25">
      <c r="A6272" s="394">
        <v>5122</v>
      </c>
      <c r="B6272" s="394" t="s">
        <v>7642</v>
      </c>
      <c r="C6272" s="394" t="s">
        <v>3483</v>
      </c>
      <c r="D6272" s="394" t="s">
        <v>10</v>
      </c>
      <c r="E6272" s="394" t="s">
        <v>11</v>
      </c>
      <c r="F6272" s="394">
        <v>0</v>
      </c>
      <c r="G6272" s="394">
        <v>0</v>
      </c>
      <c r="H6272" s="394">
        <v>1</v>
      </c>
      <c r="I6272" s="39"/>
    </row>
    <row r="6273" spans="1:9" x14ac:dyDescent="0.25">
      <c r="A6273" s="394">
        <v>5122</v>
      </c>
      <c r="B6273" s="394" t="s">
        <v>7643</v>
      </c>
      <c r="C6273" s="394" t="s">
        <v>98</v>
      </c>
      <c r="D6273" s="394" t="s">
        <v>10</v>
      </c>
      <c r="E6273" s="394" t="s">
        <v>11</v>
      </c>
      <c r="F6273" s="394">
        <v>0</v>
      </c>
      <c r="G6273" s="394">
        <v>0</v>
      </c>
      <c r="H6273" s="394">
        <v>2</v>
      </c>
      <c r="I6273" s="39"/>
    </row>
    <row r="6274" spans="1:9" x14ac:dyDescent="0.25">
      <c r="A6274" s="394">
        <v>5122</v>
      </c>
      <c r="B6274" s="394" t="s">
        <v>7644</v>
      </c>
      <c r="C6274" s="394" t="s">
        <v>4043</v>
      </c>
      <c r="D6274" s="394" t="s">
        <v>10</v>
      </c>
      <c r="E6274" s="394" t="s">
        <v>11</v>
      </c>
      <c r="F6274" s="394">
        <v>0</v>
      </c>
      <c r="G6274" s="394">
        <v>0</v>
      </c>
      <c r="H6274" s="394">
        <v>4</v>
      </c>
      <c r="I6274" s="39"/>
    </row>
    <row r="6275" spans="1:9" x14ac:dyDescent="0.25">
      <c r="A6275" s="394">
        <v>5122</v>
      </c>
      <c r="B6275" s="394" t="s">
        <v>7645</v>
      </c>
      <c r="C6275" s="394" t="s">
        <v>180</v>
      </c>
      <c r="D6275" s="394" t="s">
        <v>10</v>
      </c>
      <c r="E6275" s="394" t="s">
        <v>11</v>
      </c>
      <c r="F6275" s="394">
        <v>0</v>
      </c>
      <c r="G6275" s="394">
        <v>0</v>
      </c>
      <c r="H6275" s="394">
        <v>20</v>
      </c>
      <c r="I6275" s="39"/>
    </row>
    <row r="6276" spans="1:9" x14ac:dyDescent="0.25">
      <c r="A6276" s="346">
        <v>5122</v>
      </c>
      <c r="B6276" s="346" t="s">
        <v>7646</v>
      </c>
      <c r="C6276" s="346" t="s">
        <v>7647</v>
      </c>
      <c r="D6276" s="346" t="s">
        <v>10</v>
      </c>
      <c r="E6276" s="346" t="s">
        <v>11</v>
      </c>
      <c r="F6276" s="346">
        <v>0</v>
      </c>
      <c r="G6276" s="346">
        <v>0</v>
      </c>
      <c r="H6276" s="346">
        <v>260</v>
      </c>
      <c r="I6276" s="39"/>
    </row>
    <row r="6277" spans="1:9" x14ac:dyDescent="0.25">
      <c r="A6277" s="346">
        <v>5122</v>
      </c>
      <c r="B6277" s="346" t="s">
        <v>7648</v>
      </c>
      <c r="C6277" s="346" t="s">
        <v>101</v>
      </c>
      <c r="D6277" s="346" t="s">
        <v>10</v>
      </c>
      <c r="E6277" s="346" t="s">
        <v>11</v>
      </c>
      <c r="F6277" s="346">
        <v>0</v>
      </c>
      <c r="G6277" s="346">
        <v>0</v>
      </c>
      <c r="H6277" s="346">
        <v>1</v>
      </c>
      <c r="I6277" s="39"/>
    </row>
    <row r="6278" spans="1:9" x14ac:dyDescent="0.25">
      <c r="A6278" s="346">
        <v>5122</v>
      </c>
      <c r="B6278" s="346" t="s">
        <v>7649</v>
      </c>
      <c r="C6278" s="346" t="s">
        <v>3498</v>
      </c>
      <c r="D6278" s="346" t="s">
        <v>10</v>
      </c>
      <c r="E6278" s="346" t="s">
        <v>11</v>
      </c>
      <c r="F6278" s="346">
        <v>0</v>
      </c>
      <c r="G6278" s="346">
        <v>0</v>
      </c>
      <c r="H6278" s="346">
        <v>1</v>
      </c>
      <c r="I6278" s="39"/>
    </row>
    <row r="6279" spans="1:9" x14ac:dyDescent="0.25">
      <c r="A6279" s="346">
        <v>5122</v>
      </c>
      <c r="B6279" s="346" t="s">
        <v>7650</v>
      </c>
      <c r="C6279" s="346" t="s">
        <v>3637</v>
      </c>
      <c r="D6279" s="346" t="s">
        <v>10</v>
      </c>
      <c r="E6279" s="346" t="s">
        <v>11</v>
      </c>
      <c r="F6279" s="346">
        <v>0</v>
      </c>
      <c r="G6279" s="346">
        <v>0</v>
      </c>
      <c r="H6279" s="346">
        <v>8</v>
      </c>
      <c r="I6279" s="39"/>
    </row>
    <row r="6280" spans="1:9" x14ac:dyDescent="0.25">
      <c r="A6280" s="346">
        <v>5122</v>
      </c>
      <c r="B6280" s="346" t="s">
        <v>7651</v>
      </c>
      <c r="C6280" s="346" t="s">
        <v>234</v>
      </c>
      <c r="D6280" s="346" t="s">
        <v>10</v>
      </c>
      <c r="E6280" s="346" t="s">
        <v>11</v>
      </c>
      <c r="F6280" s="346">
        <v>0</v>
      </c>
      <c r="G6280" s="346">
        <v>0</v>
      </c>
      <c r="H6280" s="346">
        <v>1</v>
      </c>
      <c r="I6280" s="39"/>
    </row>
    <row r="6281" spans="1:9" x14ac:dyDescent="0.25">
      <c r="A6281" s="346">
        <v>4264</v>
      </c>
      <c r="B6281" s="346" t="s">
        <v>7680</v>
      </c>
      <c r="C6281" s="346" t="s">
        <v>5049</v>
      </c>
      <c r="D6281" s="346" t="s">
        <v>10</v>
      </c>
      <c r="E6281" s="346" t="s">
        <v>24</v>
      </c>
      <c r="F6281" s="346">
        <v>410</v>
      </c>
      <c r="G6281" s="346">
        <f>+F6281*H6281</f>
        <v>5883500</v>
      </c>
      <c r="H6281" s="346">
        <v>14350</v>
      </c>
      <c r="I6281" s="39"/>
    </row>
    <row r="6282" spans="1:9" x14ac:dyDescent="0.25">
      <c r="A6282" s="316">
        <v>4264</v>
      </c>
      <c r="B6282" s="346" t="s">
        <v>6167</v>
      </c>
      <c r="C6282" s="346" t="s">
        <v>6168</v>
      </c>
      <c r="D6282" s="346" t="s">
        <v>10</v>
      </c>
      <c r="E6282" s="346" t="s">
        <v>11</v>
      </c>
      <c r="F6282" s="346">
        <v>40000</v>
      </c>
      <c r="G6282" s="346">
        <f>+F6282*H6282</f>
        <v>160000</v>
      </c>
      <c r="H6282" s="346">
        <v>4</v>
      </c>
      <c r="I6282" s="39"/>
    </row>
    <row r="6283" spans="1:9" x14ac:dyDescent="0.25">
      <c r="A6283" s="346">
        <v>4264</v>
      </c>
      <c r="B6283" s="346" t="s">
        <v>6169</v>
      </c>
      <c r="C6283" s="346" t="s">
        <v>6168</v>
      </c>
      <c r="D6283" s="346" t="s">
        <v>10</v>
      </c>
      <c r="E6283" s="346" t="s">
        <v>11</v>
      </c>
      <c r="F6283" s="346">
        <v>40000</v>
      </c>
      <c r="G6283" s="346">
        <f>+F6283*H6283</f>
        <v>160000</v>
      </c>
      <c r="H6283" s="346">
        <v>4</v>
      </c>
      <c r="I6283" s="39"/>
    </row>
    <row r="6284" spans="1:9" ht="12" customHeight="1" x14ac:dyDescent="0.25">
      <c r="A6284" s="316">
        <v>4267</v>
      </c>
      <c r="B6284" s="316" t="s">
        <v>4927</v>
      </c>
      <c r="C6284" s="316" t="s">
        <v>160</v>
      </c>
      <c r="D6284" s="316" t="s">
        <v>10</v>
      </c>
      <c r="E6284" s="316" t="s">
        <v>46</v>
      </c>
      <c r="F6284" s="316">
        <v>500</v>
      </c>
      <c r="G6284" s="316">
        <f>+F6284*H6284</f>
        <v>200000</v>
      </c>
      <c r="H6284" s="316">
        <v>400</v>
      </c>
      <c r="I6284" s="39"/>
    </row>
    <row r="6285" spans="1:9" ht="27" x14ac:dyDescent="0.25">
      <c r="A6285" s="316">
        <v>4267</v>
      </c>
      <c r="B6285" s="316" t="s">
        <v>4928</v>
      </c>
      <c r="C6285" s="316" t="s">
        <v>1033</v>
      </c>
      <c r="D6285" s="316" t="s">
        <v>10</v>
      </c>
      <c r="E6285" s="316" t="s">
        <v>11</v>
      </c>
      <c r="F6285" s="316">
        <v>400</v>
      </c>
      <c r="G6285" s="316">
        <f t="shared" ref="G6285:G6330" si="133">+F6285*H6285</f>
        <v>200000</v>
      </c>
      <c r="H6285" s="316">
        <v>500</v>
      </c>
      <c r="I6285" s="39"/>
    </row>
    <row r="6286" spans="1:9" x14ac:dyDescent="0.25">
      <c r="A6286" s="156">
        <v>4267</v>
      </c>
      <c r="B6286" s="156" t="s">
        <v>4929</v>
      </c>
      <c r="C6286" s="156" t="s">
        <v>86</v>
      </c>
      <c r="D6286" s="156" t="s">
        <v>10</v>
      </c>
      <c r="E6286" s="156" t="s">
        <v>169</v>
      </c>
      <c r="F6286" s="156">
        <v>100</v>
      </c>
      <c r="G6286" s="156">
        <f t="shared" si="133"/>
        <v>30000</v>
      </c>
      <c r="H6286" s="156">
        <v>300</v>
      </c>
      <c r="I6286" s="39"/>
    </row>
    <row r="6287" spans="1:9" x14ac:dyDescent="0.25">
      <c r="A6287" s="156">
        <v>4267</v>
      </c>
      <c r="B6287" s="156" t="s">
        <v>4930</v>
      </c>
      <c r="C6287" s="156" t="s">
        <v>4931</v>
      </c>
      <c r="D6287" s="156" t="s">
        <v>10</v>
      </c>
      <c r="E6287" s="156" t="s">
        <v>11</v>
      </c>
      <c r="F6287" s="156">
        <v>650</v>
      </c>
      <c r="G6287" s="156">
        <f t="shared" si="133"/>
        <v>6500</v>
      </c>
      <c r="H6287" s="156">
        <v>10</v>
      </c>
      <c r="I6287" s="39"/>
    </row>
    <row r="6288" spans="1:9" ht="27" x14ac:dyDescent="0.25">
      <c r="A6288" s="156">
        <v>4267</v>
      </c>
      <c r="B6288" s="156" t="s">
        <v>4932</v>
      </c>
      <c r="C6288" s="156" t="s">
        <v>4293</v>
      </c>
      <c r="D6288" s="156" t="s">
        <v>10</v>
      </c>
      <c r="E6288" s="156" t="s">
        <v>11</v>
      </c>
      <c r="F6288" s="156">
        <v>1000</v>
      </c>
      <c r="G6288" s="156">
        <f t="shared" si="133"/>
        <v>100000</v>
      </c>
      <c r="H6288" s="156">
        <v>100</v>
      </c>
      <c r="I6288" s="39"/>
    </row>
    <row r="6289" spans="1:9" x14ac:dyDescent="0.25">
      <c r="A6289" s="156">
        <v>4267</v>
      </c>
      <c r="B6289" s="156" t="s">
        <v>4933</v>
      </c>
      <c r="C6289" s="156" t="s">
        <v>177</v>
      </c>
      <c r="D6289" s="156" t="s">
        <v>10</v>
      </c>
      <c r="E6289" s="156" t="s">
        <v>11</v>
      </c>
      <c r="F6289" s="156">
        <v>200</v>
      </c>
      <c r="G6289" s="156">
        <f t="shared" si="133"/>
        <v>2000</v>
      </c>
      <c r="H6289" s="156">
        <v>10</v>
      </c>
      <c r="I6289" s="39"/>
    </row>
    <row r="6290" spans="1:9" x14ac:dyDescent="0.25">
      <c r="A6290" s="156">
        <v>4267</v>
      </c>
      <c r="B6290" s="156" t="s">
        <v>4934</v>
      </c>
      <c r="C6290" s="156" t="s">
        <v>4935</v>
      </c>
      <c r="D6290" s="156" t="s">
        <v>10</v>
      </c>
      <c r="E6290" s="156" t="s">
        <v>11</v>
      </c>
      <c r="F6290" s="156">
        <v>1500</v>
      </c>
      <c r="G6290" s="156">
        <f t="shared" si="133"/>
        <v>15000</v>
      </c>
      <c r="H6290" s="156">
        <v>10</v>
      </c>
      <c r="I6290" s="39"/>
    </row>
    <row r="6291" spans="1:9" x14ac:dyDescent="0.25">
      <c r="A6291" s="156">
        <v>4267</v>
      </c>
      <c r="B6291" s="156" t="s">
        <v>4936</v>
      </c>
      <c r="C6291" s="156" t="s">
        <v>4629</v>
      </c>
      <c r="D6291" s="156" t="s">
        <v>10</v>
      </c>
      <c r="E6291" s="156" t="s">
        <v>11</v>
      </c>
      <c r="F6291" s="156">
        <v>600</v>
      </c>
      <c r="G6291" s="156">
        <f t="shared" si="133"/>
        <v>12000</v>
      </c>
      <c r="H6291" s="156">
        <v>20</v>
      </c>
      <c r="I6291" s="39"/>
    </row>
    <row r="6292" spans="1:9" x14ac:dyDescent="0.25">
      <c r="A6292" s="156">
        <v>4267</v>
      </c>
      <c r="B6292" s="156" t="s">
        <v>4937</v>
      </c>
      <c r="C6292" s="156" t="s">
        <v>224</v>
      </c>
      <c r="D6292" s="156" t="s">
        <v>10</v>
      </c>
      <c r="E6292" s="156" t="s">
        <v>11</v>
      </c>
      <c r="F6292" s="156">
        <v>1800</v>
      </c>
      <c r="G6292" s="156">
        <f t="shared" si="133"/>
        <v>54000</v>
      </c>
      <c r="H6292" s="156">
        <v>30</v>
      </c>
      <c r="I6292" s="39"/>
    </row>
    <row r="6293" spans="1:9" x14ac:dyDescent="0.25">
      <c r="A6293" s="156">
        <v>4267</v>
      </c>
      <c r="B6293" s="156" t="s">
        <v>4938</v>
      </c>
      <c r="C6293" s="156" t="s">
        <v>4939</v>
      </c>
      <c r="D6293" s="156" t="s">
        <v>10</v>
      </c>
      <c r="E6293" s="156" t="s">
        <v>11</v>
      </c>
      <c r="F6293" s="156">
        <v>5000</v>
      </c>
      <c r="G6293" s="156">
        <f t="shared" si="133"/>
        <v>75000</v>
      </c>
      <c r="H6293" s="156">
        <v>15</v>
      </c>
      <c r="I6293" s="39"/>
    </row>
    <row r="6294" spans="1:9" x14ac:dyDescent="0.25">
      <c r="A6294" s="156">
        <v>4267</v>
      </c>
      <c r="B6294" s="156" t="s">
        <v>4940</v>
      </c>
      <c r="C6294" s="156" t="s">
        <v>4939</v>
      </c>
      <c r="D6294" s="156" t="s">
        <v>10</v>
      </c>
      <c r="E6294" s="156" t="s">
        <v>11</v>
      </c>
      <c r="F6294" s="156">
        <v>4000</v>
      </c>
      <c r="G6294" s="156">
        <f t="shared" si="133"/>
        <v>80000</v>
      </c>
      <c r="H6294" s="156">
        <v>20</v>
      </c>
      <c r="I6294" s="39"/>
    </row>
    <row r="6295" spans="1:9" x14ac:dyDescent="0.25">
      <c r="A6295" s="156">
        <v>4267</v>
      </c>
      <c r="B6295" s="156" t="s">
        <v>4941</v>
      </c>
      <c r="C6295" s="156" t="s">
        <v>4939</v>
      </c>
      <c r="D6295" s="156" t="s">
        <v>10</v>
      </c>
      <c r="E6295" s="156" t="s">
        <v>11</v>
      </c>
      <c r="F6295" s="156">
        <v>6000</v>
      </c>
      <c r="G6295" s="156">
        <f t="shared" si="133"/>
        <v>78000</v>
      </c>
      <c r="H6295" s="156">
        <v>13</v>
      </c>
      <c r="I6295" s="39"/>
    </row>
    <row r="6296" spans="1:9" x14ac:dyDescent="0.25">
      <c r="A6296" s="156">
        <v>4267</v>
      </c>
      <c r="B6296" s="156" t="s">
        <v>4942</v>
      </c>
      <c r="C6296" s="156" t="s">
        <v>3441</v>
      </c>
      <c r="D6296" s="156" t="s">
        <v>10</v>
      </c>
      <c r="E6296" s="156" t="s">
        <v>49</v>
      </c>
      <c r="F6296" s="156">
        <v>200</v>
      </c>
      <c r="G6296" s="156">
        <f t="shared" si="133"/>
        <v>60000</v>
      </c>
      <c r="H6296" s="156">
        <v>300</v>
      </c>
      <c r="I6296" s="39"/>
    </row>
    <row r="6297" spans="1:9" x14ac:dyDescent="0.25">
      <c r="A6297" s="156">
        <v>4267</v>
      </c>
      <c r="B6297" s="156" t="s">
        <v>4943</v>
      </c>
      <c r="C6297" s="156" t="s">
        <v>4632</v>
      </c>
      <c r="D6297" s="156" t="s">
        <v>10</v>
      </c>
      <c r="E6297" s="156" t="s">
        <v>11</v>
      </c>
      <c r="F6297" s="156">
        <v>700</v>
      </c>
      <c r="G6297" s="156">
        <f t="shared" si="133"/>
        <v>140000</v>
      </c>
      <c r="H6297" s="156">
        <v>200</v>
      </c>
      <c r="I6297" s="39"/>
    </row>
    <row r="6298" spans="1:9" x14ac:dyDescent="0.25">
      <c r="A6298" s="156">
        <v>4267</v>
      </c>
      <c r="B6298" s="156" t="s">
        <v>4944</v>
      </c>
      <c r="C6298" s="156" t="s">
        <v>25</v>
      </c>
      <c r="D6298" s="156" t="s">
        <v>10</v>
      </c>
      <c r="E6298" s="156" t="s">
        <v>11</v>
      </c>
      <c r="F6298" s="156">
        <v>120</v>
      </c>
      <c r="G6298" s="156">
        <f t="shared" si="133"/>
        <v>240000</v>
      </c>
      <c r="H6298" s="156">
        <v>2000</v>
      </c>
      <c r="I6298" s="39"/>
    </row>
    <row r="6299" spans="1:9" x14ac:dyDescent="0.25">
      <c r="A6299" s="156">
        <v>4267</v>
      </c>
      <c r="B6299" s="156" t="s">
        <v>4945</v>
      </c>
      <c r="C6299" s="156" t="s">
        <v>1108</v>
      </c>
      <c r="D6299" s="156" t="s">
        <v>10</v>
      </c>
      <c r="E6299" s="156" t="s">
        <v>11</v>
      </c>
      <c r="F6299" s="156">
        <v>700</v>
      </c>
      <c r="G6299" s="156">
        <f t="shared" si="133"/>
        <v>490000</v>
      </c>
      <c r="H6299" s="156">
        <v>700</v>
      </c>
      <c r="I6299" s="39"/>
    </row>
    <row r="6300" spans="1:9" x14ac:dyDescent="0.25">
      <c r="A6300" s="156">
        <v>4267</v>
      </c>
      <c r="B6300" s="156" t="s">
        <v>4946</v>
      </c>
      <c r="C6300" s="156" t="s">
        <v>4947</v>
      </c>
      <c r="D6300" s="156" t="s">
        <v>10</v>
      </c>
      <c r="E6300" s="156" t="s">
        <v>56</v>
      </c>
      <c r="F6300" s="156">
        <v>5000</v>
      </c>
      <c r="G6300" s="156">
        <f t="shared" si="133"/>
        <v>2500</v>
      </c>
      <c r="H6300" s="156">
        <v>0.5</v>
      </c>
      <c r="I6300" s="39"/>
    </row>
    <row r="6301" spans="1:9" x14ac:dyDescent="0.25">
      <c r="A6301" s="156">
        <v>4267</v>
      </c>
      <c r="B6301" s="156" t="s">
        <v>4948</v>
      </c>
      <c r="C6301" s="156" t="s">
        <v>165</v>
      </c>
      <c r="D6301" s="156" t="s">
        <v>10</v>
      </c>
      <c r="E6301" s="156" t="s">
        <v>11</v>
      </c>
      <c r="F6301" s="156">
        <v>1000</v>
      </c>
      <c r="G6301" s="156">
        <f t="shared" si="133"/>
        <v>100000</v>
      </c>
      <c r="H6301" s="156">
        <v>100</v>
      </c>
      <c r="I6301" s="39"/>
    </row>
    <row r="6302" spans="1:9" x14ac:dyDescent="0.25">
      <c r="A6302" s="156">
        <v>4267</v>
      </c>
      <c r="B6302" s="156" t="s">
        <v>4949</v>
      </c>
      <c r="C6302" s="156" t="s">
        <v>239</v>
      </c>
      <c r="D6302" s="156" t="s">
        <v>10</v>
      </c>
      <c r="E6302" s="156" t="s">
        <v>11</v>
      </c>
      <c r="F6302" s="156">
        <v>2000</v>
      </c>
      <c r="G6302" s="156">
        <f t="shared" si="133"/>
        <v>12000</v>
      </c>
      <c r="H6302" s="156">
        <v>6</v>
      </c>
      <c r="I6302" s="39"/>
    </row>
    <row r="6303" spans="1:9" x14ac:dyDescent="0.25">
      <c r="A6303" s="156">
        <v>4267</v>
      </c>
      <c r="B6303" s="156" t="s">
        <v>4950</v>
      </c>
      <c r="C6303" s="156" t="s">
        <v>26</v>
      </c>
      <c r="D6303" s="156" t="s">
        <v>10</v>
      </c>
      <c r="E6303" s="156" t="s">
        <v>11</v>
      </c>
      <c r="F6303" s="156">
        <v>1000</v>
      </c>
      <c r="G6303" s="156">
        <f t="shared" si="133"/>
        <v>6000</v>
      </c>
      <c r="H6303" s="156">
        <v>6</v>
      </c>
      <c r="I6303" s="39"/>
    </row>
    <row r="6304" spans="1:9" x14ac:dyDescent="0.25">
      <c r="A6304" s="156">
        <v>4267</v>
      </c>
      <c r="B6304" s="156" t="s">
        <v>4951</v>
      </c>
      <c r="C6304" s="156" t="s">
        <v>26</v>
      </c>
      <c r="D6304" s="156" t="s">
        <v>10</v>
      </c>
      <c r="E6304" s="156" t="s">
        <v>11</v>
      </c>
      <c r="F6304" s="156">
        <v>400</v>
      </c>
      <c r="G6304" s="156">
        <f t="shared" si="133"/>
        <v>2400</v>
      </c>
      <c r="H6304" s="156">
        <v>6</v>
      </c>
      <c r="I6304" s="39"/>
    </row>
    <row r="6305" spans="1:9" x14ac:dyDescent="0.25">
      <c r="A6305" s="156">
        <v>4267</v>
      </c>
      <c r="B6305" s="156" t="s">
        <v>4952</v>
      </c>
      <c r="C6305" s="156" t="s">
        <v>4953</v>
      </c>
      <c r="D6305" s="156" t="s">
        <v>10</v>
      </c>
      <c r="E6305" s="156" t="s">
        <v>11</v>
      </c>
      <c r="F6305" s="156">
        <v>3000</v>
      </c>
      <c r="G6305" s="156">
        <f t="shared" si="133"/>
        <v>3000</v>
      </c>
      <c r="H6305" s="156">
        <v>1</v>
      </c>
      <c r="I6305" s="39"/>
    </row>
    <row r="6306" spans="1:9" ht="27" x14ac:dyDescent="0.25">
      <c r="A6306" s="156">
        <v>4267</v>
      </c>
      <c r="B6306" s="156" t="s">
        <v>4954</v>
      </c>
      <c r="C6306" s="156" t="s">
        <v>4955</v>
      </c>
      <c r="D6306" s="156" t="s">
        <v>10</v>
      </c>
      <c r="E6306" s="156" t="s">
        <v>11</v>
      </c>
      <c r="F6306" s="156">
        <v>5000</v>
      </c>
      <c r="G6306" s="156">
        <f t="shared" si="133"/>
        <v>60000</v>
      </c>
      <c r="H6306" s="156">
        <v>12</v>
      </c>
      <c r="I6306" s="39"/>
    </row>
    <row r="6307" spans="1:9" x14ac:dyDescent="0.25">
      <c r="A6307" s="156">
        <v>4267</v>
      </c>
      <c r="B6307" s="156" t="s">
        <v>4956</v>
      </c>
      <c r="C6307" s="156" t="s">
        <v>586</v>
      </c>
      <c r="D6307" s="156" t="s">
        <v>10</v>
      </c>
      <c r="E6307" s="156" t="s">
        <v>11</v>
      </c>
      <c r="F6307" s="156">
        <v>500</v>
      </c>
      <c r="G6307" s="156">
        <f t="shared" si="133"/>
        <v>50000</v>
      </c>
      <c r="H6307" s="156">
        <v>100</v>
      </c>
      <c r="I6307" s="39"/>
    </row>
    <row r="6308" spans="1:9" x14ac:dyDescent="0.25">
      <c r="A6308" s="156">
        <v>4267</v>
      </c>
      <c r="B6308" s="156" t="s">
        <v>4957</v>
      </c>
      <c r="C6308" s="156" t="s">
        <v>166</v>
      </c>
      <c r="D6308" s="156" t="s">
        <v>10</v>
      </c>
      <c r="E6308" s="156" t="s">
        <v>11</v>
      </c>
      <c r="F6308" s="156">
        <v>900</v>
      </c>
      <c r="G6308" s="156">
        <f t="shared" si="133"/>
        <v>90000</v>
      </c>
      <c r="H6308" s="156">
        <v>100</v>
      </c>
      <c r="I6308" s="39"/>
    </row>
    <row r="6309" spans="1:9" x14ac:dyDescent="0.25">
      <c r="A6309" s="156">
        <v>4267</v>
      </c>
      <c r="B6309" s="156" t="s">
        <v>4958</v>
      </c>
      <c r="C6309" s="156" t="s">
        <v>123</v>
      </c>
      <c r="D6309" s="156" t="s">
        <v>10</v>
      </c>
      <c r="E6309" s="156" t="s">
        <v>11</v>
      </c>
      <c r="F6309" s="156">
        <v>1500</v>
      </c>
      <c r="G6309" s="156">
        <f t="shared" si="133"/>
        <v>150000</v>
      </c>
      <c r="H6309" s="156">
        <v>100</v>
      </c>
      <c r="I6309" s="39"/>
    </row>
    <row r="6310" spans="1:9" x14ac:dyDescent="0.25">
      <c r="A6310" s="156">
        <v>4267</v>
      </c>
      <c r="B6310" s="156" t="s">
        <v>4959</v>
      </c>
      <c r="C6310" s="156" t="s">
        <v>227</v>
      </c>
      <c r="D6310" s="156" t="s">
        <v>10</v>
      </c>
      <c r="E6310" s="156" t="s">
        <v>169</v>
      </c>
      <c r="F6310" s="156">
        <v>1000</v>
      </c>
      <c r="G6310" s="156">
        <f t="shared" si="133"/>
        <v>12000</v>
      </c>
      <c r="H6310" s="156">
        <v>12</v>
      </c>
      <c r="I6310" s="39"/>
    </row>
    <row r="6311" spans="1:9" x14ac:dyDescent="0.25">
      <c r="A6311" s="156">
        <v>4267</v>
      </c>
      <c r="B6311" s="156" t="s">
        <v>4960</v>
      </c>
      <c r="C6311" s="156" t="s">
        <v>27</v>
      </c>
      <c r="D6311" s="156" t="s">
        <v>10</v>
      </c>
      <c r="E6311" s="156" t="s">
        <v>24</v>
      </c>
      <c r="F6311" s="156">
        <v>300</v>
      </c>
      <c r="G6311" s="156">
        <f t="shared" si="133"/>
        <v>120000</v>
      </c>
      <c r="H6311" s="156">
        <v>400</v>
      </c>
      <c r="I6311" s="39"/>
    </row>
    <row r="6312" spans="1:9" ht="27" x14ac:dyDescent="0.25">
      <c r="A6312" s="156">
        <v>4267</v>
      </c>
      <c r="B6312" s="156" t="s">
        <v>4961</v>
      </c>
      <c r="C6312" s="156" t="s">
        <v>588</v>
      </c>
      <c r="D6312" s="156" t="s">
        <v>10</v>
      </c>
      <c r="E6312" s="156" t="s">
        <v>24</v>
      </c>
      <c r="F6312" s="156">
        <v>600</v>
      </c>
      <c r="G6312" s="156">
        <f t="shared" si="133"/>
        <v>86400</v>
      </c>
      <c r="H6312" s="156">
        <v>144</v>
      </c>
      <c r="I6312" s="39"/>
    </row>
    <row r="6313" spans="1:9" x14ac:dyDescent="0.25">
      <c r="A6313" s="156">
        <v>4267</v>
      </c>
      <c r="B6313" s="156" t="s">
        <v>4962</v>
      </c>
      <c r="C6313" s="156" t="s">
        <v>28</v>
      </c>
      <c r="D6313" s="156" t="s">
        <v>10</v>
      </c>
      <c r="E6313" s="156" t="s">
        <v>24</v>
      </c>
      <c r="F6313" s="156">
        <v>400</v>
      </c>
      <c r="G6313" s="156">
        <f t="shared" si="133"/>
        <v>40000</v>
      </c>
      <c r="H6313" s="156">
        <v>100</v>
      </c>
      <c r="I6313" s="39"/>
    </row>
    <row r="6314" spans="1:9" x14ac:dyDescent="0.25">
      <c r="A6314" s="156">
        <v>4267</v>
      </c>
      <c r="B6314" s="156" t="s">
        <v>4963</v>
      </c>
      <c r="C6314" s="156" t="s">
        <v>51</v>
      </c>
      <c r="D6314" s="156" t="s">
        <v>10</v>
      </c>
      <c r="E6314" s="156" t="s">
        <v>11</v>
      </c>
      <c r="F6314" s="156">
        <v>500</v>
      </c>
      <c r="G6314" s="156">
        <f t="shared" si="133"/>
        <v>200000</v>
      </c>
      <c r="H6314" s="156">
        <v>400</v>
      </c>
      <c r="I6314" s="39"/>
    </row>
    <row r="6315" spans="1:9" x14ac:dyDescent="0.25">
      <c r="A6315" s="156">
        <v>4267</v>
      </c>
      <c r="B6315" s="282" t="s">
        <v>4964</v>
      </c>
      <c r="C6315" s="282" t="s">
        <v>29</v>
      </c>
      <c r="D6315" s="282" t="s">
        <v>10</v>
      </c>
      <c r="E6315" s="282" t="s">
        <v>11</v>
      </c>
      <c r="F6315" s="282">
        <v>800</v>
      </c>
      <c r="G6315" s="282">
        <f t="shared" si="133"/>
        <v>320000</v>
      </c>
      <c r="H6315" s="282">
        <v>400</v>
      </c>
      <c r="I6315" s="39"/>
    </row>
    <row r="6316" spans="1:9" ht="27" x14ac:dyDescent="0.25">
      <c r="A6316" s="282">
        <v>4267</v>
      </c>
      <c r="B6316" s="282" t="s">
        <v>6988</v>
      </c>
      <c r="C6316" s="282" t="s">
        <v>587</v>
      </c>
      <c r="D6316" s="282" t="s">
        <v>10</v>
      </c>
      <c r="E6316" s="282" t="s">
        <v>2722</v>
      </c>
      <c r="F6316" s="282">
        <v>400</v>
      </c>
      <c r="G6316" s="282">
        <f t="shared" si="133"/>
        <v>32000</v>
      </c>
      <c r="H6316" s="282">
        <v>80</v>
      </c>
      <c r="I6316" s="39"/>
    </row>
    <row r="6317" spans="1:9" ht="27" x14ac:dyDescent="0.25">
      <c r="A6317" s="282">
        <v>4267</v>
      </c>
      <c r="B6317" s="282" t="s">
        <v>4965</v>
      </c>
      <c r="C6317" s="282" t="s">
        <v>229</v>
      </c>
      <c r="D6317" s="282" t="s">
        <v>10</v>
      </c>
      <c r="E6317" s="282" t="s">
        <v>11</v>
      </c>
      <c r="F6317" s="282">
        <v>1000</v>
      </c>
      <c r="G6317" s="282">
        <f t="shared" si="133"/>
        <v>6000</v>
      </c>
      <c r="H6317" s="282">
        <v>6</v>
      </c>
      <c r="I6317" s="39"/>
    </row>
    <row r="6318" spans="1:9" ht="27" x14ac:dyDescent="0.25">
      <c r="A6318" s="156">
        <v>4267</v>
      </c>
      <c r="B6318" s="201" t="s">
        <v>4966</v>
      </c>
      <c r="C6318" s="201" t="s">
        <v>30</v>
      </c>
      <c r="D6318" s="201" t="s">
        <v>10</v>
      </c>
      <c r="E6318" s="201" t="s">
        <v>11</v>
      </c>
      <c r="F6318" s="282">
        <v>1500</v>
      </c>
      <c r="G6318" s="282">
        <f t="shared" si="133"/>
        <v>9000</v>
      </c>
      <c r="H6318" s="282">
        <v>6</v>
      </c>
      <c r="I6318" s="39"/>
    </row>
    <row r="6319" spans="1:9" x14ac:dyDescent="0.25">
      <c r="A6319" s="201">
        <v>4267</v>
      </c>
      <c r="B6319" s="201" t="s">
        <v>4967</v>
      </c>
      <c r="C6319" s="201" t="s">
        <v>1543</v>
      </c>
      <c r="D6319" s="201" t="s">
        <v>10</v>
      </c>
      <c r="E6319" s="201" t="s">
        <v>11</v>
      </c>
      <c r="F6319" s="201">
        <v>2000</v>
      </c>
      <c r="G6319" s="201">
        <f t="shared" si="133"/>
        <v>6000</v>
      </c>
      <c r="H6319" s="201">
        <v>3</v>
      </c>
      <c r="I6319" s="39"/>
    </row>
    <row r="6320" spans="1:9" x14ac:dyDescent="0.25">
      <c r="A6320" s="201">
        <v>4267</v>
      </c>
      <c r="B6320" s="201" t="s">
        <v>4968</v>
      </c>
      <c r="C6320" s="201" t="s">
        <v>4969</v>
      </c>
      <c r="D6320" s="201" t="s">
        <v>10</v>
      </c>
      <c r="E6320" s="201" t="s">
        <v>49</v>
      </c>
      <c r="F6320" s="201">
        <v>1300</v>
      </c>
      <c r="G6320" s="201">
        <f t="shared" si="133"/>
        <v>6500</v>
      </c>
      <c r="H6320" s="201">
        <v>5</v>
      </c>
      <c r="I6320" s="39"/>
    </row>
    <row r="6321" spans="1:9" x14ac:dyDescent="0.25">
      <c r="A6321" s="201">
        <v>4267</v>
      </c>
      <c r="B6321" s="201" t="s">
        <v>4970</v>
      </c>
      <c r="C6321" s="201" t="s">
        <v>1019</v>
      </c>
      <c r="D6321" s="201" t="s">
        <v>10</v>
      </c>
      <c r="E6321" s="201" t="s">
        <v>11</v>
      </c>
      <c r="F6321" s="201">
        <v>3000</v>
      </c>
      <c r="G6321" s="201">
        <f t="shared" si="133"/>
        <v>30000</v>
      </c>
      <c r="H6321" s="201">
        <v>10</v>
      </c>
      <c r="I6321" s="39"/>
    </row>
    <row r="6322" spans="1:9" ht="27" x14ac:dyDescent="0.25">
      <c r="A6322" s="201">
        <v>4267</v>
      </c>
      <c r="B6322" s="201" t="s">
        <v>4971</v>
      </c>
      <c r="C6322" s="201" t="s">
        <v>4972</v>
      </c>
      <c r="D6322" s="201" t="s">
        <v>10</v>
      </c>
      <c r="E6322" s="201" t="s">
        <v>49</v>
      </c>
      <c r="F6322" s="201">
        <v>300</v>
      </c>
      <c r="G6322" s="201">
        <f t="shared" si="133"/>
        <v>60000</v>
      </c>
      <c r="H6322" s="201">
        <v>200</v>
      </c>
      <c r="I6322" s="39"/>
    </row>
    <row r="6323" spans="1:9" x14ac:dyDescent="0.25">
      <c r="A6323" s="201">
        <v>4267</v>
      </c>
      <c r="B6323" s="201" t="s">
        <v>4973</v>
      </c>
      <c r="C6323" s="201" t="s">
        <v>167</v>
      </c>
      <c r="D6323" s="201" t="s">
        <v>10</v>
      </c>
      <c r="E6323" s="201" t="s">
        <v>11</v>
      </c>
      <c r="F6323" s="201">
        <v>4000</v>
      </c>
      <c r="G6323" s="201">
        <f t="shared" si="133"/>
        <v>20000</v>
      </c>
      <c r="H6323" s="201">
        <v>5</v>
      </c>
      <c r="I6323" s="39"/>
    </row>
    <row r="6324" spans="1:9" x14ac:dyDescent="0.25">
      <c r="A6324" s="201">
        <v>4267</v>
      </c>
      <c r="B6324" s="201" t="s">
        <v>4974</v>
      </c>
      <c r="C6324" s="201" t="s">
        <v>1026</v>
      </c>
      <c r="D6324" s="201" t="s">
        <v>10</v>
      </c>
      <c r="E6324" s="201" t="s">
        <v>11</v>
      </c>
      <c r="F6324" s="201">
        <v>3000</v>
      </c>
      <c r="G6324" s="201">
        <f t="shared" si="133"/>
        <v>3000</v>
      </c>
      <c r="H6324" s="201">
        <v>1</v>
      </c>
      <c r="I6324" s="39"/>
    </row>
    <row r="6325" spans="1:9" x14ac:dyDescent="0.25">
      <c r="A6325" s="201">
        <v>4267</v>
      </c>
      <c r="B6325" s="201" t="s">
        <v>4975</v>
      </c>
      <c r="C6325" s="201" t="s">
        <v>1026</v>
      </c>
      <c r="D6325" s="201" t="s">
        <v>10</v>
      </c>
      <c r="E6325" s="201" t="s">
        <v>11</v>
      </c>
      <c r="F6325" s="201">
        <v>2000</v>
      </c>
      <c r="G6325" s="201">
        <f t="shared" si="133"/>
        <v>4000</v>
      </c>
      <c r="H6325" s="201">
        <v>2</v>
      </c>
      <c r="I6325" s="39"/>
    </row>
    <row r="6326" spans="1:9" x14ac:dyDescent="0.25">
      <c r="A6326" s="201">
        <v>4267</v>
      </c>
      <c r="B6326" s="201" t="s">
        <v>4976</v>
      </c>
      <c r="C6326" s="201" t="s">
        <v>4341</v>
      </c>
      <c r="D6326" s="201" t="s">
        <v>10</v>
      </c>
      <c r="E6326" s="201" t="s">
        <v>11</v>
      </c>
      <c r="F6326" s="201">
        <v>1500</v>
      </c>
      <c r="G6326" s="201">
        <f t="shared" si="133"/>
        <v>1500</v>
      </c>
      <c r="H6326" s="201">
        <v>1</v>
      </c>
      <c r="I6326" s="39"/>
    </row>
    <row r="6327" spans="1:9" x14ac:dyDescent="0.25">
      <c r="A6327" s="201">
        <v>4267</v>
      </c>
      <c r="B6327" s="201" t="s">
        <v>4977</v>
      </c>
      <c r="C6327" s="201" t="s">
        <v>4978</v>
      </c>
      <c r="D6327" s="201" t="s">
        <v>10</v>
      </c>
      <c r="E6327" s="201" t="s">
        <v>11</v>
      </c>
      <c r="F6327" s="201">
        <v>500</v>
      </c>
      <c r="G6327" s="201">
        <f t="shared" si="133"/>
        <v>5000</v>
      </c>
      <c r="H6327" s="201">
        <v>10</v>
      </c>
      <c r="I6327" s="39"/>
    </row>
    <row r="6328" spans="1:9" x14ac:dyDescent="0.25">
      <c r="A6328" s="156">
        <v>4267</v>
      </c>
      <c r="B6328" s="156" t="s">
        <v>4979</v>
      </c>
      <c r="C6328" s="156" t="s">
        <v>4346</v>
      </c>
      <c r="D6328" s="156" t="s">
        <v>10</v>
      </c>
      <c r="E6328" s="156" t="s">
        <v>11</v>
      </c>
      <c r="F6328" s="156">
        <v>4000</v>
      </c>
      <c r="G6328" s="156">
        <f t="shared" si="133"/>
        <v>4000</v>
      </c>
      <c r="H6328" s="156">
        <v>1</v>
      </c>
      <c r="I6328" s="39"/>
    </row>
    <row r="6329" spans="1:9" x14ac:dyDescent="0.25">
      <c r="A6329" s="156">
        <v>4267</v>
      </c>
      <c r="B6329" s="156" t="s">
        <v>4980</v>
      </c>
      <c r="C6329" s="156" t="s">
        <v>232</v>
      </c>
      <c r="D6329" s="156" t="s">
        <v>10</v>
      </c>
      <c r="E6329" s="156" t="s">
        <v>11</v>
      </c>
      <c r="F6329" s="156">
        <v>4000</v>
      </c>
      <c r="G6329" s="156">
        <f t="shared" si="133"/>
        <v>20000</v>
      </c>
      <c r="H6329" s="156">
        <v>5</v>
      </c>
      <c r="I6329" s="39"/>
    </row>
    <row r="6330" spans="1:9" x14ac:dyDescent="0.25">
      <c r="A6330" s="156">
        <v>4267</v>
      </c>
      <c r="B6330" s="156" t="s">
        <v>4981</v>
      </c>
      <c r="C6330" s="156" t="s">
        <v>168</v>
      </c>
      <c r="D6330" s="156" t="s">
        <v>10</v>
      </c>
      <c r="E6330" s="156" t="s">
        <v>11</v>
      </c>
      <c r="F6330" s="156">
        <v>1500</v>
      </c>
      <c r="G6330" s="156">
        <f t="shared" si="133"/>
        <v>30000</v>
      </c>
      <c r="H6330" s="156">
        <v>20</v>
      </c>
      <c r="I6330" s="39"/>
    </row>
    <row r="6331" spans="1:9" x14ac:dyDescent="0.25">
      <c r="A6331" s="156">
        <v>5122</v>
      </c>
      <c r="B6331" s="156" t="s">
        <v>3619</v>
      </c>
      <c r="C6331" s="156" t="s">
        <v>31</v>
      </c>
      <c r="D6331" s="156" t="s">
        <v>10</v>
      </c>
      <c r="E6331" s="156" t="s">
        <v>11</v>
      </c>
      <c r="F6331" s="156">
        <v>250000</v>
      </c>
      <c r="G6331" s="156">
        <f>+F6331*H6331</f>
        <v>6250000</v>
      </c>
      <c r="H6331" s="156">
        <v>25</v>
      </c>
      <c r="I6331" s="39"/>
    </row>
    <row r="6332" spans="1:9" x14ac:dyDescent="0.25">
      <c r="A6332" s="156">
        <v>5122</v>
      </c>
      <c r="B6332" s="156" t="s">
        <v>3620</v>
      </c>
      <c r="C6332" s="156" t="s">
        <v>132</v>
      </c>
      <c r="D6332" s="156" t="s">
        <v>10</v>
      </c>
      <c r="E6332" s="156" t="s">
        <v>11</v>
      </c>
      <c r="F6332" s="156">
        <v>45000</v>
      </c>
      <c r="G6332" s="156">
        <f t="shared" ref="G6332:G6347" si="134">+F6332*H6332</f>
        <v>45000</v>
      </c>
      <c r="H6332" s="156">
        <v>1</v>
      </c>
      <c r="I6332" s="39"/>
    </row>
    <row r="6333" spans="1:9" ht="27" x14ac:dyDescent="0.25">
      <c r="A6333" s="20">
        <v>5122</v>
      </c>
      <c r="B6333" s="20" t="s">
        <v>3621</v>
      </c>
      <c r="C6333" s="20" t="s">
        <v>183</v>
      </c>
      <c r="D6333" s="20" t="s">
        <v>10</v>
      </c>
      <c r="E6333" s="20" t="s">
        <v>11</v>
      </c>
      <c r="F6333" s="20">
        <v>20000</v>
      </c>
      <c r="G6333" s="20">
        <f t="shared" si="134"/>
        <v>200000</v>
      </c>
      <c r="H6333" s="20">
        <v>10</v>
      </c>
      <c r="I6333" s="39"/>
    </row>
    <row r="6334" spans="1:9" ht="27" x14ac:dyDescent="0.25">
      <c r="A6334" s="20">
        <v>5122</v>
      </c>
      <c r="B6334" s="20" t="s">
        <v>3622</v>
      </c>
      <c r="C6334" s="20" t="s">
        <v>183</v>
      </c>
      <c r="D6334" s="20" t="s">
        <v>10</v>
      </c>
      <c r="E6334" s="20" t="s">
        <v>11</v>
      </c>
      <c r="F6334" s="20">
        <v>20000</v>
      </c>
      <c r="G6334" s="20">
        <f t="shared" si="134"/>
        <v>40000</v>
      </c>
      <c r="H6334" s="20">
        <v>2</v>
      </c>
      <c r="I6334" s="39"/>
    </row>
    <row r="6335" spans="1:9" x14ac:dyDescent="0.25">
      <c r="A6335" s="20">
        <v>5122</v>
      </c>
      <c r="B6335" s="20" t="s">
        <v>3623</v>
      </c>
      <c r="C6335" s="20" t="s">
        <v>23</v>
      </c>
      <c r="D6335" s="20" t="s">
        <v>10</v>
      </c>
      <c r="E6335" s="20" t="s">
        <v>11</v>
      </c>
      <c r="F6335" s="20">
        <v>4000</v>
      </c>
      <c r="G6335" s="20">
        <f t="shared" si="134"/>
        <v>80000</v>
      </c>
      <c r="H6335" s="20">
        <v>20</v>
      </c>
      <c r="I6335" s="39"/>
    </row>
    <row r="6336" spans="1:9" x14ac:dyDescent="0.25">
      <c r="A6336" s="20">
        <v>5122</v>
      </c>
      <c r="B6336" s="20" t="s">
        <v>3624</v>
      </c>
      <c r="C6336" s="20" t="s">
        <v>77</v>
      </c>
      <c r="D6336" s="20" t="s">
        <v>10</v>
      </c>
      <c r="E6336" s="20" t="s">
        <v>11</v>
      </c>
      <c r="F6336" s="20">
        <v>6000</v>
      </c>
      <c r="G6336" s="20">
        <f t="shared" si="134"/>
        <v>60000</v>
      </c>
      <c r="H6336" s="20">
        <v>10</v>
      </c>
      <c r="I6336" s="39"/>
    </row>
    <row r="6337" spans="1:9" ht="40.5" x14ac:dyDescent="0.25">
      <c r="A6337" s="20">
        <v>5122</v>
      </c>
      <c r="B6337" s="20" t="s">
        <v>3625</v>
      </c>
      <c r="C6337" s="20" t="s">
        <v>3486</v>
      </c>
      <c r="D6337" s="20" t="s">
        <v>10</v>
      </c>
      <c r="E6337" s="20" t="s">
        <v>11</v>
      </c>
      <c r="F6337" s="20">
        <v>120000</v>
      </c>
      <c r="G6337" s="20">
        <f t="shared" si="134"/>
        <v>720000</v>
      </c>
      <c r="H6337" s="20">
        <v>6</v>
      </c>
      <c r="I6337" s="39"/>
    </row>
    <row r="6338" spans="1:9" ht="40.5" x14ac:dyDescent="0.25">
      <c r="A6338" s="20">
        <v>5122</v>
      </c>
      <c r="B6338" s="20" t="s">
        <v>3626</v>
      </c>
      <c r="C6338" s="20" t="s">
        <v>3627</v>
      </c>
      <c r="D6338" s="20" t="s">
        <v>10</v>
      </c>
      <c r="E6338" s="20" t="s">
        <v>11</v>
      </c>
      <c r="F6338" s="20">
        <v>255000</v>
      </c>
      <c r="G6338" s="20">
        <f t="shared" si="134"/>
        <v>510000</v>
      </c>
      <c r="H6338" s="20">
        <v>2</v>
      </c>
      <c r="I6338" s="39"/>
    </row>
    <row r="6339" spans="1:9" x14ac:dyDescent="0.25">
      <c r="A6339" s="20">
        <v>5122</v>
      </c>
      <c r="B6339" s="20" t="s">
        <v>3628</v>
      </c>
      <c r="C6339" s="20" t="s">
        <v>151</v>
      </c>
      <c r="D6339" s="20" t="s">
        <v>10</v>
      </c>
      <c r="E6339" s="20" t="s">
        <v>11</v>
      </c>
      <c r="F6339" s="20">
        <v>31000</v>
      </c>
      <c r="G6339" s="20">
        <f t="shared" si="134"/>
        <v>620000</v>
      </c>
      <c r="H6339" s="20">
        <v>20</v>
      </c>
      <c r="I6339" s="39"/>
    </row>
    <row r="6340" spans="1:9" x14ac:dyDescent="0.25">
      <c r="A6340" s="20">
        <v>5122</v>
      </c>
      <c r="B6340" s="20" t="s">
        <v>3629</v>
      </c>
      <c r="C6340" s="20" t="s">
        <v>152</v>
      </c>
      <c r="D6340" s="20" t="s">
        <v>10</v>
      </c>
      <c r="E6340" s="20" t="s">
        <v>11</v>
      </c>
      <c r="F6340" s="20">
        <v>15000</v>
      </c>
      <c r="G6340" s="20">
        <f t="shared" si="134"/>
        <v>600000</v>
      </c>
      <c r="H6340" s="20">
        <v>40</v>
      </c>
      <c r="I6340" s="39"/>
    </row>
    <row r="6341" spans="1:9" x14ac:dyDescent="0.25">
      <c r="A6341" s="20">
        <v>5122</v>
      </c>
      <c r="B6341" s="20" t="s">
        <v>3630</v>
      </c>
      <c r="C6341" s="20" t="s">
        <v>54</v>
      </c>
      <c r="D6341" s="20" t="s">
        <v>10</v>
      </c>
      <c r="E6341" s="20" t="s">
        <v>11</v>
      </c>
      <c r="F6341" s="20">
        <v>90000</v>
      </c>
      <c r="G6341" s="20">
        <f t="shared" si="134"/>
        <v>180000</v>
      </c>
      <c r="H6341" s="20">
        <v>2</v>
      </c>
      <c r="I6341" s="39"/>
    </row>
    <row r="6342" spans="1:9" x14ac:dyDescent="0.25">
      <c r="A6342" s="20">
        <v>5122</v>
      </c>
      <c r="B6342" s="20" t="s">
        <v>3631</v>
      </c>
      <c r="C6342" s="20" t="s">
        <v>185</v>
      </c>
      <c r="D6342" s="20" t="s">
        <v>10</v>
      </c>
      <c r="E6342" s="20" t="s">
        <v>11</v>
      </c>
      <c r="F6342" s="20">
        <v>70000</v>
      </c>
      <c r="G6342" s="20">
        <f t="shared" si="134"/>
        <v>700000</v>
      </c>
      <c r="H6342" s="20">
        <v>10</v>
      </c>
      <c r="I6342" s="39"/>
    </row>
    <row r="6343" spans="1:9" x14ac:dyDescent="0.25">
      <c r="A6343" s="20">
        <v>5122</v>
      </c>
      <c r="B6343" s="20" t="s">
        <v>3632</v>
      </c>
      <c r="C6343" s="20" t="s">
        <v>341</v>
      </c>
      <c r="D6343" s="20" t="s">
        <v>10</v>
      </c>
      <c r="E6343" s="20" t="s">
        <v>11</v>
      </c>
      <c r="F6343" s="20">
        <v>100000</v>
      </c>
      <c r="G6343" s="20">
        <f t="shared" si="134"/>
        <v>100000</v>
      </c>
      <c r="H6343" s="20">
        <v>1</v>
      </c>
      <c r="I6343" s="39"/>
    </row>
    <row r="6344" spans="1:9" x14ac:dyDescent="0.25">
      <c r="A6344" s="20">
        <v>5122</v>
      </c>
      <c r="B6344" s="20" t="s">
        <v>3633</v>
      </c>
      <c r="C6344" s="20" t="s">
        <v>187</v>
      </c>
      <c r="D6344" s="20" t="s">
        <v>10</v>
      </c>
      <c r="E6344" s="20" t="s">
        <v>11</v>
      </c>
      <c r="F6344" s="20">
        <v>80000</v>
      </c>
      <c r="G6344" s="20">
        <f t="shared" si="134"/>
        <v>160000</v>
      </c>
      <c r="H6344" s="20">
        <v>2</v>
      </c>
      <c r="I6344" s="39"/>
    </row>
    <row r="6345" spans="1:9" x14ac:dyDescent="0.25">
      <c r="A6345" s="20">
        <v>5122</v>
      </c>
      <c r="B6345" s="20" t="s">
        <v>3634</v>
      </c>
      <c r="C6345" s="20" t="s">
        <v>187</v>
      </c>
      <c r="D6345" s="20" t="s">
        <v>10</v>
      </c>
      <c r="E6345" s="20" t="s">
        <v>11</v>
      </c>
      <c r="F6345" s="20">
        <v>260000</v>
      </c>
      <c r="G6345" s="20">
        <f t="shared" si="134"/>
        <v>260000</v>
      </c>
      <c r="H6345" s="20">
        <v>1</v>
      </c>
      <c r="I6345" s="39"/>
    </row>
    <row r="6346" spans="1:9" x14ac:dyDescent="0.25">
      <c r="A6346" s="20">
        <v>5122</v>
      </c>
      <c r="B6346" s="20" t="s">
        <v>3635</v>
      </c>
      <c r="C6346" s="20" t="s">
        <v>100</v>
      </c>
      <c r="D6346" s="20" t="s">
        <v>10</v>
      </c>
      <c r="E6346" s="20" t="s">
        <v>11</v>
      </c>
      <c r="F6346" s="20">
        <v>80000</v>
      </c>
      <c r="G6346" s="20">
        <f t="shared" si="134"/>
        <v>240000</v>
      </c>
      <c r="H6346" s="20">
        <v>3</v>
      </c>
      <c r="I6346" s="39"/>
    </row>
    <row r="6347" spans="1:9" x14ac:dyDescent="0.25">
      <c r="A6347" s="20">
        <v>5122</v>
      </c>
      <c r="B6347" s="20" t="s">
        <v>3636</v>
      </c>
      <c r="C6347" s="20" t="s">
        <v>3637</v>
      </c>
      <c r="D6347" s="20" t="s">
        <v>10</v>
      </c>
      <c r="E6347" s="20" t="s">
        <v>11</v>
      </c>
      <c r="F6347" s="20">
        <v>700000</v>
      </c>
      <c r="G6347" s="20">
        <f t="shared" si="134"/>
        <v>700000</v>
      </c>
      <c r="H6347" s="20">
        <v>1</v>
      </c>
      <c r="I6347" s="39"/>
    </row>
    <row r="6348" spans="1:9" x14ac:dyDescent="0.25">
      <c r="A6348" s="20" t="s">
        <v>181</v>
      </c>
      <c r="B6348" s="20" t="s">
        <v>619</v>
      </c>
      <c r="C6348" s="20" t="s">
        <v>478</v>
      </c>
      <c r="D6348" s="20" t="s">
        <v>35</v>
      </c>
      <c r="E6348" s="20" t="s">
        <v>11</v>
      </c>
      <c r="F6348" s="20">
        <v>999</v>
      </c>
      <c r="G6348" s="20">
        <f>F6348*H6348</f>
        <v>299700</v>
      </c>
      <c r="H6348" s="20">
        <v>300</v>
      </c>
      <c r="I6348" s="39"/>
    </row>
    <row r="6349" spans="1:9" x14ac:dyDescent="0.25">
      <c r="A6349" s="20" t="s">
        <v>181</v>
      </c>
      <c r="B6349" s="20" t="s">
        <v>620</v>
      </c>
      <c r="C6349" s="20" t="s">
        <v>260</v>
      </c>
      <c r="D6349" s="20" t="s">
        <v>35</v>
      </c>
      <c r="E6349" s="20" t="s">
        <v>11</v>
      </c>
      <c r="F6349" s="20">
        <v>29990</v>
      </c>
      <c r="G6349" s="20">
        <f>F6349*H6349</f>
        <v>359880</v>
      </c>
      <c r="H6349" s="20">
        <v>12</v>
      </c>
      <c r="I6349" s="39"/>
    </row>
    <row r="6350" spans="1:9" x14ac:dyDescent="0.25">
      <c r="A6350" s="20"/>
      <c r="B6350" s="20" t="s">
        <v>1083</v>
      </c>
      <c r="C6350" s="20" t="s">
        <v>85</v>
      </c>
      <c r="D6350" s="20" t="s">
        <v>10</v>
      </c>
      <c r="E6350" s="20" t="s">
        <v>46</v>
      </c>
      <c r="F6350" s="20">
        <v>0</v>
      </c>
      <c r="G6350" s="20">
        <f t="shared" ref="G6350:G6393" si="135">F6350*H6350</f>
        <v>0</v>
      </c>
      <c r="H6350" s="20">
        <v>400</v>
      </c>
      <c r="I6350" s="39"/>
    </row>
    <row r="6351" spans="1:9" ht="27" x14ac:dyDescent="0.25">
      <c r="A6351" s="20"/>
      <c r="B6351" s="20" t="s">
        <v>1084</v>
      </c>
      <c r="C6351" s="20" t="s">
        <v>1033</v>
      </c>
      <c r="D6351" s="20" t="s">
        <v>10</v>
      </c>
      <c r="E6351" s="20" t="s">
        <v>11</v>
      </c>
      <c r="F6351" s="20">
        <v>0</v>
      </c>
      <c r="G6351" s="20">
        <f t="shared" si="135"/>
        <v>0</v>
      </c>
      <c r="H6351" s="20">
        <v>500</v>
      </c>
      <c r="I6351" s="39"/>
    </row>
    <row r="6352" spans="1:9" x14ac:dyDescent="0.25">
      <c r="A6352" s="20"/>
      <c r="B6352" s="20" t="s">
        <v>1085</v>
      </c>
      <c r="C6352" s="20" t="s">
        <v>179</v>
      </c>
      <c r="D6352" s="20" t="s">
        <v>10</v>
      </c>
      <c r="E6352" s="20" t="s">
        <v>11</v>
      </c>
      <c r="F6352" s="20">
        <v>0</v>
      </c>
      <c r="G6352" s="20">
        <f t="shared" si="135"/>
        <v>0</v>
      </c>
      <c r="H6352" s="20">
        <v>20</v>
      </c>
      <c r="I6352" s="39"/>
    </row>
    <row r="6353" spans="1:9" x14ac:dyDescent="0.25">
      <c r="A6353" s="20"/>
      <c r="B6353" s="20" t="s">
        <v>1086</v>
      </c>
      <c r="C6353" s="20" t="s">
        <v>86</v>
      </c>
      <c r="D6353" s="20" t="s">
        <v>10</v>
      </c>
      <c r="E6353" s="20" t="s">
        <v>169</v>
      </c>
      <c r="F6353" s="20">
        <v>0</v>
      </c>
      <c r="G6353" s="20">
        <f t="shared" si="135"/>
        <v>0</v>
      </c>
      <c r="H6353" s="20">
        <v>300</v>
      </c>
      <c r="I6353" s="39"/>
    </row>
    <row r="6354" spans="1:9" x14ac:dyDescent="0.25">
      <c r="A6354" s="20"/>
      <c r="B6354" s="20" t="s">
        <v>1087</v>
      </c>
      <c r="C6354" s="20" t="s">
        <v>584</v>
      </c>
      <c r="D6354" s="20" t="s">
        <v>10</v>
      </c>
      <c r="E6354" s="20" t="s">
        <v>11</v>
      </c>
      <c r="F6354" s="20">
        <v>0</v>
      </c>
      <c r="G6354" s="20">
        <f t="shared" si="135"/>
        <v>0</v>
      </c>
      <c r="H6354" s="20">
        <v>40</v>
      </c>
      <c r="I6354" s="39"/>
    </row>
    <row r="6355" spans="1:9" x14ac:dyDescent="0.25">
      <c r="A6355" s="20"/>
      <c r="B6355" s="20" t="s">
        <v>1088</v>
      </c>
      <c r="C6355" s="20" t="s">
        <v>9</v>
      </c>
      <c r="D6355" s="20" t="s">
        <v>10</v>
      </c>
      <c r="E6355" s="20" t="s">
        <v>11</v>
      </c>
      <c r="F6355" s="20">
        <v>0</v>
      </c>
      <c r="G6355" s="20">
        <f t="shared" si="135"/>
        <v>0</v>
      </c>
      <c r="H6355" s="20">
        <v>10</v>
      </c>
      <c r="I6355" s="39"/>
    </row>
    <row r="6356" spans="1:9" x14ac:dyDescent="0.25">
      <c r="A6356" s="10"/>
      <c r="B6356" s="10" t="s">
        <v>1089</v>
      </c>
      <c r="C6356" s="10" t="s">
        <v>41</v>
      </c>
      <c r="D6356" s="20" t="s">
        <v>10</v>
      </c>
      <c r="E6356" s="12" t="s">
        <v>11</v>
      </c>
      <c r="F6356" s="20">
        <v>0</v>
      </c>
      <c r="G6356" s="20">
        <f t="shared" si="135"/>
        <v>0</v>
      </c>
      <c r="H6356" s="34">
        <v>50</v>
      </c>
      <c r="I6356" s="39"/>
    </row>
    <row r="6357" spans="1:9" x14ac:dyDescent="0.25">
      <c r="A6357" s="10"/>
      <c r="B6357" s="10" t="s">
        <v>1090</v>
      </c>
      <c r="C6357" s="10" t="s">
        <v>12</v>
      </c>
      <c r="D6357" s="20" t="s">
        <v>10</v>
      </c>
      <c r="E6357" s="12" t="s">
        <v>11</v>
      </c>
      <c r="F6357" s="20">
        <v>0</v>
      </c>
      <c r="G6357" s="20">
        <f t="shared" si="135"/>
        <v>0</v>
      </c>
      <c r="H6357" s="34">
        <v>800</v>
      </c>
      <c r="I6357" s="39"/>
    </row>
    <row r="6358" spans="1:9" x14ac:dyDescent="0.25">
      <c r="A6358" s="10"/>
      <c r="B6358" s="10" t="s">
        <v>1091</v>
      </c>
      <c r="C6358" s="10" t="s">
        <v>14</v>
      </c>
      <c r="D6358" s="20" t="s">
        <v>10</v>
      </c>
      <c r="E6358" s="12" t="s">
        <v>11</v>
      </c>
      <c r="F6358" s="20">
        <v>0</v>
      </c>
      <c r="G6358" s="20">
        <f t="shared" si="135"/>
        <v>0</v>
      </c>
      <c r="H6358" s="34">
        <v>50</v>
      </c>
      <c r="I6358" s="39"/>
    </row>
    <row r="6359" spans="1:9" x14ac:dyDescent="0.25">
      <c r="A6359" s="10"/>
      <c r="B6359" s="10" t="s">
        <v>1092</v>
      </c>
      <c r="C6359" s="10" t="s">
        <v>215</v>
      </c>
      <c r="D6359" s="20" t="s">
        <v>10</v>
      </c>
      <c r="E6359" s="12" t="s">
        <v>11</v>
      </c>
      <c r="F6359" s="20">
        <v>0</v>
      </c>
      <c r="G6359" s="20">
        <f t="shared" si="135"/>
        <v>0</v>
      </c>
      <c r="H6359" s="34">
        <v>50</v>
      </c>
      <c r="I6359" s="39"/>
    </row>
    <row r="6360" spans="1:9" x14ac:dyDescent="0.25">
      <c r="A6360" s="10"/>
      <c r="B6360" s="10" t="s">
        <v>1093</v>
      </c>
      <c r="C6360" s="10" t="s">
        <v>725</v>
      </c>
      <c r="D6360" s="20" t="s">
        <v>10</v>
      </c>
      <c r="E6360" s="12" t="s">
        <v>11</v>
      </c>
      <c r="F6360" s="20">
        <v>0</v>
      </c>
      <c r="G6360" s="20">
        <f t="shared" si="135"/>
        <v>0</v>
      </c>
      <c r="H6360" s="34">
        <v>100</v>
      </c>
      <c r="I6360" s="39"/>
    </row>
    <row r="6361" spans="1:9" ht="27" x14ac:dyDescent="0.25">
      <c r="A6361" s="10"/>
      <c r="B6361" s="10" t="s">
        <v>1094</v>
      </c>
      <c r="C6361" s="10" t="s">
        <v>217</v>
      </c>
      <c r="D6361" s="20" t="s">
        <v>10</v>
      </c>
      <c r="E6361" s="12" t="s">
        <v>16</v>
      </c>
      <c r="F6361" s="20">
        <v>0</v>
      </c>
      <c r="G6361" s="20">
        <f t="shared" si="135"/>
        <v>0</v>
      </c>
      <c r="H6361" s="34">
        <v>100</v>
      </c>
      <c r="I6361" s="39"/>
    </row>
    <row r="6362" spans="1:9" ht="27" x14ac:dyDescent="0.25">
      <c r="A6362" s="10"/>
      <c r="B6362" s="10" t="s">
        <v>1095</v>
      </c>
      <c r="C6362" s="10" t="s">
        <v>17</v>
      </c>
      <c r="D6362" s="20" t="s">
        <v>10</v>
      </c>
      <c r="E6362" s="12" t="s">
        <v>11</v>
      </c>
      <c r="F6362" s="20">
        <v>0</v>
      </c>
      <c r="G6362" s="20">
        <f t="shared" si="135"/>
        <v>0</v>
      </c>
      <c r="H6362" s="34">
        <v>8000</v>
      </c>
      <c r="I6362" s="39"/>
    </row>
    <row r="6363" spans="1:9" ht="27" x14ac:dyDescent="0.25">
      <c r="A6363" s="10"/>
      <c r="B6363" s="10" t="s">
        <v>1096</v>
      </c>
      <c r="C6363" s="10" t="s">
        <v>18</v>
      </c>
      <c r="D6363" s="20" t="s">
        <v>10</v>
      </c>
      <c r="E6363" s="12" t="s">
        <v>11</v>
      </c>
      <c r="F6363" s="20">
        <v>0</v>
      </c>
      <c r="G6363" s="20">
        <f t="shared" si="135"/>
        <v>0</v>
      </c>
      <c r="H6363" s="34">
        <v>100</v>
      </c>
      <c r="I6363" s="39"/>
    </row>
    <row r="6364" spans="1:9" x14ac:dyDescent="0.25">
      <c r="A6364" s="10"/>
      <c r="B6364" s="10" t="s">
        <v>1097</v>
      </c>
      <c r="C6364" s="10" t="s">
        <v>19</v>
      </c>
      <c r="D6364" s="20" t="s">
        <v>10</v>
      </c>
      <c r="E6364" s="12" t="s">
        <v>11</v>
      </c>
      <c r="F6364" s="20">
        <v>0</v>
      </c>
      <c r="G6364" s="20">
        <f t="shared" si="135"/>
        <v>0</v>
      </c>
      <c r="H6364" s="34">
        <v>100</v>
      </c>
      <c r="I6364" s="39"/>
    </row>
    <row r="6365" spans="1:9" x14ac:dyDescent="0.25">
      <c r="A6365" s="10"/>
      <c r="B6365" s="10" t="s">
        <v>1098</v>
      </c>
      <c r="C6365" s="10" t="s">
        <v>20</v>
      </c>
      <c r="D6365" s="20" t="s">
        <v>10</v>
      </c>
      <c r="E6365" s="12" t="s">
        <v>11</v>
      </c>
      <c r="F6365" s="20">
        <v>0</v>
      </c>
      <c r="G6365" s="20">
        <f t="shared" si="135"/>
        <v>0</v>
      </c>
      <c r="H6365" s="34">
        <v>100</v>
      </c>
      <c r="I6365" s="39"/>
    </row>
    <row r="6366" spans="1:9" x14ac:dyDescent="0.25">
      <c r="A6366" s="10"/>
      <c r="B6366" s="10" t="s">
        <v>1099</v>
      </c>
      <c r="C6366" s="10" t="s">
        <v>724</v>
      </c>
      <c r="D6366" s="20" t="s">
        <v>10</v>
      </c>
      <c r="E6366" s="12" t="s">
        <v>11</v>
      </c>
      <c r="F6366" s="20">
        <v>0</v>
      </c>
      <c r="G6366" s="20">
        <f t="shared" si="135"/>
        <v>0</v>
      </c>
      <c r="H6366" s="34">
        <v>20</v>
      </c>
      <c r="I6366" s="39"/>
    </row>
    <row r="6367" spans="1:9" x14ac:dyDescent="0.25">
      <c r="A6367" s="10"/>
      <c r="B6367" s="10" t="s">
        <v>1100</v>
      </c>
      <c r="C6367" s="10" t="s">
        <v>21</v>
      </c>
      <c r="D6367" s="20" t="s">
        <v>10</v>
      </c>
      <c r="E6367" s="12" t="s">
        <v>11</v>
      </c>
      <c r="F6367" s="20">
        <v>0</v>
      </c>
      <c r="G6367" s="20">
        <f t="shared" si="135"/>
        <v>0</v>
      </c>
      <c r="H6367" s="34">
        <v>20</v>
      </c>
      <c r="I6367" s="39"/>
    </row>
    <row r="6368" spans="1:9" ht="27" x14ac:dyDescent="0.25">
      <c r="A6368" s="10"/>
      <c r="B6368" s="10" t="s">
        <v>1101</v>
      </c>
      <c r="C6368" s="10" t="s">
        <v>22</v>
      </c>
      <c r="D6368" s="20" t="s">
        <v>10</v>
      </c>
      <c r="E6368" s="12" t="s">
        <v>11</v>
      </c>
      <c r="F6368" s="20">
        <v>0</v>
      </c>
      <c r="G6368" s="20">
        <f t="shared" si="135"/>
        <v>0</v>
      </c>
      <c r="H6368" s="34">
        <v>1</v>
      </c>
      <c r="I6368" s="39"/>
    </row>
    <row r="6369" spans="1:9" x14ac:dyDescent="0.25">
      <c r="A6369" s="10"/>
      <c r="B6369" s="10" t="s">
        <v>1102</v>
      </c>
      <c r="C6369" s="10" t="s">
        <v>198</v>
      </c>
      <c r="D6369" s="20" t="s">
        <v>10</v>
      </c>
      <c r="E6369" s="12" t="s">
        <v>11</v>
      </c>
      <c r="F6369" s="20">
        <v>0</v>
      </c>
      <c r="G6369" s="20">
        <f t="shared" si="135"/>
        <v>0</v>
      </c>
      <c r="H6369" s="34">
        <v>5</v>
      </c>
      <c r="I6369" s="39"/>
    </row>
    <row r="6370" spans="1:9" x14ac:dyDescent="0.25">
      <c r="A6370" s="10"/>
      <c r="B6370" s="10" t="s">
        <v>1103</v>
      </c>
      <c r="C6370" s="10" t="s">
        <v>199</v>
      </c>
      <c r="D6370" s="20" t="s">
        <v>10</v>
      </c>
      <c r="E6370" s="12" t="s">
        <v>169</v>
      </c>
      <c r="F6370" s="20">
        <v>0</v>
      </c>
      <c r="G6370" s="20">
        <f t="shared" si="135"/>
        <v>0</v>
      </c>
      <c r="H6370" s="34">
        <v>1800</v>
      </c>
      <c r="I6370" s="39"/>
    </row>
    <row r="6371" spans="1:9" ht="27" x14ac:dyDescent="0.25">
      <c r="A6371" s="10"/>
      <c r="B6371" s="10" t="s">
        <v>1104</v>
      </c>
      <c r="C6371" s="10" t="s">
        <v>723</v>
      </c>
      <c r="D6371" s="20" t="s">
        <v>10</v>
      </c>
      <c r="E6371" s="12" t="s">
        <v>11</v>
      </c>
      <c r="F6371" s="20">
        <v>0</v>
      </c>
      <c r="G6371" s="20">
        <f t="shared" si="135"/>
        <v>0</v>
      </c>
      <c r="H6371" s="34">
        <v>200</v>
      </c>
      <c r="I6371" s="39"/>
    </row>
    <row r="6372" spans="1:9" x14ac:dyDescent="0.25">
      <c r="A6372" s="10"/>
      <c r="B6372" s="10" t="s">
        <v>1105</v>
      </c>
      <c r="C6372" s="10" t="s">
        <v>84</v>
      </c>
      <c r="D6372" s="20" t="s">
        <v>10</v>
      </c>
      <c r="E6372" s="12" t="s">
        <v>11</v>
      </c>
      <c r="F6372" s="20">
        <v>0</v>
      </c>
      <c r="G6372" s="20">
        <f t="shared" si="135"/>
        <v>0</v>
      </c>
      <c r="H6372" s="34">
        <v>20</v>
      </c>
      <c r="I6372" s="39"/>
    </row>
    <row r="6373" spans="1:9" x14ac:dyDescent="0.25">
      <c r="A6373" s="10"/>
      <c r="B6373" s="10" t="s">
        <v>1106</v>
      </c>
      <c r="C6373" s="10" t="s">
        <v>25</v>
      </c>
      <c r="D6373" s="20" t="s">
        <v>10</v>
      </c>
      <c r="E6373" s="12" t="s">
        <v>11</v>
      </c>
      <c r="F6373" s="20">
        <v>0</v>
      </c>
      <c r="G6373" s="20">
        <f t="shared" si="135"/>
        <v>0</v>
      </c>
      <c r="H6373" s="34">
        <v>2000</v>
      </c>
      <c r="I6373" s="39"/>
    </row>
    <row r="6374" spans="1:9" x14ac:dyDescent="0.25">
      <c r="A6374" s="10"/>
      <c r="B6374" s="10" t="s">
        <v>1107</v>
      </c>
      <c r="C6374" s="10" t="s">
        <v>1108</v>
      </c>
      <c r="D6374" s="20" t="s">
        <v>10</v>
      </c>
      <c r="E6374" s="12" t="s">
        <v>11</v>
      </c>
      <c r="F6374" s="20">
        <v>0</v>
      </c>
      <c r="G6374" s="20">
        <f t="shared" si="135"/>
        <v>0</v>
      </c>
      <c r="H6374" s="34">
        <v>700</v>
      </c>
      <c r="I6374" s="39"/>
    </row>
    <row r="6375" spans="1:9" x14ac:dyDescent="0.25">
      <c r="A6375" s="10"/>
      <c r="B6375" s="10" t="s">
        <v>1109</v>
      </c>
      <c r="C6375" s="10" t="s">
        <v>165</v>
      </c>
      <c r="D6375" s="20" t="s">
        <v>10</v>
      </c>
      <c r="E6375" s="12" t="s">
        <v>11</v>
      </c>
      <c r="F6375" s="20">
        <v>0</v>
      </c>
      <c r="G6375" s="20">
        <f t="shared" si="135"/>
        <v>0</v>
      </c>
      <c r="H6375" s="34">
        <v>100</v>
      </c>
      <c r="I6375" s="39"/>
    </row>
    <row r="6376" spans="1:9" x14ac:dyDescent="0.25">
      <c r="A6376" s="10"/>
      <c r="B6376" s="10" t="s">
        <v>1110</v>
      </c>
      <c r="C6376" s="10" t="s">
        <v>239</v>
      </c>
      <c r="D6376" s="20" t="s">
        <v>10</v>
      </c>
      <c r="E6376" s="12" t="s">
        <v>11</v>
      </c>
      <c r="F6376" s="20">
        <v>0</v>
      </c>
      <c r="G6376" s="20">
        <f t="shared" si="135"/>
        <v>0</v>
      </c>
      <c r="H6376" s="34">
        <v>6</v>
      </c>
      <c r="I6376" s="39"/>
    </row>
    <row r="6377" spans="1:9" x14ac:dyDescent="0.25">
      <c r="A6377" s="10"/>
      <c r="B6377" s="10" t="s">
        <v>1111</v>
      </c>
      <c r="C6377" s="10" t="s">
        <v>26</v>
      </c>
      <c r="D6377" s="20" t="s">
        <v>10</v>
      </c>
      <c r="E6377" s="12" t="s">
        <v>11</v>
      </c>
      <c r="F6377" s="20">
        <v>0</v>
      </c>
      <c r="G6377" s="20">
        <f t="shared" si="135"/>
        <v>0</v>
      </c>
      <c r="H6377" s="34">
        <v>6</v>
      </c>
      <c r="I6377" s="39"/>
    </row>
    <row r="6378" spans="1:9" x14ac:dyDescent="0.25">
      <c r="A6378" s="10"/>
      <c r="B6378" s="10" t="s">
        <v>1112</v>
      </c>
      <c r="C6378" s="10" t="s">
        <v>26</v>
      </c>
      <c r="D6378" s="20" t="s">
        <v>10</v>
      </c>
      <c r="E6378" s="12" t="s">
        <v>11</v>
      </c>
      <c r="F6378" s="20">
        <v>0</v>
      </c>
      <c r="G6378" s="20">
        <f t="shared" si="135"/>
        <v>0</v>
      </c>
      <c r="H6378" s="34">
        <v>6</v>
      </c>
      <c r="I6378" s="39"/>
    </row>
    <row r="6379" spans="1:9" x14ac:dyDescent="0.25">
      <c r="A6379" s="10"/>
      <c r="B6379" s="10" t="s">
        <v>1113</v>
      </c>
      <c r="C6379" s="10" t="s">
        <v>173</v>
      </c>
      <c r="D6379" s="20" t="s">
        <v>10</v>
      </c>
      <c r="E6379" s="12" t="s">
        <v>11</v>
      </c>
      <c r="F6379" s="20">
        <v>0</v>
      </c>
      <c r="G6379" s="20">
        <f t="shared" si="135"/>
        <v>0</v>
      </c>
      <c r="H6379" s="34">
        <v>20</v>
      </c>
      <c r="I6379" s="39"/>
    </row>
    <row r="6380" spans="1:9" x14ac:dyDescent="0.25">
      <c r="A6380" s="10"/>
      <c r="B6380" s="10" t="s">
        <v>1114</v>
      </c>
      <c r="C6380" s="10" t="s">
        <v>174</v>
      </c>
      <c r="D6380" s="20" t="s">
        <v>10</v>
      </c>
      <c r="E6380" s="12" t="s">
        <v>11</v>
      </c>
      <c r="F6380" s="20">
        <v>0</v>
      </c>
      <c r="G6380" s="20">
        <f t="shared" si="135"/>
        <v>0</v>
      </c>
      <c r="H6380" s="34">
        <v>20</v>
      </c>
      <c r="I6380" s="39"/>
    </row>
    <row r="6381" spans="1:9" x14ac:dyDescent="0.25">
      <c r="A6381" s="10"/>
      <c r="B6381" s="10" t="s">
        <v>1115</v>
      </c>
      <c r="C6381" s="10" t="s">
        <v>222</v>
      </c>
      <c r="D6381" s="20" t="s">
        <v>10</v>
      </c>
      <c r="E6381" s="12" t="s">
        <v>11</v>
      </c>
      <c r="F6381" s="20">
        <v>0</v>
      </c>
      <c r="G6381" s="20">
        <f t="shared" si="135"/>
        <v>0</v>
      </c>
      <c r="H6381" s="34">
        <v>150</v>
      </c>
      <c r="I6381" s="39"/>
    </row>
    <row r="6382" spans="1:9" x14ac:dyDescent="0.25">
      <c r="A6382" s="10"/>
      <c r="B6382" s="10" t="s">
        <v>1116</v>
      </c>
      <c r="C6382" s="10" t="s">
        <v>222</v>
      </c>
      <c r="D6382" s="20" t="s">
        <v>10</v>
      </c>
      <c r="E6382" s="12" t="s">
        <v>11</v>
      </c>
      <c r="F6382" s="20">
        <v>0</v>
      </c>
      <c r="G6382" s="20">
        <f t="shared" si="135"/>
        <v>0</v>
      </c>
      <c r="H6382" s="34">
        <v>150</v>
      </c>
      <c r="I6382" s="39"/>
    </row>
    <row r="6383" spans="1:9" x14ac:dyDescent="0.25">
      <c r="A6383" s="10"/>
      <c r="B6383" s="10" t="s">
        <v>1117</v>
      </c>
      <c r="C6383" s="10" t="s">
        <v>223</v>
      </c>
      <c r="D6383" s="20" t="s">
        <v>10</v>
      </c>
      <c r="E6383" s="12" t="s">
        <v>11</v>
      </c>
      <c r="F6383" s="20">
        <v>0</v>
      </c>
      <c r="G6383" s="20">
        <f t="shared" si="135"/>
        <v>0</v>
      </c>
      <c r="H6383" s="34">
        <v>150</v>
      </c>
      <c r="I6383" s="39"/>
    </row>
    <row r="6384" spans="1:9" x14ac:dyDescent="0.25">
      <c r="A6384" s="10"/>
      <c r="B6384" s="10" t="s">
        <v>1118</v>
      </c>
      <c r="C6384" s="10" t="s">
        <v>45</v>
      </c>
      <c r="D6384" s="20" t="s">
        <v>10</v>
      </c>
      <c r="E6384" s="12" t="s">
        <v>11</v>
      </c>
      <c r="F6384" s="20">
        <v>0</v>
      </c>
      <c r="G6384" s="20">
        <f t="shared" si="135"/>
        <v>0</v>
      </c>
      <c r="H6384" s="34">
        <v>20</v>
      </c>
      <c r="I6384" s="39"/>
    </row>
    <row r="6385" spans="1:9" x14ac:dyDescent="0.25">
      <c r="A6385" s="10"/>
      <c r="B6385" s="10" t="s">
        <v>1119</v>
      </c>
      <c r="C6385" s="10" t="s">
        <v>122</v>
      </c>
      <c r="D6385" s="20" t="s">
        <v>10</v>
      </c>
      <c r="E6385" s="12" t="s">
        <v>11</v>
      </c>
      <c r="F6385" s="20">
        <v>0</v>
      </c>
      <c r="G6385" s="20">
        <f t="shared" si="135"/>
        <v>0</v>
      </c>
      <c r="H6385" s="34">
        <v>400</v>
      </c>
      <c r="I6385" s="39"/>
    </row>
    <row r="6386" spans="1:9" ht="27" x14ac:dyDescent="0.25">
      <c r="A6386" s="10"/>
      <c r="B6386" s="10" t="s">
        <v>1120</v>
      </c>
      <c r="C6386" s="10" t="s">
        <v>587</v>
      </c>
      <c r="D6386" s="20" t="s">
        <v>10</v>
      </c>
      <c r="E6386" s="12" t="s">
        <v>169</v>
      </c>
      <c r="F6386" s="20">
        <v>0</v>
      </c>
      <c r="G6386" s="20">
        <f t="shared" si="135"/>
        <v>0</v>
      </c>
      <c r="H6386" s="34">
        <v>80</v>
      </c>
      <c r="I6386" s="39"/>
    </row>
    <row r="6387" spans="1:9" x14ac:dyDescent="0.25">
      <c r="A6387" s="10"/>
      <c r="B6387" s="10" t="s">
        <v>1121</v>
      </c>
      <c r="C6387" s="10" t="s">
        <v>237</v>
      </c>
      <c r="D6387" s="20" t="s">
        <v>10</v>
      </c>
      <c r="E6387" s="12" t="s">
        <v>169</v>
      </c>
      <c r="F6387" s="20">
        <v>0</v>
      </c>
      <c r="G6387" s="20">
        <f t="shared" si="135"/>
        <v>0</v>
      </c>
      <c r="H6387" s="34">
        <v>400</v>
      </c>
      <c r="I6387" s="39"/>
    </row>
    <row r="6388" spans="1:9" ht="40.5" x14ac:dyDescent="0.25">
      <c r="A6388" s="10"/>
      <c r="B6388" s="10" t="s">
        <v>1122</v>
      </c>
      <c r="C6388" s="10" t="s">
        <v>50</v>
      </c>
      <c r="D6388" s="20" t="s">
        <v>10</v>
      </c>
      <c r="E6388" s="12" t="s">
        <v>24</v>
      </c>
      <c r="F6388" s="20">
        <v>0</v>
      </c>
      <c r="G6388" s="20">
        <f t="shared" si="135"/>
        <v>0</v>
      </c>
      <c r="H6388" s="34">
        <v>144</v>
      </c>
      <c r="I6388" s="39"/>
    </row>
    <row r="6389" spans="1:9" x14ac:dyDescent="0.25">
      <c r="A6389" s="10"/>
      <c r="B6389" s="10" t="s">
        <v>1123</v>
      </c>
      <c r="C6389" s="10" t="s">
        <v>28</v>
      </c>
      <c r="D6389" s="20" t="s">
        <v>10</v>
      </c>
      <c r="E6389" s="12" t="s">
        <v>24</v>
      </c>
      <c r="F6389" s="20">
        <v>0</v>
      </c>
      <c r="G6389" s="20">
        <f t="shared" si="135"/>
        <v>0</v>
      </c>
      <c r="H6389" s="34">
        <v>100</v>
      </c>
      <c r="I6389" s="39"/>
    </row>
    <row r="6390" spans="1:9" x14ac:dyDescent="0.25">
      <c r="A6390" s="10"/>
      <c r="B6390" s="10" t="s">
        <v>1124</v>
      </c>
      <c r="C6390" s="10" t="s">
        <v>51</v>
      </c>
      <c r="D6390" s="20" t="s">
        <v>10</v>
      </c>
      <c r="E6390" s="12" t="s">
        <v>11</v>
      </c>
      <c r="F6390" s="20">
        <v>0</v>
      </c>
      <c r="G6390" s="20">
        <f t="shared" si="135"/>
        <v>0</v>
      </c>
      <c r="H6390" s="34">
        <v>400</v>
      </c>
      <c r="I6390" s="39"/>
    </row>
    <row r="6391" spans="1:9" x14ac:dyDescent="0.25">
      <c r="A6391" s="10"/>
      <c r="B6391" s="10" t="s">
        <v>1125</v>
      </c>
      <c r="C6391" s="10" t="s">
        <v>29</v>
      </c>
      <c r="D6391" s="20" t="s">
        <v>10</v>
      </c>
      <c r="E6391" s="12" t="s">
        <v>11</v>
      </c>
      <c r="F6391" s="20">
        <v>0</v>
      </c>
      <c r="G6391" s="20">
        <f t="shared" si="135"/>
        <v>0</v>
      </c>
      <c r="H6391" s="34">
        <v>400</v>
      </c>
      <c r="I6391" s="39"/>
    </row>
    <row r="6392" spans="1:9" ht="27" x14ac:dyDescent="0.25">
      <c r="A6392" s="10"/>
      <c r="B6392" s="10" t="s">
        <v>1126</v>
      </c>
      <c r="C6392" s="10" t="s">
        <v>229</v>
      </c>
      <c r="D6392" s="20" t="s">
        <v>10</v>
      </c>
      <c r="E6392" s="12" t="s">
        <v>11</v>
      </c>
      <c r="F6392" s="20">
        <v>0</v>
      </c>
      <c r="G6392" s="20">
        <f t="shared" si="135"/>
        <v>0</v>
      </c>
      <c r="H6392" s="34">
        <v>6</v>
      </c>
      <c r="I6392" s="39"/>
    </row>
    <row r="6393" spans="1:9" ht="27" x14ac:dyDescent="0.25">
      <c r="A6393" s="10"/>
      <c r="B6393" s="10" t="s">
        <v>1127</v>
      </c>
      <c r="C6393" s="10" t="s">
        <v>30</v>
      </c>
      <c r="D6393" s="20" t="s">
        <v>10</v>
      </c>
      <c r="E6393" s="12" t="s">
        <v>11</v>
      </c>
      <c r="F6393" s="20">
        <v>0</v>
      </c>
      <c r="G6393" s="20">
        <f t="shared" si="135"/>
        <v>0</v>
      </c>
      <c r="H6393" s="34">
        <v>6</v>
      </c>
      <c r="I6393" s="39"/>
    </row>
    <row r="6394" spans="1:9" x14ac:dyDescent="0.25">
      <c r="A6394" s="418" t="s">
        <v>38</v>
      </c>
      <c r="B6394" s="419"/>
      <c r="C6394" s="419"/>
      <c r="D6394" s="419"/>
      <c r="E6394" s="419"/>
      <c r="F6394" s="419"/>
      <c r="G6394" s="419"/>
      <c r="H6394" s="419"/>
      <c r="I6394" s="39"/>
    </row>
    <row r="6395" spans="1:9" ht="27" x14ac:dyDescent="0.25">
      <c r="A6395" s="10" t="s">
        <v>137</v>
      </c>
      <c r="B6395" s="10" t="s">
        <v>66</v>
      </c>
      <c r="C6395" s="10" t="s">
        <v>193</v>
      </c>
      <c r="D6395" s="10" t="s">
        <v>10</v>
      </c>
      <c r="E6395" s="10" t="s">
        <v>34</v>
      </c>
      <c r="F6395" s="10">
        <v>120000</v>
      </c>
      <c r="G6395" s="10">
        <f>F6395*H6395</f>
        <v>120000</v>
      </c>
      <c r="H6395" s="10" t="s">
        <v>114</v>
      </c>
      <c r="I6395" s="39"/>
    </row>
    <row r="6396" spans="1:9" ht="27" x14ac:dyDescent="0.25">
      <c r="A6396" s="10" t="s">
        <v>137</v>
      </c>
      <c r="B6396" s="10" t="s">
        <v>67</v>
      </c>
      <c r="C6396" s="10" t="s">
        <v>193</v>
      </c>
      <c r="D6396" s="20" t="s">
        <v>10</v>
      </c>
      <c r="E6396" s="12" t="s">
        <v>34</v>
      </c>
      <c r="F6396" s="20">
        <v>1199880</v>
      </c>
      <c r="G6396" s="20">
        <f>F6396*H6396</f>
        <v>1199880</v>
      </c>
      <c r="H6396" s="34" t="s">
        <v>114</v>
      </c>
      <c r="I6396" s="39"/>
    </row>
    <row r="6397" spans="1:9" x14ac:dyDescent="0.25">
      <c r="A6397" s="10"/>
      <c r="B6397" s="418" t="s">
        <v>32</v>
      </c>
      <c r="C6397" s="419" t="s">
        <v>38</v>
      </c>
      <c r="D6397" s="419"/>
      <c r="E6397" s="419"/>
      <c r="F6397" s="419"/>
      <c r="G6397" s="420">
        <v>4320000</v>
      </c>
      <c r="H6397" s="34"/>
      <c r="I6397" s="39"/>
    </row>
    <row r="6398" spans="1:9" ht="27" x14ac:dyDescent="0.25">
      <c r="A6398" s="10">
        <v>4232</v>
      </c>
      <c r="B6398" s="10" t="s">
        <v>7777</v>
      </c>
      <c r="C6398" s="10" t="s">
        <v>653</v>
      </c>
      <c r="D6398" s="10" t="s">
        <v>35</v>
      </c>
      <c r="E6398" s="10" t="s">
        <v>34</v>
      </c>
      <c r="F6398" s="10">
        <v>0</v>
      </c>
      <c r="G6398" s="10">
        <v>0</v>
      </c>
      <c r="H6398" s="10">
        <v>1</v>
      </c>
      <c r="I6398" s="39"/>
    </row>
    <row r="6399" spans="1:9" ht="40.5" x14ac:dyDescent="0.25">
      <c r="A6399" s="10">
        <v>4215</v>
      </c>
      <c r="B6399" s="10" t="s">
        <v>7361</v>
      </c>
      <c r="C6399" s="10" t="s">
        <v>210</v>
      </c>
      <c r="D6399" s="10" t="s">
        <v>35</v>
      </c>
      <c r="E6399" s="10" t="s">
        <v>34</v>
      </c>
      <c r="F6399" s="10">
        <v>140000</v>
      </c>
      <c r="G6399" s="10">
        <v>140000</v>
      </c>
      <c r="H6399" s="10">
        <v>1</v>
      </c>
      <c r="I6399" s="39"/>
    </row>
    <row r="6400" spans="1:9" ht="27" x14ac:dyDescent="0.25">
      <c r="A6400" s="10">
        <v>4241</v>
      </c>
      <c r="B6400" s="10" t="s">
        <v>7252</v>
      </c>
      <c r="C6400" s="10" t="s">
        <v>39</v>
      </c>
      <c r="D6400" s="10" t="s">
        <v>35</v>
      </c>
      <c r="E6400" s="10" t="s">
        <v>34</v>
      </c>
      <c r="F6400" s="10">
        <v>96000</v>
      </c>
      <c r="G6400" s="10">
        <v>96000</v>
      </c>
      <c r="H6400" s="10">
        <v>1</v>
      </c>
      <c r="I6400" s="39"/>
    </row>
    <row r="6401" spans="1:9" ht="40.5" x14ac:dyDescent="0.25">
      <c r="A6401" s="10">
        <v>4241</v>
      </c>
      <c r="B6401" s="10" t="s">
        <v>7253</v>
      </c>
      <c r="C6401" s="10" t="s">
        <v>36</v>
      </c>
      <c r="D6401" s="10" t="s">
        <v>33</v>
      </c>
      <c r="E6401" s="10" t="s">
        <v>34</v>
      </c>
      <c r="F6401" s="10">
        <v>17594</v>
      </c>
      <c r="G6401" s="10">
        <v>17594</v>
      </c>
      <c r="H6401" s="10">
        <v>1</v>
      </c>
      <c r="I6401" s="39"/>
    </row>
    <row r="6402" spans="1:9" ht="40.5" x14ac:dyDescent="0.25">
      <c r="A6402" s="10">
        <v>4241</v>
      </c>
      <c r="B6402" s="10" t="s">
        <v>7254</v>
      </c>
      <c r="C6402" s="10" t="s">
        <v>58</v>
      </c>
      <c r="D6402" s="10" t="s">
        <v>33</v>
      </c>
      <c r="E6402" s="10" t="s">
        <v>34</v>
      </c>
      <c r="F6402" s="10">
        <v>67000</v>
      </c>
      <c r="G6402" s="10">
        <v>67000</v>
      </c>
      <c r="H6402" s="10">
        <v>1</v>
      </c>
      <c r="I6402" s="39"/>
    </row>
    <row r="6403" spans="1:9" ht="27" x14ac:dyDescent="0.25">
      <c r="A6403" s="10" t="s">
        <v>207</v>
      </c>
      <c r="B6403" s="10" t="s">
        <v>3773</v>
      </c>
      <c r="C6403" s="10" t="s">
        <v>253</v>
      </c>
      <c r="D6403" s="10" t="s">
        <v>35</v>
      </c>
      <c r="E6403" s="10" t="s">
        <v>34</v>
      </c>
      <c r="F6403" s="10">
        <v>1000000</v>
      </c>
      <c r="G6403" s="10">
        <v>1000000</v>
      </c>
      <c r="H6403" s="10">
        <v>1</v>
      </c>
      <c r="I6403" s="39"/>
    </row>
    <row r="6404" spans="1:9" ht="27" x14ac:dyDescent="0.25">
      <c r="A6404" s="10" t="s">
        <v>207</v>
      </c>
      <c r="B6404" s="10" t="s">
        <v>3774</v>
      </c>
      <c r="C6404" s="10" t="s">
        <v>253</v>
      </c>
      <c r="D6404" s="10" t="s">
        <v>35</v>
      </c>
      <c r="E6404" s="10" t="s">
        <v>34</v>
      </c>
      <c r="F6404" s="10">
        <v>1000000</v>
      </c>
      <c r="G6404" s="10">
        <v>1000000</v>
      </c>
      <c r="H6404" s="10">
        <v>1</v>
      </c>
      <c r="I6404" s="39"/>
    </row>
    <row r="6405" spans="1:9" ht="27" x14ac:dyDescent="0.25">
      <c r="A6405" s="10">
        <v>5112</v>
      </c>
      <c r="B6405" s="10" t="s">
        <v>2753</v>
      </c>
      <c r="C6405" s="10" t="s">
        <v>61</v>
      </c>
      <c r="D6405" s="10" t="s">
        <v>33</v>
      </c>
      <c r="E6405" s="10" t="s">
        <v>34</v>
      </c>
      <c r="F6405" s="10">
        <v>0</v>
      </c>
      <c r="G6405" s="10">
        <f>F6405*H6405</f>
        <v>0</v>
      </c>
      <c r="H6405" s="10" t="s">
        <v>114</v>
      </c>
      <c r="I6405" s="39"/>
    </row>
    <row r="6406" spans="1:9" ht="27" x14ac:dyDescent="0.25">
      <c r="A6406" s="10">
        <v>5112</v>
      </c>
      <c r="B6406" s="10" t="s">
        <v>2754</v>
      </c>
      <c r="C6406" s="10" t="s">
        <v>61</v>
      </c>
      <c r="D6406" s="10" t="s">
        <v>33</v>
      </c>
      <c r="E6406" s="10" t="s">
        <v>34</v>
      </c>
      <c r="F6406" s="10">
        <v>0</v>
      </c>
      <c r="G6406" s="10">
        <f>F6406*H6406</f>
        <v>0</v>
      </c>
      <c r="H6406" s="10" t="s">
        <v>114</v>
      </c>
      <c r="I6406" s="39"/>
    </row>
    <row r="6407" spans="1:9" ht="27" x14ac:dyDescent="0.25">
      <c r="A6407" s="10">
        <v>4241</v>
      </c>
      <c r="B6407" s="10" t="s">
        <v>1128</v>
      </c>
      <c r="C6407" s="10" t="s">
        <v>39</v>
      </c>
      <c r="D6407" s="10" t="s">
        <v>35</v>
      </c>
      <c r="E6407" s="10" t="s">
        <v>34</v>
      </c>
      <c r="F6407" s="10">
        <v>90000</v>
      </c>
      <c r="G6407" s="10">
        <v>90000</v>
      </c>
      <c r="H6407" s="10">
        <v>1</v>
      </c>
      <c r="I6407" s="39"/>
    </row>
    <row r="6408" spans="1:9" x14ac:dyDescent="0.25">
      <c r="A6408" s="10" t="s">
        <v>181</v>
      </c>
      <c r="B6408" s="10" t="s">
        <v>621</v>
      </c>
      <c r="C6408" s="10" t="s">
        <v>260</v>
      </c>
      <c r="D6408" s="10" t="s">
        <v>35</v>
      </c>
      <c r="E6408" s="10" t="s">
        <v>11</v>
      </c>
      <c r="F6408" s="10">
        <v>9990</v>
      </c>
      <c r="G6408" s="10">
        <f>F6408*H6408</f>
        <v>339660</v>
      </c>
      <c r="H6408" s="10">
        <v>34</v>
      </c>
      <c r="I6408" s="39"/>
    </row>
    <row r="6409" spans="1:9" ht="27" x14ac:dyDescent="0.25">
      <c r="A6409" s="10" t="s">
        <v>207</v>
      </c>
      <c r="B6409" s="10" t="s">
        <v>479</v>
      </c>
      <c r="C6409" s="10" t="s">
        <v>253</v>
      </c>
      <c r="D6409" s="10" t="s">
        <v>35</v>
      </c>
      <c r="E6409" s="10" t="s">
        <v>34</v>
      </c>
      <c r="F6409" s="10">
        <v>850000</v>
      </c>
      <c r="G6409" s="10">
        <f t="shared" ref="G6409:G6422" si="136">F6409*H6409</f>
        <v>850000</v>
      </c>
      <c r="H6409" s="10" t="s">
        <v>114</v>
      </c>
      <c r="I6409" s="39"/>
    </row>
    <row r="6410" spans="1:9" ht="27" x14ac:dyDescent="0.25">
      <c r="A6410" s="10" t="s">
        <v>207</v>
      </c>
      <c r="B6410" s="10" t="s">
        <v>480</v>
      </c>
      <c r="C6410" s="10" t="s">
        <v>253</v>
      </c>
      <c r="D6410" s="20" t="s">
        <v>35</v>
      </c>
      <c r="E6410" s="34" t="s">
        <v>34</v>
      </c>
      <c r="F6410" s="36">
        <v>850000</v>
      </c>
      <c r="G6410" s="36">
        <f t="shared" si="136"/>
        <v>850000</v>
      </c>
      <c r="H6410" s="34" t="s">
        <v>114</v>
      </c>
      <c r="I6410" s="39"/>
    </row>
    <row r="6411" spans="1:9" ht="27" x14ac:dyDescent="0.25">
      <c r="A6411" s="10" t="s">
        <v>207</v>
      </c>
      <c r="B6411" s="10" t="s">
        <v>481</v>
      </c>
      <c r="C6411" s="10" t="s">
        <v>253</v>
      </c>
      <c r="D6411" s="20" t="s">
        <v>35</v>
      </c>
      <c r="E6411" s="34" t="s">
        <v>34</v>
      </c>
      <c r="F6411" s="36">
        <v>600000</v>
      </c>
      <c r="G6411" s="36">
        <f t="shared" si="136"/>
        <v>600000</v>
      </c>
      <c r="H6411" s="34" t="s">
        <v>114</v>
      </c>
      <c r="I6411" s="39"/>
    </row>
    <row r="6412" spans="1:9" ht="40.5" x14ac:dyDescent="0.25">
      <c r="A6412" s="10" t="s">
        <v>207</v>
      </c>
      <c r="B6412" s="10" t="s">
        <v>482</v>
      </c>
      <c r="C6412" s="10" t="s">
        <v>144</v>
      </c>
      <c r="D6412" s="20" t="s">
        <v>35</v>
      </c>
      <c r="E6412" s="34" t="s">
        <v>34</v>
      </c>
      <c r="F6412" s="36">
        <v>600000</v>
      </c>
      <c r="G6412" s="36">
        <f t="shared" si="136"/>
        <v>600000</v>
      </c>
      <c r="H6412" s="34" t="s">
        <v>114</v>
      </c>
      <c r="I6412" s="39"/>
    </row>
    <row r="6413" spans="1:9" ht="40.5" x14ac:dyDescent="0.25">
      <c r="A6413" s="10" t="s">
        <v>207</v>
      </c>
      <c r="B6413" s="10" t="s">
        <v>483</v>
      </c>
      <c r="C6413" s="10" t="s">
        <v>145</v>
      </c>
      <c r="D6413" s="20" t="s">
        <v>35</v>
      </c>
      <c r="E6413" s="12" t="s">
        <v>34</v>
      </c>
      <c r="F6413" s="20">
        <v>1900000</v>
      </c>
      <c r="G6413" s="20">
        <f t="shared" si="136"/>
        <v>1900000</v>
      </c>
      <c r="H6413" s="34" t="s">
        <v>114</v>
      </c>
      <c r="I6413" s="39"/>
    </row>
    <row r="6414" spans="1:9" ht="54" x14ac:dyDescent="0.25">
      <c r="A6414" s="10" t="s">
        <v>207</v>
      </c>
      <c r="B6414" s="10" t="s">
        <v>484</v>
      </c>
      <c r="C6414" s="10" t="s">
        <v>148</v>
      </c>
      <c r="D6414" s="20" t="s">
        <v>35</v>
      </c>
      <c r="E6414" s="12" t="s">
        <v>34</v>
      </c>
      <c r="F6414" s="20">
        <v>500000</v>
      </c>
      <c r="G6414" s="20">
        <f t="shared" si="136"/>
        <v>500000</v>
      </c>
      <c r="H6414" s="34" t="s">
        <v>114</v>
      </c>
      <c r="I6414" s="39"/>
    </row>
    <row r="6415" spans="1:9" ht="27" x14ac:dyDescent="0.25">
      <c r="A6415" s="10" t="s">
        <v>190</v>
      </c>
      <c r="B6415" s="10" t="s">
        <v>485</v>
      </c>
      <c r="C6415" s="10" t="s">
        <v>486</v>
      </c>
      <c r="D6415" s="20" t="s">
        <v>35</v>
      </c>
      <c r="E6415" s="12" t="s">
        <v>34</v>
      </c>
      <c r="F6415" s="20">
        <v>1720000</v>
      </c>
      <c r="G6415" s="20">
        <f t="shared" si="136"/>
        <v>1720000</v>
      </c>
      <c r="H6415" s="34" t="s">
        <v>114</v>
      </c>
      <c r="I6415" s="39"/>
    </row>
    <row r="6416" spans="1:9" ht="27" x14ac:dyDescent="0.25">
      <c r="A6416" s="10" t="s">
        <v>243</v>
      </c>
      <c r="B6416" s="10" t="s">
        <v>668</v>
      </c>
      <c r="C6416" s="10" t="s">
        <v>159</v>
      </c>
      <c r="D6416" s="20" t="s">
        <v>33</v>
      </c>
      <c r="E6416" s="12" t="s">
        <v>34</v>
      </c>
      <c r="F6416" s="20">
        <v>8050000</v>
      </c>
      <c r="G6416" s="20">
        <f t="shared" si="136"/>
        <v>8050000</v>
      </c>
      <c r="H6416" s="34" t="s">
        <v>114</v>
      </c>
      <c r="I6416" s="39"/>
    </row>
    <row r="6417" spans="1:9" ht="27" x14ac:dyDescent="0.25">
      <c r="A6417" s="10" t="s">
        <v>243</v>
      </c>
      <c r="B6417" s="10" t="s">
        <v>622</v>
      </c>
      <c r="C6417" s="10" t="s">
        <v>93</v>
      </c>
      <c r="D6417" s="20" t="s">
        <v>35</v>
      </c>
      <c r="E6417" s="34" t="s">
        <v>34</v>
      </c>
      <c r="F6417" s="36">
        <v>3581100</v>
      </c>
      <c r="G6417" s="36">
        <f t="shared" si="136"/>
        <v>3581100</v>
      </c>
      <c r="H6417" s="34" t="s">
        <v>114</v>
      </c>
      <c r="I6417" s="39"/>
    </row>
    <row r="6418" spans="1:9" ht="40.5" x14ac:dyDescent="0.25">
      <c r="A6418" s="10" t="s">
        <v>243</v>
      </c>
      <c r="B6418" s="10" t="s">
        <v>623</v>
      </c>
      <c r="C6418" s="10" t="s">
        <v>94</v>
      </c>
      <c r="D6418" s="20" t="s">
        <v>35</v>
      </c>
      <c r="E6418" s="12" t="s">
        <v>34</v>
      </c>
      <c r="F6418" s="20">
        <v>120000</v>
      </c>
      <c r="G6418" s="20">
        <f t="shared" si="136"/>
        <v>120000</v>
      </c>
      <c r="H6418" s="34" t="s">
        <v>114</v>
      </c>
      <c r="I6418" s="39"/>
    </row>
    <row r="6419" spans="1:9" ht="40.5" x14ac:dyDescent="0.25">
      <c r="A6419" s="10">
        <v>4241</v>
      </c>
      <c r="B6419" s="10" t="s">
        <v>2892</v>
      </c>
      <c r="C6419" s="10" t="s">
        <v>36</v>
      </c>
      <c r="D6419" s="20" t="s">
        <v>33</v>
      </c>
      <c r="E6419" s="12" t="s">
        <v>34</v>
      </c>
      <c r="F6419" s="20">
        <v>0</v>
      </c>
      <c r="G6419" s="20">
        <f>F6419*H6419</f>
        <v>0</v>
      </c>
      <c r="H6419" s="34" t="s">
        <v>114</v>
      </c>
      <c r="I6419" s="39"/>
    </row>
    <row r="6420" spans="1:9" ht="40.5" x14ac:dyDescent="0.25">
      <c r="A6420" s="10" t="s">
        <v>190</v>
      </c>
      <c r="B6420" s="10" t="s">
        <v>488</v>
      </c>
      <c r="C6420" s="10" t="s">
        <v>36</v>
      </c>
      <c r="D6420" s="20" t="s">
        <v>33</v>
      </c>
      <c r="E6420" s="12" t="s">
        <v>34</v>
      </c>
      <c r="F6420" s="20">
        <v>89000</v>
      </c>
      <c r="G6420" s="20">
        <f t="shared" si="136"/>
        <v>89000</v>
      </c>
      <c r="H6420" s="34" t="s">
        <v>114</v>
      </c>
      <c r="I6420" s="39"/>
    </row>
    <row r="6421" spans="1:9" ht="27" x14ac:dyDescent="0.25">
      <c r="A6421" s="10" t="s">
        <v>129</v>
      </c>
      <c r="B6421" s="10" t="s">
        <v>624</v>
      </c>
      <c r="C6421" s="10" t="s">
        <v>110</v>
      </c>
      <c r="D6421" s="20" t="s">
        <v>35</v>
      </c>
      <c r="E6421" s="12" t="s">
        <v>34</v>
      </c>
      <c r="F6421" s="20">
        <v>3450000</v>
      </c>
      <c r="G6421" s="20">
        <f t="shared" si="136"/>
        <v>3450000</v>
      </c>
      <c r="H6421" s="34" t="s">
        <v>114</v>
      </c>
      <c r="I6421" s="39"/>
    </row>
    <row r="6422" spans="1:9" ht="27" x14ac:dyDescent="0.25">
      <c r="A6422" s="10" t="s">
        <v>255</v>
      </c>
      <c r="B6422" s="10" t="s">
        <v>489</v>
      </c>
      <c r="C6422" s="10" t="s">
        <v>467</v>
      </c>
      <c r="D6422" s="20" t="s">
        <v>35</v>
      </c>
      <c r="E6422" s="12" t="s">
        <v>34</v>
      </c>
      <c r="F6422" s="20">
        <v>100000</v>
      </c>
      <c r="G6422" s="20">
        <f t="shared" si="136"/>
        <v>100000</v>
      </c>
      <c r="H6422" s="34" t="s">
        <v>114</v>
      </c>
      <c r="I6422" s="39"/>
    </row>
    <row r="6423" spans="1:9" x14ac:dyDescent="0.25">
      <c r="A6423" s="436" t="s">
        <v>8048</v>
      </c>
      <c r="B6423" s="437"/>
      <c r="C6423" s="437"/>
      <c r="D6423" s="437"/>
      <c r="E6423" s="437"/>
      <c r="F6423" s="437"/>
      <c r="G6423" s="437"/>
      <c r="H6423" s="509"/>
      <c r="I6423" s="39"/>
    </row>
    <row r="6424" spans="1:9" x14ac:dyDescent="0.25">
      <c r="A6424" s="462" t="s">
        <v>32</v>
      </c>
      <c r="B6424" s="463"/>
      <c r="C6424" s="463"/>
      <c r="D6424" s="463"/>
      <c r="E6424" s="463"/>
      <c r="F6424" s="463"/>
      <c r="G6424" s="463"/>
      <c r="H6424" s="464"/>
      <c r="I6424" s="39"/>
    </row>
    <row r="6425" spans="1:9" ht="24" x14ac:dyDescent="0.25">
      <c r="A6425" s="57">
        <v>4251</v>
      </c>
      <c r="B6425" s="57" t="s">
        <v>2975</v>
      </c>
      <c r="C6425" s="57" t="s">
        <v>111</v>
      </c>
      <c r="D6425" s="57" t="s">
        <v>37</v>
      </c>
      <c r="E6425" s="57" t="s">
        <v>34</v>
      </c>
      <c r="F6425" s="57">
        <v>137255</v>
      </c>
      <c r="G6425" s="57">
        <v>137255</v>
      </c>
      <c r="H6425" s="57" t="s">
        <v>114</v>
      </c>
      <c r="I6425" s="39"/>
    </row>
    <row r="6426" spans="1:9" x14ac:dyDescent="0.25">
      <c r="A6426" s="436" t="s">
        <v>2992</v>
      </c>
      <c r="B6426" s="437"/>
      <c r="C6426" s="437"/>
      <c r="D6426" s="437"/>
      <c r="E6426" s="437"/>
      <c r="F6426" s="437"/>
      <c r="G6426" s="437"/>
      <c r="H6426" s="509"/>
      <c r="I6426" s="39"/>
    </row>
    <row r="6427" spans="1:9" x14ac:dyDescent="0.25">
      <c r="A6427" s="462" t="s">
        <v>32</v>
      </c>
      <c r="B6427" s="463"/>
      <c r="C6427" s="463"/>
      <c r="D6427" s="463"/>
      <c r="E6427" s="463"/>
      <c r="F6427" s="463"/>
      <c r="G6427" s="463"/>
      <c r="H6427" s="464"/>
      <c r="I6427" s="39"/>
    </row>
    <row r="6428" spans="1:9" ht="24" x14ac:dyDescent="0.25">
      <c r="A6428" s="57">
        <v>5112</v>
      </c>
      <c r="B6428" s="57" t="s">
        <v>2993</v>
      </c>
      <c r="C6428" s="57" t="s">
        <v>111</v>
      </c>
      <c r="D6428" s="57" t="s">
        <v>37</v>
      </c>
      <c r="E6428" s="57" t="s">
        <v>34</v>
      </c>
      <c r="F6428" s="57">
        <v>132573</v>
      </c>
      <c r="G6428" s="57">
        <v>132573</v>
      </c>
      <c r="H6428" s="57" t="s">
        <v>114</v>
      </c>
      <c r="I6428" s="39"/>
    </row>
    <row r="6429" spans="1:9" ht="15" customHeight="1" x14ac:dyDescent="0.25">
      <c r="A6429" s="438" t="s">
        <v>2974</v>
      </c>
      <c r="B6429" s="439"/>
      <c r="C6429" s="439"/>
      <c r="D6429" s="439"/>
      <c r="E6429" s="439"/>
      <c r="F6429" s="439"/>
      <c r="G6429" s="439"/>
      <c r="H6429" s="465"/>
      <c r="I6429" s="39"/>
    </row>
    <row r="6430" spans="1:9" x14ac:dyDescent="0.25">
      <c r="A6430" s="462" t="s">
        <v>32</v>
      </c>
      <c r="B6430" s="463"/>
      <c r="C6430" s="463"/>
      <c r="D6430" s="463"/>
      <c r="E6430" s="463"/>
      <c r="F6430" s="463"/>
      <c r="G6430" s="463"/>
      <c r="H6430" s="464"/>
      <c r="I6430" s="39"/>
    </row>
    <row r="6431" spans="1:9" ht="24" x14ac:dyDescent="0.25">
      <c r="A6431" s="57">
        <v>5113</v>
      </c>
      <c r="B6431" s="57" t="s">
        <v>2973</v>
      </c>
      <c r="C6431" s="57" t="s">
        <v>111</v>
      </c>
      <c r="D6431" s="57" t="s">
        <v>37</v>
      </c>
      <c r="E6431" s="57" t="s">
        <v>34</v>
      </c>
      <c r="F6431" s="57">
        <v>358314</v>
      </c>
      <c r="G6431" s="57">
        <v>358314</v>
      </c>
      <c r="H6431" s="57" t="s">
        <v>114</v>
      </c>
      <c r="I6431" s="39"/>
    </row>
    <row r="6432" spans="1:9" x14ac:dyDescent="0.25">
      <c r="A6432" s="436" t="s">
        <v>3668</v>
      </c>
      <c r="B6432" s="437"/>
      <c r="C6432" s="437"/>
      <c r="D6432" s="437"/>
      <c r="E6432" s="437"/>
      <c r="F6432" s="437"/>
      <c r="G6432" s="437"/>
      <c r="H6432" s="509"/>
      <c r="I6432" s="39"/>
    </row>
    <row r="6433" spans="1:9" x14ac:dyDescent="0.25">
      <c r="A6433" s="462" t="s">
        <v>8</v>
      </c>
      <c r="B6433" s="463"/>
      <c r="C6433" s="463"/>
      <c r="D6433" s="463"/>
      <c r="E6433" s="463"/>
      <c r="F6433" s="463"/>
      <c r="G6433" s="463"/>
      <c r="H6433" s="464"/>
      <c r="I6433" s="39"/>
    </row>
    <row r="6434" spans="1:9" x14ac:dyDescent="0.25">
      <c r="A6434" s="95">
        <v>5129</v>
      </c>
      <c r="B6434" s="95" t="s">
        <v>6812</v>
      </c>
      <c r="C6434" s="95" t="s">
        <v>4029</v>
      </c>
      <c r="D6434" s="95" t="s">
        <v>10</v>
      </c>
      <c r="E6434" s="95" t="s">
        <v>11</v>
      </c>
      <c r="F6434" s="95">
        <v>130000</v>
      </c>
      <c r="G6434" s="95">
        <f>+F6434*H6434</f>
        <v>130000</v>
      </c>
      <c r="H6434" s="95">
        <v>1</v>
      </c>
      <c r="I6434" s="39"/>
    </row>
    <row r="6435" spans="1:9" x14ac:dyDescent="0.25">
      <c r="A6435" s="95">
        <v>5129</v>
      </c>
      <c r="B6435" s="95" t="s">
        <v>6813</v>
      </c>
      <c r="C6435" s="95" t="s">
        <v>4029</v>
      </c>
      <c r="D6435" s="95" t="s">
        <v>10</v>
      </c>
      <c r="E6435" s="95" t="s">
        <v>11</v>
      </c>
      <c r="F6435" s="95">
        <v>180000</v>
      </c>
      <c r="G6435" s="95">
        <f t="shared" ref="G6435:G6444" si="137">+F6435*H6435</f>
        <v>180000</v>
      </c>
      <c r="H6435" s="95">
        <v>1</v>
      </c>
      <c r="I6435" s="39"/>
    </row>
    <row r="6436" spans="1:9" x14ac:dyDescent="0.25">
      <c r="A6436" s="95">
        <v>5129</v>
      </c>
      <c r="B6436" s="95" t="s">
        <v>6814</v>
      </c>
      <c r="C6436" s="95" t="s">
        <v>185</v>
      </c>
      <c r="D6436" s="95" t="s">
        <v>10</v>
      </c>
      <c r="E6436" s="95" t="s">
        <v>11</v>
      </c>
      <c r="F6436" s="95">
        <v>50000</v>
      </c>
      <c r="G6436" s="95">
        <f t="shared" si="137"/>
        <v>50000</v>
      </c>
      <c r="H6436" s="95">
        <v>1</v>
      </c>
      <c r="I6436" s="39"/>
    </row>
    <row r="6437" spans="1:9" x14ac:dyDescent="0.25">
      <c r="A6437" s="95">
        <v>5129</v>
      </c>
      <c r="B6437" s="95" t="s">
        <v>6815</v>
      </c>
      <c r="C6437" s="95" t="s">
        <v>4228</v>
      </c>
      <c r="D6437" s="95" t="s">
        <v>10</v>
      </c>
      <c r="E6437" s="95" t="s">
        <v>11</v>
      </c>
      <c r="F6437" s="95">
        <v>180000</v>
      </c>
      <c r="G6437" s="95">
        <f t="shared" si="137"/>
        <v>720000</v>
      </c>
      <c r="H6437" s="95">
        <v>4</v>
      </c>
      <c r="I6437" s="39"/>
    </row>
    <row r="6438" spans="1:9" x14ac:dyDescent="0.25">
      <c r="A6438" s="95">
        <v>5129</v>
      </c>
      <c r="B6438" s="95" t="s">
        <v>6816</v>
      </c>
      <c r="C6438" s="95" t="s">
        <v>4228</v>
      </c>
      <c r="D6438" s="95" t="s">
        <v>10</v>
      </c>
      <c r="E6438" s="95" t="s">
        <v>11</v>
      </c>
      <c r="F6438" s="95">
        <v>100000</v>
      </c>
      <c r="G6438" s="95">
        <f t="shared" si="137"/>
        <v>100000</v>
      </c>
      <c r="H6438" s="95">
        <v>1</v>
      </c>
      <c r="I6438" s="39"/>
    </row>
    <row r="6439" spans="1:9" x14ac:dyDescent="0.25">
      <c r="A6439" s="95">
        <v>5129</v>
      </c>
      <c r="B6439" s="95" t="s">
        <v>6817</v>
      </c>
      <c r="C6439" s="95" t="s">
        <v>100</v>
      </c>
      <c r="D6439" s="95" t="s">
        <v>10</v>
      </c>
      <c r="E6439" s="95" t="s">
        <v>11</v>
      </c>
      <c r="F6439" s="95">
        <v>100000</v>
      </c>
      <c r="G6439" s="95">
        <f t="shared" si="137"/>
        <v>100000</v>
      </c>
      <c r="H6439" s="95">
        <v>1</v>
      </c>
      <c r="I6439" s="39"/>
    </row>
    <row r="6440" spans="1:9" x14ac:dyDescent="0.25">
      <c r="A6440" s="95">
        <v>5129</v>
      </c>
      <c r="B6440" s="95" t="s">
        <v>6818</v>
      </c>
      <c r="C6440" s="95" t="s">
        <v>101</v>
      </c>
      <c r="D6440" s="95" t="s">
        <v>10</v>
      </c>
      <c r="E6440" s="95" t="s">
        <v>11</v>
      </c>
      <c r="F6440" s="95">
        <v>180000</v>
      </c>
      <c r="G6440" s="95">
        <f t="shared" si="137"/>
        <v>540000</v>
      </c>
      <c r="H6440" s="95">
        <v>3</v>
      </c>
      <c r="I6440" s="39"/>
    </row>
    <row r="6441" spans="1:9" ht="24" x14ac:dyDescent="0.25">
      <c r="A6441" s="95">
        <v>5129</v>
      </c>
      <c r="B6441" s="95" t="s">
        <v>6819</v>
      </c>
      <c r="C6441" s="95" t="s">
        <v>6820</v>
      </c>
      <c r="D6441" s="95" t="s">
        <v>35</v>
      </c>
      <c r="E6441" s="95" t="s">
        <v>11</v>
      </c>
      <c r="F6441" s="95">
        <v>180000</v>
      </c>
      <c r="G6441" s="95">
        <f t="shared" si="137"/>
        <v>180000</v>
      </c>
      <c r="H6441" s="95">
        <v>1</v>
      </c>
      <c r="I6441" s="39"/>
    </row>
    <row r="6442" spans="1:9" x14ac:dyDescent="0.25">
      <c r="A6442" s="95">
        <v>5129</v>
      </c>
      <c r="B6442" s="95" t="s">
        <v>6821</v>
      </c>
      <c r="C6442" s="95" t="s">
        <v>6367</v>
      </c>
      <c r="D6442" s="95" t="s">
        <v>35</v>
      </c>
      <c r="E6442" s="95" t="s">
        <v>11</v>
      </c>
      <c r="F6442" s="95">
        <v>180000</v>
      </c>
      <c r="G6442" s="95">
        <f t="shared" si="137"/>
        <v>180000</v>
      </c>
      <c r="H6442" s="95">
        <v>1</v>
      </c>
      <c r="I6442" s="39"/>
    </row>
    <row r="6443" spans="1:9" x14ac:dyDescent="0.25">
      <c r="A6443" s="95">
        <v>5129</v>
      </c>
      <c r="B6443" s="95" t="s">
        <v>6822</v>
      </c>
      <c r="C6443" s="95" t="s">
        <v>103</v>
      </c>
      <c r="D6443" s="95" t="s">
        <v>10</v>
      </c>
      <c r="E6443" s="95" t="s">
        <v>11</v>
      </c>
      <c r="F6443" s="95">
        <v>180000</v>
      </c>
      <c r="G6443" s="95">
        <f t="shared" si="137"/>
        <v>540000</v>
      </c>
      <c r="H6443" s="95">
        <v>3</v>
      </c>
      <c r="I6443" s="39"/>
    </row>
    <row r="6444" spans="1:9" x14ac:dyDescent="0.25">
      <c r="A6444" s="95">
        <v>5129</v>
      </c>
      <c r="B6444" s="95" t="s">
        <v>6823</v>
      </c>
      <c r="C6444" s="95" t="s">
        <v>103</v>
      </c>
      <c r="D6444" s="95" t="s">
        <v>10</v>
      </c>
      <c r="E6444" s="95" t="s">
        <v>11</v>
      </c>
      <c r="F6444" s="95">
        <v>100000</v>
      </c>
      <c r="G6444" s="95">
        <f t="shared" si="137"/>
        <v>200000</v>
      </c>
      <c r="H6444" s="95">
        <v>2</v>
      </c>
      <c r="I6444" s="39"/>
    </row>
    <row r="6445" spans="1:9" x14ac:dyDescent="0.25">
      <c r="A6445" s="95">
        <v>4267</v>
      </c>
      <c r="B6445" s="95" t="s">
        <v>3669</v>
      </c>
      <c r="C6445" s="95" t="s">
        <v>3464</v>
      </c>
      <c r="D6445" s="95" t="s">
        <v>35</v>
      </c>
      <c r="E6445" s="95" t="s">
        <v>11</v>
      </c>
      <c r="F6445" s="95">
        <v>16025</v>
      </c>
      <c r="G6445" s="95">
        <f>+F6445*H6445</f>
        <v>2499900</v>
      </c>
      <c r="H6445" s="95">
        <v>156</v>
      </c>
      <c r="I6445" s="39"/>
    </row>
    <row r="6446" spans="1:9" x14ac:dyDescent="0.25">
      <c r="A6446" s="436" t="s">
        <v>3583</v>
      </c>
      <c r="B6446" s="437"/>
      <c r="C6446" s="437"/>
      <c r="D6446" s="437"/>
      <c r="E6446" s="437"/>
      <c r="F6446" s="437"/>
      <c r="G6446" s="437"/>
      <c r="H6446" s="509"/>
      <c r="I6446" s="39"/>
    </row>
    <row r="6447" spans="1:9" x14ac:dyDescent="0.25">
      <c r="A6447" s="418" t="s">
        <v>38</v>
      </c>
      <c r="B6447" s="419"/>
      <c r="C6447" s="419"/>
      <c r="D6447" s="419"/>
      <c r="E6447" s="419"/>
      <c r="F6447" s="419"/>
      <c r="G6447" s="419"/>
      <c r="H6447" s="420"/>
      <c r="I6447" s="39"/>
    </row>
    <row r="6448" spans="1:9" ht="24" x14ac:dyDescent="0.25">
      <c r="A6448" s="57">
        <v>4251</v>
      </c>
      <c r="B6448" s="57" t="s">
        <v>3582</v>
      </c>
      <c r="C6448" s="57" t="s">
        <v>104</v>
      </c>
      <c r="D6448" s="57" t="s">
        <v>35</v>
      </c>
      <c r="E6448" s="57" t="s">
        <v>34</v>
      </c>
      <c r="F6448" s="57">
        <v>3921569</v>
      </c>
      <c r="G6448" s="57">
        <v>3921569</v>
      </c>
      <c r="H6448" s="57">
        <v>1</v>
      </c>
      <c r="I6448" s="39"/>
    </row>
    <row r="6449" spans="1:9" x14ac:dyDescent="0.25">
      <c r="A6449" s="462" t="s">
        <v>32</v>
      </c>
      <c r="B6449" s="463"/>
      <c r="C6449" s="463"/>
      <c r="D6449" s="463"/>
      <c r="E6449" s="463"/>
      <c r="F6449" s="463"/>
      <c r="G6449" s="463"/>
      <c r="H6449" s="464"/>
      <c r="I6449" s="39"/>
    </row>
    <row r="6450" spans="1:9" ht="24" x14ac:dyDescent="0.25">
      <c r="A6450" s="95">
        <v>4239</v>
      </c>
      <c r="B6450" s="95" t="s">
        <v>5746</v>
      </c>
      <c r="C6450" s="95" t="s">
        <v>119</v>
      </c>
      <c r="D6450" s="95" t="s">
        <v>10</v>
      </c>
      <c r="E6450" s="95" t="s">
        <v>34</v>
      </c>
      <c r="F6450" s="95">
        <v>500000</v>
      </c>
      <c r="G6450" s="95">
        <v>500000</v>
      </c>
      <c r="H6450" s="95">
        <v>1</v>
      </c>
      <c r="I6450" s="39"/>
    </row>
    <row r="6451" spans="1:9" ht="24" x14ac:dyDescent="0.25">
      <c r="A6451" s="95">
        <v>4239</v>
      </c>
      <c r="B6451" s="95" t="s">
        <v>5747</v>
      </c>
      <c r="C6451" s="95" t="s">
        <v>119</v>
      </c>
      <c r="D6451" s="95" t="s">
        <v>10</v>
      </c>
      <c r="E6451" s="95" t="s">
        <v>34</v>
      </c>
      <c r="F6451" s="95">
        <v>500000</v>
      </c>
      <c r="G6451" s="95">
        <v>500000</v>
      </c>
      <c r="H6451" s="95">
        <v>1</v>
      </c>
      <c r="I6451" s="39"/>
    </row>
    <row r="6452" spans="1:9" ht="24" x14ac:dyDescent="0.25">
      <c r="A6452" s="95">
        <v>4239</v>
      </c>
      <c r="B6452" s="95" t="s">
        <v>5748</v>
      </c>
      <c r="C6452" s="95" t="s">
        <v>119</v>
      </c>
      <c r="D6452" s="95" t="s">
        <v>10</v>
      </c>
      <c r="E6452" s="95" t="s">
        <v>34</v>
      </c>
      <c r="F6452" s="95">
        <v>500000</v>
      </c>
      <c r="G6452" s="95">
        <v>500000</v>
      </c>
      <c r="H6452" s="95">
        <v>1</v>
      </c>
      <c r="I6452" s="39"/>
    </row>
    <row r="6453" spans="1:9" x14ac:dyDescent="0.25">
      <c r="A6453" s="421" t="s">
        <v>6174</v>
      </c>
      <c r="B6453" s="422"/>
      <c r="C6453" s="422"/>
      <c r="D6453" s="422"/>
      <c r="E6453" s="422"/>
      <c r="F6453" s="422"/>
      <c r="G6453" s="422"/>
      <c r="H6453" s="422"/>
      <c r="I6453" s="39"/>
    </row>
    <row r="6454" spans="1:9" x14ac:dyDescent="0.25">
      <c r="A6454" s="418" t="s">
        <v>38</v>
      </c>
      <c r="B6454" s="419"/>
      <c r="C6454" s="419"/>
      <c r="D6454" s="419"/>
      <c r="E6454" s="419"/>
      <c r="F6454" s="419"/>
      <c r="G6454" s="419"/>
      <c r="H6454" s="420"/>
      <c r="I6454" s="39"/>
    </row>
    <row r="6455" spans="1:9" ht="27" x14ac:dyDescent="0.25">
      <c r="A6455" s="393">
        <v>4251</v>
      </c>
      <c r="B6455" s="393" t="s">
        <v>8049</v>
      </c>
      <c r="C6455" s="393" t="s">
        <v>62</v>
      </c>
      <c r="D6455" s="393" t="s">
        <v>33</v>
      </c>
      <c r="E6455" s="393" t="s">
        <v>34</v>
      </c>
      <c r="F6455" s="393">
        <v>6687000</v>
      </c>
      <c r="G6455" s="393">
        <v>6687000</v>
      </c>
      <c r="H6455" s="393">
        <v>1</v>
      </c>
      <c r="I6455" s="39"/>
    </row>
    <row r="6456" spans="1:9" ht="27" x14ac:dyDescent="0.25">
      <c r="A6456" s="73">
        <v>4251</v>
      </c>
      <c r="B6456" s="393" t="s">
        <v>4860</v>
      </c>
      <c r="C6456" s="393" t="s">
        <v>62</v>
      </c>
      <c r="D6456" s="393" t="s">
        <v>37</v>
      </c>
      <c r="E6456" s="393" t="s">
        <v>34</v>
      </c>
      <c r="F6456" s="393">
        <v>29409882</v>
      </c>
      <c r="G6456" s="393">
        <v>29409882</v>
      </c>
      <c r="H6456" s="393">
        <v>1</v>
      </c>
      <c r="I6456" s="39"/>
    </row>
    <row r="6457" spans="1:9" ht="27" x14ac:dyDescent="0.25">
      <c r="A6457" s="73">
        <v>5113</v>
      </c>
      <c r="B6457" s="73" t="s">
        <v>2749</v>
      </c>
      <c r="C6457" s="73" t="s">
        <v>62</v>
      </c>
      <c r="D6457" s="73" t="s">
        <v>37</v>
      </c>
      <c r="E6457" s="73" t="s">
        <v>34</v>
      </c>
      <c r="F6457" s="222">
        <v>22981280</v>
      </c>
      <c r="G6457" s="222">
        <v>22981280</v>
      </c>
      <c r="H6457" s="222" t="s">
        <v>114</v>
      </c>
      <c r="I6457" s="39"/>
    </row>
    <row r="6458" spans="1:9" x14ac:dyDescent="0.25">
      <c r="A6458" s="462" t="s">
        <v>32</v>
      </c>
      <c r="B6458" s="463"/>
      <c r="C6458" s="463"/>
      <c r="D6458" s="463"/>
      <c r="E6458" s="463"/>
      <c r="F6458" s="463"/>
      <c r="G6458" s="463"/>
      <c r="H6458" s="464"/>
      <c r="I6458" s="39"/>
    </row>
    <row r="6459" spans="1:9" ht="27" x14ac:dyDescent="0.25">
      <c r="A6459" s="19">
        <v>5113</v>
      </c>
      <c r="B6459" s="19" t="s">
        <v>6175</v>
      </c>
      <c r="C6459" s="19" t="s">
        <v>61</v>
      </c>
      <c r="D6459" s="19" t="s">
        <v>33</v>
      </c>
      <c r="E6459" s="19" t="s">
        <v>34</v>
      </c>
      <c r="F6459" s="19">
        <v>191648</v>
      </c>
      <c r="G6459" s="19">
        <v>191648</v>
      </c>
      <c r="H6459" s="19">
        <v>1</v>
      </c>
      <c r="I6459" s="39"/>
    </row>
    <row r="6460" spans="1:9" ht="27" x14ac:dyDescent="0.25">
      <c r="A6460" s="19">
        <v>4251</v>
      </c>
      <c r="B6460" s="19" t="s">
        <v>5377</v>
      </c>
      <c r="C6460" s="19" t="s">
        <v>111</v>
      </c>
      <c r="D6460" s="19" t="s">
        <v>37</v>
      </c>
      <c r="E6460" s="19" t="s">
        <v>34</v>
      </c>
      <c r="F6460" s="19">
        <v>588197</v>
      </c>
      <c r="G6460" s="19">
        <v>588197</v>
      </c>
      <c r="H6460" s="19">
        <v>1</v>
      </c>
      <c r="I6460" s="39"/>
    </row>
    <row r="6461" spans="1:9" ht="27" x14ac:dyDescent="0.25">
      <c r="A6461" s="19">
        <v>5113</v>
      </c>
      <c r="B6461" s="19" t="s">
        <v>2972</v>
      </c>
      <c r="C6461" s="19" t="s">
        <v>111</v>
      </c>
      <c r="D6461" s="19" t="s">
        <v>37</v>
      </c>
      <c r="E6461" s="19" t="s">
        <v>34</v>
      </c>
      <c r="F6461" s="19">
        <v>75000</v>
      </c>
      <c r="G6461" s="19">
        <v>75000</v>
      </c>
      <c r="H6461" s="19" t="s">
        <v>114</v>
      </c>
      <c r="I6461" s="39"/>
    </row>
    <row r="6462" spans="1:9" ht="27" x14ac:dyDescent="0.25">
      <c r="A6462" s="19"/>
      <c r="B6462" s="19" t="s">
        <v>2750</v>
      </c>
      <c r="C6462" s="19" t="s">
        <v>61</v>
      </c>
      <c r="D6462" s="19" t="s">
        <v>33</v>
      </c>
      <c r="E6462" s="19" t="s">
        <v>34</v>
      </c>
      <c r="F6462" s="19">
        <v>0</v>
      </c>
      <c r="G6462" s="19">
        <f>F6462*H6462</f>
        <v>0</v>
      </c>
      <c r="H6462" s="19" t="s">
        <v>114</v>
      </c>
      <c r="I6462" s="39"/>
    </row>
    <row r="6463" spans="1:9" x14ac:dyDescent="0.25">
      <c r="A6463" s="421" t="s">
        <v>2630</v>
      </c>
      <c r="B6463" s="422"/>
      <c r="C6463" s="422"/>
      <c r="D6463" s="422"/>
      <c r="E6463" s="422"/>
      <c r="F6463" s="422"/>
      <c r="G6463" s="422"/>
      <c r="H6463" s="422"/>
      <c r="I6463" s="39"/>
    </row>
    <row r="6464" spans="1:9" x14ac:dyDescent="0.25">
      <c r="A6464" s="433" t="s">
        <v>38</v>
      </c>
      <c r="B6464" s="434"/>
      <c r="C6464" s="434"/>
      <c r="D6464" s="434"/>
      <c r="E6464" s="434"/>
      <c r="F6464" s="434"/>
      <c r="G6464" s="434"/>
      <c r="H6464" s="435"/>
      <c r="I6464" s="39"/>
    </row>
    <row r="6465" spans="1:9" ht="27" x14ac:dyDescent="0.25">
      <c r="A6465" s="416">
        <v>5134</v>
      </c>
      <c r="B6465" s="416" t="s">
        <v>8470</v>
      </c>
      <c r="C6465" s="416" t="s">
        <v>60</v>
      </c>
      <c r="D6465" s="416" t="s">
        <v>37</v>
      </c>
      <c r="E6465" s="416" t="s">
        <v>34</v>
      </c>
      <c r="F6465" s="416">
        <v>300000</v>
      </c>
      <c r="G6465" s="416">
        <v>300000</v>
      </c>
      <c r="H6465" s="416">
        <v>1</v>
      </c>
      <c r="I6465" s="39"/>
    </row>
    <row r="6466" spans="1:9" ht="27" x14ac:dyDescent="0.25">
      <c r="A6466" s="416">
        <v>5134</v>
      </c>
      <c r="B6466" s="416" t="s">
        <v>8471</v>
      </c>
      <c r="C6466" s="416" t="s">
        <v>60</v>
      </c>
      <c r="D6466" s="416" t="s">
        <v>37</v>
      </c>
      <c r="E6466" s="416" t="s">
        <v>34</v>
      </c>
      <c r="F6466" s="416">
        <v>300000</v>
      </c>
      <c r="G6466" s="416">
        <v>300000</v>
      </c>
      <c r="H6466" s="416">
        <v>1</v>
      </c>
      <c r="I6466" s="39"/>
    </row>
    <row r="6467" spans="1:9" ht="27" x14ac:dyDescent="0.25">
      <c r="A6467" s="416">
        <v>5134</v>
      </c>
      <c r="B6467" s="416" t="s">
        <v>8472</v>
      </c>
      <c r="C6467" s="416" t="s">
        <v>60</v>
      </c>
      <c r="D6467" s="416" t="s">
        <v>37</v>
      </c>
      <c r="E6467" s="416" t="s">
        <v>34</v>
      </c>
      <c r="F6467" s="416">
        <v>200000</v>
      </c>
      <c r="G6467" s="416">
        <v>200000</v>
      </c>
      <c r="H6467" s="416">
        <v>1</v>
      </c>
      <c r="I6467" s="39"/>
    </row>
    <row r="6468" spans="1:9" ht="27" x14ac:dyDescent="0.25">
      <c r="A6468" s="416">
        <v>5134</v>
      </c>
      <c r="B6468" s="416" t="s">
        <v>8473</v>
      </c>
      <c r="C6468" s="416" t="s">
        <v>60</v>
      </c>
      <c r="D6468" s="416" t="s">
        <v>37</v>
      </c>
      <c r="E6468" s="416" t="s">
        <v>34</v>
      </c>
      <c r="F6468" s="416">
        <v>200000</v>
      </c>
      <c r="G6468" s="416">
        <v>200000</v>
      </c>
      <c r="H6468" s="416">
        <v>1</v>
      </c>
      <c r="I6468" s="39"/>
    </row>
    <row r="6469" spans="1:9" ht="27" x14ac:dyDescent="0.25">
      <c r="A6469" s="416">
        <v>5134</v>
      </c>
      <c r="B6469" s="416" t="s">
        <v>8474</v>
      </c>
      <c r="C6469" s="416" t="s">
        <v>60</v>
      </c>
      <c r="D6469" s="416" t="s">
        <v>37</v>
      </c>
      <c r="E6469" s="416" t="s">
        <v>34</v>
      </c>
      <c r="F6469" s="416">
        <v>200000</v>
      </c>
      <c r="G6469" s="416">
        <v>200000</v>
      </c>
      <c r="H6469" s="416">
        <v>1</v>
      </c>
      <c r="I6469" s="39"/>
    </row>
    <row r="6470" spans="1:9" ht="27" x14ac:dyDescent="0.25">
      <c r="A6470" s="416">
        <v>5134</v>
      </c>
      <c r="B6470" s="416" t="s">
        <v>8475</v>
      </c>
      <c r="C6470" s="416" t="s">
        <v>60</v>
      </c>
      <c r="D6470" s="416" t="s">
        <v>37</v>
      </c>
      <c r="E6470" s="416" t="s">
        <v>34</v>
      </c>
      <c r="F6470" s="416">
        <v>200000</v>
      </c>
      <c r="G6470" s="416">
        <v>200000</v>
      </c>
      <c r="H6470" s="416">
        <v>1</v>
      </c>
      <c r="I6470" s="39"/>
    </row>
    <row r="6471" spans="1:9" ht="27" x14ac:dyDescent="0.25">
      <c r="A6471" s="416">
        <v>5134</v>
      </c>
      <c r="B6471" s="416" t="s">
        <v>8476</v>
      </c>
      <c r="C6471" s="416" t="s">
        <v>60</v>
      </c>
      <c r="D6471" s="416" t="s">
        <v>37</v>
      </c>
      <c r="E6471" s="416" t="s">
        <v>34</v>
      </c>
      <c r="F6471" s="416">
        <v>200000</v>
      </c>
      <c r="G6471" s="416">
        <v>200000</v>
      </c>
      <c r="H6471" s="416">
        <v>1</v>
      </c>
      <c r="I6471" s="39"/>
    </row>
    <row r="6472" spans="1:9" ht="27" x14ac:dyDescent="0.25">
      <c r="A6472" s="416">
        <v>5134</v>
      </c>
      <c r="B6472" s="416" t="s">
        <v>8477</v>
      </c>
      <c r="C6472" s="416" t="s">
        <v>60</v>
      </c>
      <c r="D6472" s="416" t="s">
        <v>37</v>
      </c>
      <c r="E6472" s="416" t="s">
        <v>34</v>
      </c>
      <c r="F6472" s="416">
        <v>200000</v>
      </c>
      <c r="G6472" s="416">
        <v>200000</v>
      </c>
      <c r="H6472" s="416">
        <v>1</v>
      </c>
      <c r="I6472" s="39"/>
    </row>
    <row r="6473" spans="1:9" ht="27" x14ac:dyDescent="0.25">
      <c r="A6473" s="416">
        <v>5134</v>
      </c>
      <c r="B6473" s="416" t="s">
        <v>8478</v>
      </c>
      <c r="C6473" s="416" t="s">
        <v>60</v>
      </c>
      <c r="D6473" s="416" t="s">
        <v>37</v>
      </c>
      <c r="E6473" s="416" t="s">
        <v>34</v>
      </c>
      <c r="F6473" s="416">
        <v>200000</v>
      </c>
      <c r="G6473" s="416">
        <v>200000</v>
      </c>
      <c r="H6473" s="416">
        <v>1</v>
      </c>
      <c r="I6473" s="39"/>
    </row>
    <row r="6474" spans="1:9" ht="27" x14ac:dyDescent="0.25">
      <c r="A6474" s="416">
        <v>5134</v>
      </c>
      <c r="B6474" s="416" t="s">
        <v>6711</v>
      </c>
      <c r="C6474" s="416" t="s">
        <v>60</v>
      </c>
      <c r="D6474" s="416" t="s">
        <v>37</v>
      </c>
      <c r="E6474" s="416" t="s">
        <v>34</v>
      </c>
      <c r="F6474" s="416">
        <v>350000</v>
      </c>
      <c r="G6474" s="416">
        <v>350000</v>
      </c>
      <c r="H6474" s="416">
        <v>1</v>
      </c>
      <c r="I6474" s="39"/>
    </row>
    <row r="6475" spans="1:9" ht="27" x14ac:dyDescent="0.25">
      <c r="A6475" s="416">
        <v>5134</v>
      </c>
      <c r="B6475" s="416" t="s">
        <v>6712</v>
      </c>
      <c r="C6475" s="416" t="s">
        <v>60</v>
      </c>
      <c r="D6475" s="416" t="s">
        <v>37</v>
      </c>
      <c r="E6475" s="416" t="s">
        <v>34</v>
      </c>
      <c r="F6475" s="416">
        <v>450000</v>
      </c>
      <c r="G6475" s="416">
        <v>450000</v>
      </c>
      <c r="H6475" s="416">
        <v>1</v>
      </c>
      <c r="I6475" s="39"/>
    </row>
    <row r="6476" spans="1:9" ht="27" x14ac:dyDescent="0.25">
      <c r="A6476" s="416">
        <v>5134</v>
      </c>
      <c r="B6476" s="416" t="s">
        <v>6657</v>
      </c>
      <c r="C6476" s="416" t="s">
        <v>60</v>
      </c>
      <c r="D6476" s="416" t="s">
        <v>37</v>
      </c>
      <c r="E6476" s="416" t="s">
        <v>34</v>
      </c>
      <c r="F6476" s="416">
        <v>525000</v>
      </c>
      <c r="G6476" s="416">
        <v>525000</v>
      </c>
      <c r="H6476" s="416">
        <v>1</v>
      </c>
      <c r="I6476" s="39"/>
    </row>
    <row r="6477" spans="1:9" ht="27" x14ac:dyDescent="0.25">
      <c r="A6477" s="259">
        <v>5134</v>
      </c>
      <c r="B6477" s="259" t="s">
        <v>6658</v>
      </c>
      <c r="C6477" s="259" t="s">
        <v>60</v>
      </c>
      <c r="D6477" s="259" t="s">
        <v>37</v>
      </c>
      <c r="E6477" s="259" t="s">
        <v>34</v>
      </c>
      <c r="F6477" s="259">
        <v>300000</v>
      </c>
      <c r="G6477" s="259">
        <v>300000</v>
      </c>
      <c r="H6477" s="259">
        <v>1</v>
      </c>
      <c r="I6477" s="39"/>
    </row>
    <row r="6478" spans="1:9" ht="27" x14ac:dyDescent="0.25">
      <c r="A6478" s="252">
        <v>5134</v>
      </c>
      <c r="B6478" s="252" t="s">
        <v>6659</v>
      </c>
      <c r="C6478" s="252" t="s">
        <v>60</v>
      </c>
      <c r="D6478" s="252" t="s">
        <v>37</v>
      </c>
      <c r="E6478" s="252" t="s">
        <v>34</v>
      </c>
      <c r="F6478" s="252">
        <v>300000</v>
      </c>
      <c r="G6478" s="252">
        <v>300000</v>
      </c>
      <c r="H6478" s="252">
        <v>1</v>
      </c>
      <c r="I6478" s="39"/>
    </row>
    <row r="6479" spans="1:9" ht="27" x14ac:dyDescent="0.25">
      <c r="A6479" s="252">
        <v>5134</v>
      </c>
      <c r="B6479" s="252" t="s">
        <v>6660</v>
      </c>
      <c r="C6479" s="252" t="s">
        <v>60</v>
      </c>
      <c r="D6479" s="252" t="s">
        <v>37</v>
      </c>
      <c r="E6479" s="252" t="s">
        <v>34</v>
      </c>
      <c r="F6479" s="252">
        <v>300000</v>
      </c>
      <c r="G6479" s="252">
        <v>300000</v>
      </c>
      <c r="H6479" s="252">
        <v>1</v>
      </c>
      <c r="I6479" s="39"/>
    </row>
    <row r="6480" spans="1:9" ht="27" x14ac:dyDescent="0.25">
      <c r="A6480" s="252">
        <v>5134</v>
      </c>
      <c r="B6480" s="252" t="s">
        <v>6661</v>
      </c>
      <c r="C6480" s="252" t="s">
        <v>60</v>
      </c>
      <c r="D6480" s="252" t="s">
        <v>37</v>
      </c>
      <c r="E6480" s="252" t="s">
        <v>34</v>
      </c>
      <c r="F6480" s="252">
        <v>450000</v>
      </c>
      <c r="G6480" s="252">
        <v>450000</v>
      </c>
      <c r="H6480" s="252">
        <v>1</v>
      </c>
      <c r="I6480" s="39"/>
    </row>
    <row r="6481" spans="1:9" ht="27" x14ac:dyDescent="0.25">
      <c r="A6481" s="252">
        <v>5134</v>
      </c>
      <c r="B6481" s="252" t="s">
        <v>6662</v>
      </c>
      <c r="C6481" s="252" t="s">
        <v>60</v>
      </c>
      <c r="D6481" s="252" t="s">
        <v>37</v>
      </c>
      <c r="E6481" s="252" t="s">
        <v>34</v>
      </c>
      <c r="F6481" s="252">
        <v>250000</v>
      </c>
      <c r="G6481" s="252">
        <v>250000</v>
      </c>
      <c r="H6481" s="252">
        <v>1</v>
      </c>
      <c r="I6481" s="39"/>
    </row>
    <row r="6482" spans="1:9" ht="27" x14ac:dyDescent="0.25">
      <c r="A6482" s="252">
        <v>5134</v>
      </c>
      <c r="B6482" s="252" t="s">
        <v>6663</v>
      </c>
      <c r="C6482" s="252" t="s">
        <v>60</v>
      </c>
      <c r="D6482" s="252" t="s">
        <v>37</v>
      </c>
      <c r="E6482" s="252" t="s">
        <v>34</v>
      </c>
      <c r="F6482" s="252">
        <v>250000</v>
      </c>
      <c r="G6482" s="252">
        <v>250000</v>
      </c>
      <c r="H6482" s="252">
        <v>1</v>
      </c>
      <c r="I6482" s="39"/>
    </row>
    <row r="6483" spans="1:9" ht="27" x14ac:dyDescent="0.25">
      <c r="A6483" s="252">
        <v>5134</v>
      </c>
      <c r="B6483" s="252" t="s">
        <v>6664</v>
      </c>
      <c r="C6483" s="252" t="s">
        <v>60</v>
      </c>
      <c r="D6483" s="252" t="s">
        <v>37</v>
      </c>
      <c r="E6483" s="252" t="s">
        <v>34</v>
      </c>
      <c r="F6483" s="252">
        <v>250000</v>
      </c>
      <c r="G6483" s="252">
        <v>250000</v>
      </c>
      <c r="H6483" s="252">
        <v>1</v>
      </c>
      <c r="I6483" s="39"/>
    </row>
    <row r="6484" spans="1:9" ht="27" x14ac:dyDescent="0.25">
      <c r="A6484" s="252">
        <v>5134</v>
      </c>
      <c r="B6484" s="252" t="s">
        <v>6665</v>
      </c>
      <c r="C6484" s="252" t="s">
        <v>60</v>
      </c>
      <c r="D6484" s="252" t="s">
        <v>37</v>
      </c>
      <c r="E6484" s="252" t="s">
        <v>34</v>
      </c>
      <c r="F6484" s="252">
        <v>250000</v>
      </c>
      <c r="G6484" s="252">
        <v>250000</v>
      </c>
      <c r="H6484" s="252">
        <v>1</v>
      </c>
      <c r="I6484" s="39"/>
    </row>
    <row r="6485" spans="1:9" ht="27" x14ac:dyDescent="0.25">
      <c r="A6485" s="252">
        <v>5134</v>
      </c>
      <c r="B6485" s="252" t="s">
        <v>6197</v>
      </c>
      <c r="C6485" s="252" t="s">
        <v>60</v>
      </c>
      <c r="D6485" s="252" t="s">
        <v>40</v>
      </c>
      <c r="E6485" s="252" t="s">
        <v>34</v>
      </c>
      <c r="F6485" s="252">
        <v>350000</v>
      </c>
      <c r="G6485" s="252">
        <v>350000</v>
      </c>
      <c r="H6485" s="252">
        <v>1</v>
      </c>
      <c r="I6485" s="39"/>
    </row>
    <row r="6486" spans="1:9" ht="27" x14ac:dyDescent="0.25">
      <c r="A6486" s="252">
        <v>5134</v>
      </c>
      <c r="B6486" s="252" t="s">
        <v>6198</v>
      </c>
      <c r="C6486" s="252" t="s">
        <v>60</v>
      </c>
      <c r="D6486" s="252" t="s">
        <v>40</v>
      </c>
      <c r="E6486" s="252" t="s">
        <v>34</v>
      </c>
      <c r="F6486" s="252">
        <v>450000</v>
      </c>
      <c r="G6486" s="252">
        <v>450000</v>
      </c>
      <c r="H6486" s="252">
        <v>1</v>
      </c>
      <c r="I6486" s="39"/>
    </row>
    <row r="6487" spans="1:9" ht="27" x14ac:dyDescent="0.25">
      <c r="A6487" s="228" t="s">
        <v>202</v>
      </c>
      <c r="B6487" s="228" t="s">
        <v>5945</v>
      </c>
      <c r="C6487" s="228" t="s">
        <v>60</v>
      </c>
      <c r="D6487" s="228" t="s">
        <v>37</v>
      </c>
      <c r="E6487" s="228" t="s">
        <v>34</v>
      </c>
      <c r="F6487" s="228">
        <v>150000</v>
      </c>
      <c r="G6487" s="228">
        <v>150000</v>
      </c>
      <c r="H6487" s="228">
        <v>1</v>
      </c>
      <c r="I6487" s="39"/>
    </row>
    <row r="6488" spans="1:9" ht="27" x14ac:dyDescent="0.25">
      <c r="A6488" s="10" t="s">
        <v>202</v>
      </c>
      <c r="B6488" s="10" t="s">
        <v>5946</v>
      </c>
      <c r="C6488" s="10" t="s">
        <v>60</v>
      </c>
      <c r="D6488" s="10" t="s">
        <v>37</v>
      </c>
      <c r="E6488" s="10" t="s">
        <v>34</v>
      </c>
      <c r="F6488" s="10">
        <v>150000</v>
      </c>
      <c r="G6488" s="10">
        <v>150000</v>
      </c>
      <c r="H6488" s="10">
        <v>1</v>
      </c>
      <c r="I6488" s="39"/>
    </row>
    <row r="6489" spans="1:9" ht="27" x14ac:dyDescent="0.25">
      <c r="A6489" s="10" t="s">
        <v>202</v>
      </c>
      <c r="B6489" s="10" t="s">
        <v>5947</v>
      </c>
      <c r="C6489" s="10" t="s">
        <v>60</v>
      </c>
      <c r="D6489" s="10" t="s">
        <v>37</v>
      </c>
      <c r="E6489" s="10" t="s">
        <v>34</v>
      </c>
      <c r="F6489" s="10">
        <v>500000</v>
      </c>
      <c r="G6489" s="10">
        <v>500000</v>
      </c>
      <c r="H6489" s="10">
        <v>1</v>
      </c>
      <c r="I6489" s="39"/>
    </row>
    <row r="6490" spans="1:9" ht="27" x14ac:dyDescent="0.25">
      <c r="A6490" s="10" t="s">
        <v>202</v>
      </c>
      <c r="B6490" s="10" t="s">
        <v>5762</v>
      </c>
      <c r="C6490" s="10" t="s">
        <v>60</v>
      </c>
      <c r="D6490" s="10" t="s">
        <v>37</v>
      </c>
      <c r="E6490" s="10" t="s">
        <v>34</v>
      </c>
      <c r="F6490" s="10">
        <v>450000</v>
      </c>
      <c r="G6490" s="10">
        <v>450000</v>
      </c>
      <c r="H6490" s="10" t="s">
        <v>114</v>
      </c>
      <c r="I6490" s="39"/>
    </row>
    <row r="6491" spans="1:9" ht="27" x14ac:dyDescent="0.25">
      <c r="A6491" s="10" t="s">
        <v>202</v>
      </c>
      <c r="B6491" s="10" t="s">
        <v>5763</v>
      </c>
      <c r="C6491" s="10" t="s">
        <v>60</v>
      </c>
      <c r="D6491" s="10" t="s">
        <v>37</v>
      </c>
      <c r="E6491" s="10" t="s">
        <v>34</v>
      </c>
      <c r="F6491" s="10">
        <v>450000</v>
      </c>
      <c r="G6491" s="10">
        <v>450000</v>
      </c>
      <c r="H6491" s="10" t="s">
        <v>114</v>
      </c>
      <c r="I6491" s="39"/>
    </row>
    <row r="6492" spans="1:9" ht="27" x14ac:dyDescent="0.25">
      <c r="A6492" s="10" t="s">
        <v>202</v>
      </c>
      <c r="B6492" s="10" t="s">
        <v>5764</v>
      </c>
      <c r="C6492" s="10" t="s">
        <v>60</v>
      </c>
      <c r="D6492" s="10" t="s">
        <v>37</v>
      </c>
      <c r="E6492" s="10" t="s">
        <v>34</v>
      </c>
      <c r="F6492" s="10">
        <v>450000</v>
      </c>
      <c r="G6492" s="10">
        <v>450000</v>
      </c>
      <c r="H6492" s="10" t="s">
        <v>114</v>
      </c>
      <c r="I6492" s="39"/>
    </row>
    <row r="6493" spans="1:9" ht="27" x14ac:dyDescent="0.25">
      <c r="A6493" s="10" t="s">
        <v>202</v>
      </c>
      <c r="B6493" s="10" t="s">
        <v>5765</v>
      </c>
      <c r="C6493" s="10" t="s">
        <v>60</v>
      </c>
      <c r="D6493" s="10" t="s">
        <v>37</v>
      </c>
      <c r="E6493" s="10" t="s">
        <v>34</v>
      </c>
      <c r="F6493" s="10">
        <v>450000</v>
      </c>
      <c r="G6493" s="10">
        <v>450000</v>
      </c>
      <c r="H6493" s="10" t="s">
        <v>114</v>
      </c>
      <c r="I6493" s="39"/>
    </row>
    <row r="6494" spans="1:9" ht="27" x14ac:dyDescent="0.25">
      <c r="A6494" s="10" t="s">
        <v>202</v>
      </c>
      <c r="B6494" s="10" t="s">
        <v>5766</v>
      </c>
      <c r="C6494" s="10" t="s">
        <v>60</v>
      </c>
      <c r="D6494" s="10" t="s">
        <v>37</v>
      </c>
      <c r="E6494" s="10" t="s">
        <v>34</v>
      </c>
      <c r="F6494" s="10">
        <v>200000</v>
      </c>
      <c r="G6494" s="10">
        <v>200000</v>
      </c>
      <c r="H6494" s="10" t="s">
        <v>114</v>
      </c>
      <c r="I6494" s="39"/>
    </row>
    <row r="6495" spans="1:9" ht="27" x14ac:dyDescent="0.25">
      <c r="A6495" s="10" t="s">
        <v>202</v>
      </c>
      <c r="B6495" s="10" t="s">
        <v>5767</v>
      </c>
      <c r="C6495" s="10" t="s">
        <v>60</v>
      </c>
      <c r="D6495" s="10" t="s">
        <v>37</v>
      </c>
      <c r="E6495" s="10" t="s">
        <v>34</v>
      </c>
      <c r="F6495" s="10">
        <v>400000</v>
      </c>
      <c r="G6495" s="10">
        <v>400000</v>
      </c>
      <c r="H6495" s="10" t="s">
        <v>114</v>
      </c>
      <c r="I6495" s="39"/>
    </row>
    <row r="6496" spans="1:9" ht="27" x14ac:dyDescent="0.25">
      <c r="A6496" s="10" t="s">
        <v>202</v>
      </c>
      <c r="B6496" s="10" t="s">
        <v>5768</v>
      </c>
      <c r="C6496" s="10" t="s">
        <v>60</v>
      </c>
      <c r="D6496" s="10" t="s">
        <v>37</v>
      </c>
      <c r="E6496" s="10" t="s">
        <v>34</v>
      </c>
      <c r="F6496" s="10">
        <v>150000</v>
      </c>
      <c r="G6496" s="10">
        <v>150000</v>
      </c>
      <c r="H6496" s="10" t="s">
        <v>114</v>
      </c>
      <c r="I6496" s="39"/>
    </row>
    <row r="6497" spans="1:9" ht="27" x14ac:dyDescent="0.25">
      <c r="A6497" s="10" t="s">
        <v>202</v>
      </c>
      <c r="B6497" s="10" t="s">
        <v>5769</v>
      </c>
      <c r="C6497" s="10" t="s">
        <v>60</v>
      </c>
      <c r="D6497" s="10" t="s">
        <v>37</v>
      </c>
      <c r="E6497" s="10" t="s">
        <v>34</v>
      </c>
      <c r="F6497" s="10">
        <v>150000</v>
      </c>
      <c r="G6497" s="10">
        <v>150000</v>
      </c>
      <c r="H6497" s="10" t="s">
        <v>114</v>
      </c>
      <c r="I6497" s="39"/>
    </row>
    <row r="6498" spans="1:9" ht="27" x14ac:dyDescent="0.25">
      <c r="A6498" s="10" t="s">
        <v>202</v>
      </c>
      <c r="B6498" s="10" t="s">
        <v>5770</v>
      </c>
      <c r="C6498" s="10" t="s">
        <v>60</v>
      </c>
      <c r="D6498" s="10" t="s">
        <v>37</v>
      </c>
      <c r="E6498" s="10" t="s">
        <v>34</v>
      </c>
      <c r="F6498" s="10">
        <v>450000</v>
      </c>
      <c r="G6498" s="10">
        <v>450000</v>
      </c>
      <c r="H6498" s="10" t="s">
        <v>114</v>
      </c>
      <c r="I6498" s="39"/>
    </row>
    <row r="6499" spans="1:9" ht="27" x14ac:dyDescent="0.25">
      <c r="A6499" s="10" t="s">
        <v>202</v>
      </c>
      <c r="B6499" s="10" t="s">
        <v>5771</v>
      </c>
      <c r="C6499" s="10" t="s">
        <v>60</v>
      </c>
      <c r="D6499" s="10" t="s">
        <v>37</v>
      </c>
      <c r="E6499" s="10" t="s">
        <v>34</v>
      </c>
      <c r="F6499" s="10">
        <v>250000</v>
      </c>
      <c r="G6499" s="10">
        <v>250000</v>
      </c>
      <c r="H6499" s="10" t="s">
        <v>114</v>
      </c>
      <c r="I6499" s="39"/>
    </row>
    <row r="6500" spans="1:9" ht="27" x14ac:dyDescent="0.25">
      <c r="A6500" s="10" t="s">
        <v>202</v>
      </c>
      <c r="B6500" s="10" t="s">
        <v>868</v>
      </c>
      <c r="C6500" s="10" t="s">
        <v>60</v>
      </c>
      <c r="D6500" s="10" t="s">
        <v>37</v>
      </c>
      <c r="E6500" s="10" t="s">
        <v>34</v>
      </c>
      <c r="F6500" s="10">
        <v>105000</v>
      </c>
      <c r="G6500" s="10">
        <f>F6500*H6500</f>
        <v>105000</v>
      </c>
      <c r="H6500" s="10" t="s">
        <v>114</v>
      </c>
      <c r="I6500" s="39"/>
    </row>
    <row r="6501" spans="1:9" ht="27" x14ac:dyDescent="0.25">
      <c r="A6501" s="10" t="s">
        <v>202</v>
      </c>
      <c r="B6501" s="10" t="s">
        <v>869</v>
      </c>
      <c r="C6501" s="10" t="s">
        <v>60</v>
      </c>
      <c r="D6501" s="10" t="s">
        <v>37</v>
      </c>
      <c r="E6501" s="10" t="s">
        <v>34</v>
      </c>
      <c r="F6501" s="10">
        <v>315000</v>
      </c>
      <c r="G6501" s="10">
        <f t="shared" ref="G6501:G6507" si="138">F6501*H6501</f>
        <v>315000</v>
      </c>
      <c r="H6501" s="10" t="s">
        <v>114</v>
      </c>
      <c r="I6501" s="39"/>
    </row>
    <row r="6502" spans="1:9" ht="27" x14ac:dyDescent="0.25">
      <c r="A6502" s="10" t="s">
        <v>202</v>
      </c>
      <c r="B6502" s="10" t="s">
        <v>870</v>
      </c>
      <c r="C6502" s="10" t="s">
        <v>60</v>
      </c>
      <c r="D6502" s="10" t="s">
        <v>37</v>
      </c>
      <c r="E6502" s="10" t="s">
        <v>34</v>
      </c>
      <c r="F6502" s="10">
        <v>130000</v>
      </c>
      <c r="G6502" s="10">
        <f t="shared" si="138"/>
        <v>130000</v>
      </c>
      <c r="H6502" s="10" t="s">
        <v>114</v>
      </c>
      <c r="I6502" s="39"/>
    </row>
    <row r="6503" spans="1:9" ht="27" x14ac:dyDescent="0.25">
      <c r="A6503" s="10" t="s">
        <v>202</v>
      </c>
      <c r="B6503" s="10" t="s">
        <v>871</v>
      </c>
      <c r="C6503" s="10" t="s">
        <v>60</v>
      </c>
      <c r="D6503" s="10" t="s">
        <v>37</v>
      </c>
      <c r="E6503" s="10" t="s">
        <v>34</v>
      </c>
      <c r="F6503" s="10">
        <v>210000</v>
      </c>
      <c r="G6503" s="10">
        <f t="shared" si="138"/>
        <v>210000</v>
      </c>
      <c r="H6503" s="10" t="s">
        <v>114</v>
      </c>
      <c r="I6503" s="39"/>
    </row>
    <row r="6504" spans="1:9" ht="27" x14ac:dyDescent="0.25">
      <c r="A6504" s="10" t="s">
        <v>202</v>
      </c>
      <c r="B6504" s="10" t="s">
        <v>872</v>
      </c>
      <c r="C6504" s="10" t="s">
        <v>60</v>
      </c>
      <c r="D6504" s="10" t="s">
        <v>37</v>
      </c>
      <c r="E6504" s="10" t="s">
        <v>34</v>
      </c>
      <c r="F6504" s="10">
        <v>340000</v>
      </c>
      <c r="G6504" s="10">
        <f t="shared" si="138"/>
        <v>340000</v>
      </c>
      <c r="H6504" s="10" t="s">
        <v>114</v>
      </c>
      <c r="I6504" s="39"/>
    </row>
    <row r="6505" spans="1:9" ht="27" x14ac:dyDescent="0.25">
      <c r="A6505" s="10" t="s">
        <v>202</v>
      </c>
      <c r="B6505" s="10" t="s">
        <v>873</v>
      </c>
      <c r="C6505" s="10" t="s">
        <v>60</v>
      </c>
      <c r="D6505" s="10" t="s">
        <v>37</v>
      </c>
      <c r="E6505" s="10" t="s">
        <v>34</v>
      </c>
      <c r="F6505" s="10">
        <v>280000</v>
      </c>
      <c r="G6505" s="10">
        <f t="shared" si="138"/>
        <v>280000</v>
      </c>
      <c r="H6505" s="10" t="s">
        <v>114</v>
      </c>
      <c r="I6505" s="39"/>
    </row>
    <row r="6506" spans="1:9" ht="27" x14ac:dyDescent="0.25">
      <c r="A6506" s="10" t="s">
        <v>202</v>
      </c>
      <c r="B6506" s="10" t="s">
        <v>874</v>
      </c>
      <c r="C6506" s="10" t="s">
        <v>60</v>
      </c>
      <c r="D6506" s="10" t="s">
        <v>37</v>
      </c>
      <c r="E6506" s="10" t="s">
        <v>34</v>
      </c>
      <c r="F6506" s="10">
        <v>140000</v>
      </c>
      <c r="G6506" s="10">
        <f t="shared" si="138"/>
        <v>140000</v>
      </c>
      <c r="H6506" s="10" t="s">
        <v>114</v>
      </c>
      <c r="I6506" s="39"/>
    </row>
    <row r="6507" spans="1:9" ht="27" x14ac:dyDescent="0.25">
      <c r="A6507" s="10" t="s">
        <v>202</v>
      </c>
      <c r="B6507" s="10" t="s">
        <v>875</v>
      </c>
      <c r="C6507" s="10" t="s">
        <v>60</v>
      </c>
      <c r="D6507" s="10" t="s">
        <v>37</v>
      </c>
      <c r="E6507" s="10" t="s">
        <v>34</v>
      </c>
      <c r="F6507" s="10">
        <v>140000</v>
      </c>
      <c r="G6507" s="10">
        <f t="shared" si="138"/>
        <v>140000</v>
      </c>
      <c r="H6507" s="10" t="s">
        <v>114</v>
      </c>
      <c r="I6507" s="39"/>
    </row>
    <row r="6508" spans="1:9" x14ac:dyDescent="0.25">
      <c r="A6508" s="418" t="s">
        <v>32</v>
      </c>
      <c r="B6508" s="419"/>
      <c r="C6508" s="419"/>
      <c r="D6508" s="419"/>
      <c r="E6508" s="419"/>
      <c r="F6508" s="419"/>
      <c r="G6508" s="419"/>
      <c r="H6508" s="419"/>
      <c r="I6508" s="39"/>
    </row>
    <row r="6509" spans="1:9" ht="27" x14ac:dyDescent="0.25">
      <c r="A6509" s="10">
        <v>5134</v>
      </c>
      <c r="B6509" s="10" t="s">
        <v>3836</v>
      </c>
      <c r="C6509" s="10" t="s">
        <v>39</v>
      </c>
      <c r="D6509" s="10" t="s">
        <v>37</v>
      </c>
      <c r="E6509" s="10" t="s">
        <v>34</v>
      </c>
      <c r="F6509" s="10">
        <v>1250000</v>
      </c>
      <c r="G6509" s="10">
        <v>1250000</v>
      </c>
      <c r="H6509" s="10">
        <v>1</v>
      </c>
      <c r="I6509" s="39"/>
    </row>
    <row r="6510" spans="1:9" ht="27" x14ac:dyDescent="0.25">
      <c r="A6510" s="10"/>
      <c r="B6510" s="10" t="s">
        <v>876</v>
      </c>
      <c r="C6510" s="10" t="s">
        <v>39</v>
      </c>
      <c r="D6510" s="10" t="s">
        <v>37</v>
      </c>
      <c r="E6510" s="10" t="s">
        <v>34</v>
      </c>
      <c r="F6510" s="10">
        <v>0</v>
      </c>
      <c r="G6510" s="10">
        <f t="shared" ref="G6510" si="139">F6510*H6510</f>
        <v>0</v>
      </c>
      <c r="H6510" s="10" t="s">
        <v>114</v>
      </c>
      <c r="I6510" s="39"/>
    </row>
    <row r="6511" spans="1:9" ht="15" customHeight="1" x14ac:dyDescent="0.25">
      <c r="A6511" s="426" t="s">
        <v>2700</v>
      </c>
      <c r="B6511" s="427"/>
      <c r="C6511" s="427"/>
      <c r="D6511" s="427"/>
      <c r="E6511" s="427"/>
      <c r="F6511" s="427"/>
      <c r="G6511" s="427"/>
      <c r="H6511" s="427"/>
      <c r="I6511" s="39"/>
    </row>
    <row r="6512" spans="1:9" x14ac:dyDescent="0.25">
      <c r="A6512" s="418" t="s">
        <v>32</v>
      </c>
      <c r="B6512" s="419"/>
      <c r="C6512" s="419"/>
      <c r="D6512" s="419"/>
      <c r="E6512" s="419"/>
      <c r="F6512" s="419"/>
      <c r="G6512" s="419"/>
      <c r="H6512" s="419"/>
      <c r="I6512" s="39"/>
    </row>
    <row r="6513" spans="1:9" ht="54" x14ac:dyDescent="0.25">
      <c r="A6513" s="10" t="s">
        <v>129</v>
      </c>
      <c r="B6513" s="10" t="s">
        <v>2244</v>
      </c>
      <c r="C6513" s="10" t="s">
        <v>126</v>
      </c>
      <c r="D6513" s="10" t="s">
        <v>10</v>
      </c>
      <c r="E6513" s="10" t="s">
        <v>34</v>
      </c>
      <c r="F6513" s="10">
        <v>360000</v>
      </c>
      <c r="G6513" s="10">
        <v>360000</v>
      </c>
      <c r="H6513" s="10" t="s">
        <v>114</v>
      </c>
      <c r="I6513" s="39"/>
    </row>
    <row r="6514" spans="1:9" ht="54" x14ac:dyDescent="0.25">
      <c r="A6514" s="10" t="s">
        <v>129</v>
      </c>
      <c r="B6514" s="10" t="s">
        <v>2245</v>
      </c>
      <c r="C6514" s="10" t="s">
        <v>126</v>
      </c>
      <c r="D6514" s="10" t="s">
        <v>10</v>
      </c>
      <c r="E6514" s="10" t="s">
        <v>34</v>
      </c>
      <c r="F6514" s="10">
        <v>600000</v>
      </c>
      <c r="G6514" s="10">
        <v>600000</v>
      </c>
      <c r="H6514" s="10" t="s">
        <v>114</v>
      </c>
      <c r="I6514" s="39"/>
    </row>
    <row r="6515" spans="1:9" ht="15" customHeight="1" x14ac:dyDescent="0.25">
      <c r="A6515" s="520" t="s">
        <v>2631</v>
      </c>
      <c r="B6515" s="521"/>
      <c r="C6515" s="521"/>
      <c r="D6515" s="521"/>
      <c r="E6515" s="521"/>
      <c r="F6515" s="521"/>
      <c r="G6515" s="521"/>
      <c r="H6515" s="522"/>
      <c r="I6515" s="39"/>
    </row>
    <row r="6516" spans="1:9" x14ac:dyDescent="0.25">
      <c r="A6516" s="418" t="s">
        <v>38</v>
      </c>
      <c r="B6516" s="419"/>
      <c r="C6516" s="419"/>
      <c r="D6516" s="419"/>
      <c r="E6516" s="419"/>
      <c r="F6516" s="419"/>
      <c r="G6516" s="419"/>
      <c r="H6516" s="420"/>
      <c r="I6516" s="39"/>
    </row>
    <row r="6517" spans="1:9" ht="40.5" x14ac:dyDescent="0.25">
      <c r="A6517" s="10">
        <v>4251</v>
      </c>
      <c r="B6517" s="10" t="s">
        <v>7490</v>
      </c>
      <c r="C6517" s="10" t="s">
        <v>251</v>
      </c>
      <c r="D6517" s="10" t="s">
        <v>35</v>
      </c>
      <c r="E6517" s="10" t="s">
        <v>34</v>
      </c>
      <c r="F6517" s="10">
        <v>45532800</v>
      </c>
      <c r="G6517" s="10">
        <v>45532800</v>
      </c>
      <c r="H6517" s="10">
        <v>1</v>
      </c>
      <c r="I6517" s="39"/>
    </row>
    <row r="6518" spans="1:9" ht="40.5" x14ac:dyDescent="0.25">
      <c r="A6518" s="10" t="s">
        <v>131</v>
      </c>
      <c r="B6518" s="10" t="s">
        <v>2528</v>
      </c>
      <c r="C6518" s="10" t="s">
        <v>251</v>
      </c>
      <c r="D6518" s="10" t="s">
        <v>37</v>
      </c>
      <c r="E6518" s="10" t="s">
        <v>34</v>
      </c>
      <c r="F6518" s="10">
        <v>135444480</v>
      </c>
      <c r="G6518" s="10">
        <v>135444480</v>
      </c>
      <c r="H6518" s="10" t="s">
        <v>114</v>
      </c>
      <c r="I6518" s="39"/>
    </row>
    <row r="6519" spans="1:9" ht="15" customHeight="1" x14ac:dyDescent="0.25">
      <c r="A6519" s="10"/>
      <c r="B6519" s="418" t="s">
        <v>32</v>
      </c>
      <c r="C6519" s="419"/>
      <c r="D6519" s="419"/>
      <c r="E6519" s="419"/>
      <c r="F6519" s="419"/>
      <c r="G6519" s="420"/>
      <c r="H6519" s="34"/>
      <c r="I6519" s="39"/>
    </row>
    <row r="6520" spans="1:9" ht="27" x14ac:dyDescent="0.25">
      <c r="A6520" s="10"/>
      <c r="B6520" s="10" t="s">
        <v>1077</v>
      </c>
      <c r="C6520" s="10" t="s">
        <v>111</v>
      </c>
      <c r="D6520" s="20" t="s">
        <v>37</v>
      </c>
      <c r="E6520" s="12" t="s">
        <v>34</v>
      </c>
      <c r="F6520" s="20">
        <v>0</v>
      </c>
      <c r="G6520" s="20">
        <f>F6520*H6520</f>
        <v>0</v>
      </c>
      <c r="H6520" s="34" t="s">
        <v>114</v>
      </c>
      <c r="I6520" s="39"/>
    </row>
    <row r="6521" spans="1:9" ht="15" customHeight="1" x14ac:dyDescent="0.25">
      <c r="A6521" s="421" t="s">
        <v>2862</v>
      </c>
      <c r="B6521" s="422"/>
      <c r="C6521" s="422"/>
      <c r="D6521" s="422"/>
      <c r="E6521" s="422"/>
      <c r="F6521" s="422"/>
      <c r="G6521" s="422"/>
      <c r="H6521" s="422"/>
      <c r="I6521" s="39"/>
    </row>
    <row r="6522" spans="1:9" x14ac:dyDescent="0.25">
      <c r="A6522" s="418" t="s">
        <v>32</v>
      </c>
      <c r="B6522" s="419"/>
      <c r="C6522" s="419"/>
      <c r="D6522" s="419"/>
      <c r="E6522" s="419"/>
      <c r="F6522" s="419"/>
      <c r="G6522" s="419"/>
      <c r="H6522" s="419"/>
      <c r="I6522" s="39"/>
    </row>
    <row r="6523" spans="1:9" ht="27" x14ac:dyDescent="0.25">
      <c r="A6523" s="10">
        <v>5112</v>
      </c>
      <c r="B6523" s="10" t="s">
        <v>6297</v>
      </c>
      <c r="C6523" s="10" t="s">
        <v>111</v>
      </c>
      <c r="D6523" s="10" t="s">
        <v>40</v>
      </c>
      <c r="E6523" s="10" t="s">
        <v>34</v>
      </c>
      <c r="F6523" s="10">
        <v>77266</v>
      </c>
      <c r="G6523" s="10">
        <v>77266</v>
      </c>
      <c r="H6523" s="10">
        <v>1</v>
      </c>
      <c r="I6523" s="39"/>
    </row>
    <row r="6524" spans="1:9" ht="27" x14ac:dyDescent="0.25">
      <c r="A6524" s="10">
        <v>5112</v>
      </c>
      <c r="B6524" s="10" t="s">
        <v>6298</v>
      </c>
      <c r="C6524" s="10" t="s">
        <v>111</v>
      </c>
      <c r="D6524" s="10" t="s">
        <v>40</v>
      </c>
      <c r="E6524" s="10" t="s">
        <v>34</v>
      </c>
      <c r="F6524" s="10">
        <v>47946</v>
      </c>
      <c r="G6524" s="10">
        <v>47946</v>
      </c>
      <c r="H6524" s="10">
        <v>1</v>
      </c>
      <c r="I6524" s="39"/>
    </row>
    <row r="6525" spans="1:9" ht="27" x14ac:dyDescent="0.25">
      <c r="A6525" s="10">
        <v>5112</v>
      </c>
      <c r="B6525" s="10" t="s">
        <v>6299</v>
      </c>
      <c r="C6525" s="10" t="s">
        <v>111</v>
      </c>
      <c r="D6525" s="10" t="s">
        <v>40</v>
      </c>
      <c r="E6525" s="10" t="s">
        <v>34</v>
      </c>
      <c r="F6525" s="10">
        <v>254002</v>
      </c>
      <c r="G6525" s="10">
        <v>254002</v>
      </c>
      <c r="H6525" s="10">
        <v>1</v>
      </c>
      <c r="I6525" s="39"/>
    </row>
    <row r="6526" spans="1:9" ht="27" x14ac:dyDescent="0.25">
      <c r="A6526" s="10">
        <v>5113</v>
      </c>
      <c r="B6526" s="10" t="s">
        <v>4677</v>
      </c>
      <c r="C6526" s="10" t="s">
        <v>111</v>
      </c>
      <c r="D6526" s="10" t="s">
        <v>37</v>
      </c>
      <c r="E6526" s="10" t="s">
        <v>34</v>
      </c>
      <c r="F6526" s="10">
        <v>0</v>
      </c>
      <c r="G6526" s="10">
        <f>F6526*H6526</f>
        <v>0</v>
      </c>
      <c r="H6526" s="10" t="s">
        <v>114</v>
      </c>
      <c r="I6526" s="39"/>
    </row>
    <row r="6527" spans="1:9" x14ac:dyDescent="0.25">
      <c r="A6527" s="10">
        <v>4267</v>
      </c>
      <c r="B6527" s="10" t="s">
        <v>3843</v>
      </c>
      <c r="C6527" s="10" t="s">
        <v>91</v>
      </c>
      <c r="D6527" s="10" t="s">
        <v>35</v>
      </c>
      <c r="E6527" s="10" t="s">
        <v>34</v>
      </c>
      <c r="F6527" s="10">
        <v>700000</v>
      </c>
      <c r="G6527" s="10">
        <v>700000</v>
      </c>
      <c r="H6527" s="10">
        <v>1</v>
      </c>
      <c r="I6527" s="39"/>
    </row>
    <row r="6528" spans="1:9" ht="15" customHeight="1" x14ac:dyDescent="0.25">
      <c r="A6528" s="433" t="s">
        <v>38</v>
      </c>
      <c r="B6528" s="434"/>
      <c r="C6528" s="434"/>
      <c r="D6528" s="434"/>
      <c r="E6528" s="434"/>
      <c r="F6528" s="434"/>
      <c r="G6528" s="434"/>
      <c r="H6528" s="435"/>
      <c r="I6528" s="39"/>
    </row>
    <row r="6529" spans="1:9" ht="27" x14ac:dyDescent="0.25">
      <c r="A6529" s="10">
        <v>5112</v>
      </c>
      <c r="B6529" s="10" t="s">
        <v>3842</v>
      </c>
      <c r="C6529" s="10" t="s">
        <v>62</v>
      </c>
      <c r="D6529" s="10" t="s">
        <v>37</v>
      </c>
      <c r="E6529" s="10" t="s">
        <v>34</v>
      </c>
      <c r="F6529" s="10">
        <v>18145526.300000001</v>
      </c>
      <c r="G6529" s="10">
        <v>18145526.300000001</v>
      </c>
      <c r="H6529" s="10">
        <v>1</v>
      </c>
      <c r="I6529" s="39"/>
    </row>
    <row r="6530" spans="1:9" ht="40.5" x14ac:dyDescent="0.25">
      <c r="A6530" s="10">
        <v>4251</v>
      </c>
      <c r="B6530" s="10" t="s">
        <v>275</v>
      </c>
      <c r="C6530" s="10" t="s">
        <v>251</v>
      </c>
      <c r="D6530" s="10" t="s">
        <v>37</v>
      </c>
      <c r="E6530" s="10" t="s">
        <v>34</v>
      </c>
      <c r="F6530" s="10">
        <v>0</v>
      </c>
      <c r="G6530" s="10">
        <f>F6530*H6530</f>
        <v>0</v>
      </c>
      <c r="H6530" s="10" t="s">
        <v>114</v>
      </c>
      <c r="I6530" s="39"/>
    </row>
    <row r="6531" spans="1:9" x14ac:dyDescent="0.25">
      <c r="A6531" s="421" t="s">
        <v>7124</v>
      </c>
      <c r="B6531" s="422"/>
      <c r="C6531" s="422"/>
      <c r="D6531" s="422"/>
      <c r="E6531" s="422"/>
      <c r="F6531" s="422"/>
      <c r="G6531" s="422"/>
      <c r="H6531" s="422"/>
      <c r="I6531" s="39"/>
    </row>
    <row r="6532" spans="1:9" x14ac:dyDescent="0.25">
      <c r="A6532" s="418" t="s">
        <v>38</v>
      </c>
      <c r="B6532" s="419"/>
      <c r="C6532" s="419"/>
      <c r="D6532" s="419"/>
      <c r="E6532" s="419"/>
      <c r="F6532" s="419"/>
      <c r="G6532" s="419"/>
      <c r="H6532" s="419"/>
      <c r="I6532" s="39"/>
    </row>
    <row r="6533" spans="1:9" x14ac:dyDescent="0.25">
      <c r="A6533" s="294">
        <v>4861</v>
      </c>
      <c r="B6533" s="294" t="s">
        <v>7125</v>
      </c>
      <c r="C6533" s="294" t="s">
        <v>59</v>
      </c>
      <c r="D6533" s="294" t="s">
        <v>35</v>
      </c>
      <c r="E6533" s="294" t="s">
        <v>34</v>
      </c>
      <c r="F6533" s="294">
        <v>25000000</v>
      </c>
      <c r="G6533" s="294">
        <v>25000000</v>
      </c>
      <c r="H6533" s="294">
        <v>1</v>
      </c>
      <c r="I6533" s="39"/>
    </row>
    <row r="6534" spans="1:9" x14ac:dyDescent="0.25">
      <c r="A6534" s="421" t="s">
        <v>2632</v>
      </c>
      <c r="B6534" s="422"/>
      <c r="C6534" s="422"/>
      <c r="D6534" s="422"/>
      <c r="E6534" s="422"/>
      <c r="F6534" s="422"/>
      <c r="G6534" s="422"/>
      <c r="H6534" s="422"/>
      <c r="I6534" s="39"/>
    </row>
    <row r="6535" spans="1:9" x14ac:dyDescent="0.25">
      <c r="A6535" s="418" t="s">
        <v>38</v>
      </c>
      <c r="B6535" s="419"/>
      <c r="C6535" s="419"/>
      <c r="D6535" s="419"/>
      <c r="E6535" s="419"/>
      <c r="F6535" s="419"/>
      <c r="G6535" s="419"/>
      <c r="H6535" s="419"/>
      <c r="I6535" s="39"/>
    </row>
    <row r="6536" spans="1:9" ht="27" x14ac:dyDescent="0.25">
      <c r="A6536" s="10">
        <v>4251</v>
      </c>
      <c r="B6536" s="10" t="s">
        <v>7689</v>
      </c>
      <c r="C6536" s="10" t="s">
        <v>157</v>
      </c>
      <c r="D6536" s="10" t="s">
        <v>35</v>
      </c>
      <c r="E6536" s="10" t="s">
        <v>34</v>
      </c>
      <c r="F6536" s="10">
        <v>13118428</v>
      </c>
      <c r="G6536" s="10">
        <v>13118428</v>
      </c>
      <c r="H6536" s="10">
        <v>1</v>
      </c>
      <c r="I6536" s="39"/>
    </row>
    <row r="6537" spans="1:9" ht="27" x14ac:dyDescent="0.25">
      <c r="A6537" s="10">
        <v>4269</v>
      </c>
      <c r="B6537" s="10" t="s">
        <v>2527</v>
      </c>
      <c r="C6537" s="10" t="s">
        <v>157</v>
      </c>
      <c r="D6537" s="10" t="s">
        <v>37</v>
      </c>
      <c r="E6537" s="10" t="s">
        <v>34</v>
      </c>
      <c r="F6537" s="10">
        <v>11674800</v>
      </c>
      <c r="G6537" s="10">
        <v>11674800</v>
      </c>
      <c r="H6537" s="10" t="s">
        <v>114</v>
      </c>
      <c r="I6537" s="39"/>
    </row>
    <row r="6538" spans="1:9" x14ac:dyDescent="0.25">
      <c r="A6538" s="421" t="s">
        <v>3978</v>
      </c>
      <c r="B6538" s="422"/>
      <c r="C6538" s="422"/>
      <c r="D6538" s="422"/>
      <c r="E6538" s="422"/>
      <c r="F6538" s="422"/>
      <c r="G6538" s="422"/>
      <c r="H6538" s="422"/>
      <c r="I6538" s="39"/>
    </row>
    <row r="6539" spans="1:9" x14ac:dyDescent="0.25">
      <c r="A6539" s="433" t="s">
        <v>38</v>
      </c>
      <c r="B6539" s="434"/>
      <c r="C6539" s="434"/>
      <c r="D6539" s="434"/>
      <c r="E6539" s="434"/>
      <c r="F6539" s="434"/>
      <c r="G6539" s="434"/>
      <c r="H6539" s="435"/>
      <c r="I6539" s="39"/>
    </row>
    <row r="6540" spans="1:9" ht="27" x14ac:dyDescent="0.25">
      <c r="A6540" s="196">
        <v>4251</v>
      </c>
      <c r="B6540" s="196" t="s">
        <v>5708</v>
      </c>
      <c r="C6540" s="196" t="s">
        <v>104</v>
      </c>
      <c r="D6540" s="196" t="s">
        <v>35</v>
      </c>
      <c r="E6540" s="196" t="s">
        <v>34</v>
      </c>
      <c r="F6540" s="196">
        <v>17006598</v>
      </c>
      <c r="G6540" s="196">
        <v>17006598</v>
      </c>
      <c r="H6540" s="196">
        <v>1</v>
      </c>
      <c r="I6540" s="39"/>
    </row>
    <row r="6541" spans="1:9" ht="40.5" x14ac:dyDescent="0.25">
      <c r="A6541" s="20" t="s">
        <v>131</v>
      </c>
      <c r="B6541" s="20" t="s">
        <v>7018</v>
      </c>
      <c r="C6541" s="20" t="s">
        <v>63</v>
      </c>
      <c r="D6541" s="20" t="s">
        <v>35</v>
      </c>
      <c r="E6541" s="20" t="s">
        <v>34</v>
      </c>
      <c r="F6541" s="20">
        <v>1470588</v>
      </c>
      <c r="G6541" s="20">
        <v>1470588</v>
      </c>
      <c r="H6541" s="20">
        <v>1</v>
      </c>
      <c r="I6541" s="39"/>
    </row>
    <row r="6542" spans="1:9" x14ac:dyDescent="0.25">
      <c r="A6542" s="418" t="s">
        <v>32</v>
      </c>
      <c r="B6542" s="419"/>
      <c r="C6542" s="419"/>
      <c r="D6542" s="419"/>
      <c r="E6542" s="419"/>
      <c r="F6542" s="419"/>
      <c r="G6542" s="419"/>
      <c r="H6542" s="419"/>
      <c r="I6542" s="39"/>
    </row>
    <row r="6543" spans="1:9" x14ac:dyDescent="0.25">
      <c r="A6543" s="421" t="s">
        <v>4675</v>
      </c>
      <c r="B6543" s="422"/>
      <c r="C6543" s="422"/>
      <c r="D6543" s="422"/>
      <c r="E6543" s="422"/>
      <c r="F6543" s="422"/>
      <c r="G6543" s="422"/>
      <c r="H6543" s="422"/>
      <c r="I6543" s="39"/>
    </row>
    <row r="6544" spans="1:9" x14ac:dyDescent="0.25">
      <c r="A6544" s="418" t="s">
        <v>32</v>
      </c>
      <c r="B6544" s="419"/>
      <c r="C6544" s="419"/>
      <c r="D6544" s="419"/>
      <c r="E6544" s="419"/>
      <c r="F6544" s="419"/>
      <c r="G6544" s="419"/>
      <c r="H6544" s="419"/>
      <c r="I6544" s="39"/>
    </row>
    <row r="6545" spans="1:9" ht="27" x14ac:dyDescent="0.25">
      <c r="A6545" s="149">
        <v>4251</v>
      </c>
      <c r="B6545" s="149" t="s">
        <v>4676</v>
      </c>
      <c r="C6545" s="149" t="s">
        <v>111</v>
      </c>
      <c r="D6545" s="149" t="s">
        <v>40</v>
      </c>
      <c r="E6545" s="149" t="s">
        <v>34</v>
      </c>
      <c r="F6545" s="149">
        <v>0</v>
      </c>
      <c r="G6545" s="149">
        <f>F6545*H6545</f>
        <v>0</v>
      </c>
      <c r="H6545" s="149">
        <v>1</v>
      </c>
      <c r="I6545" s="39"/>
    </row>
    <row r="6546" spans="1:9" x14ac:dyDescent="0.25">
      <c r="A6546" s="421" t="s">
        <v>2633</v>
      </c>
      <c r="B6546" s="422"/>
      <c r="C6546" s="422"/>
      <c r="D6546" s="422"/>
      <c r="E6546" s="422"/>
      <c r="F6546" s="422"/>
      <c r="G6546" s="422"/>
      <c r="H6546" s="422"/>
      <c r="I6546" s="39"/>
    </row>
    <row r="6547" spans="1:9" x14ac:dyDescent="0.25">
      <c r="A6547" s="418" t="s">
        <v>8</v>
      </c>
      <c r="B6547" s="419"/>
      <c r="C6547" s="419"/>
      <c r="D6547" s="419"/>
      <c r="E6547" s="419"/>
      <c r="F6547" s="419"/>
      <c r="G6547" s="419"/>
      <c r="H6547" s="419"/>
      <c r="I6547" s="39"/>
    </row>
    <row r="6548" spans="1:9" x14ac:dyDescent="0.25">
      <c r="A6548" s="10">
        <v>5129</v>
      </c>
      <c r="B6548" s="10" t="s">
        <v>2530</v>
      </c>
      <c r="C6548" s="10" t="s">
        <v>96</v>
      </c>
      <c r="D6548" s="10" t="s">
        <v>10</v>
      </c>
      <c r="E6548" s="10" t="s">
        <v>11</v>
      </c>
      <c r="F6548" s="10">
        <v>45844.85</v>
      </c>
      <c r="G6548" s="60">
        <f>F6548*H6548</f>
        <v>7977003.8999999994</v>
      </c>
      <c r="H6548" s="10">
        <v>174</v>
      </c>
      <c r="I6548" s="39"/>
    </row>
    <row r="6549" spans="1:9" x14ac:dyDescent="0.25">
      <c r="A6549" s="10">
        <v>5129</v>
      </c>
      <c r="B6549" s="10" t="s">
        <v>2531</v>
      </c>
      <c r="C6549" s="10" t="s">
        <v>1060</v>
      </c>
      <c r="D6549" s="10" t="s">
        <v>10</v>
      </c>
      <c r="E6549" s="10" t="s">
        <v>11</v>
      </c>
      <c r="F6549" s="10">
        <v>21864.5</v>
      </c>
      <c r="G6549" s="60">
        <f>F6549*H6549</f>
        <v>1290005.5</v>
      </c>
      <c r="H6549" s="10">
        <v>59</v>
      </c>
      <c r="I6549" s="39"/>
    </row>
    <row r="6550" spans="1:9" x14ac:dyDescent="0.25">
      <c r="A6550" s="433" t="s">
        <v>38</v>
      </c>
      <c r="B6550" s="434"/>
      <c r="C6550" s="434"/>
      <c r="D6550" s="434"/>
      <c r="E6550" s="434"/>
      <c r="F6550" s="434"/>
      <c r="G6550" s="434"/>
      <c r="H6550" s="435"/>
      <c r="I6550" s="39"/>
    </row>
    <row r="6551" spans="1:9" ht="27" x14ac:dyDescent="0.25">
      <c r="A6551" s="115">
        <v>4252</v>
      </c>
      <c r="B6551" s="115" t="s">
        <v>4213</v>
      </c>
      <c r="C6551" s="115" t="s">
        <v>4214</v>
      </c>
      <c r="D6551" s="115" t="s">
        <v>35</v>
      </c>
      <c r="E6551" s="115" t="s">
        <v>34</v>
      </c>
      <c r="F6551" s="115">
        <v>0</v>
      </c>
      <c r="G6551" s="115">
        <f>F6551*H6551</f>
        <v>0</v>
      </c>
      <c r="H6551" s="115">
        <v>1</v>
      </c>
      <c r="I6551" s="39"/>
    </row>
    <row r="6552" spans="1:9" x14ac:dyDescent="0.25">
      <c r="A6552" s="421" t="s">
        <v>2634</v>
      </c>
      <c r="B6552" s="422"/>
      <c r="C6552" s="422"/>
      <c r="D6552" s="422"/>
      <c r="E6552" s="422"/>
      <c r="F6552" s="422"/>
      <c r="G6552" s="422"/>
      <c r="H6552" s="475"/>
      <c r="I6552" s="39"/>
    </row>
    <row r="6553" spans="1:9" x14ac:dyDescent="0.25">
      <c r="A6553" s="10"/>
      <c r="B6553" s="418" t="s">
        <v>38</v>
      </c>
      <c r="C6553" s="419" t="s">
        <v>38</v>
      </c>
      <c r="D6553" s="419"/>
      <c r="E6553" s="419"/>
      <c r="F6553" s="419"/>
      <c r="G6553" s="420">
        <v>4320000</v>
      </c>
      <c r="H6553" s="34"/>
      <c r="I6553" s="39"/>
    </row>
    <row r="6554" spans="1:9" ht="27" x14ac:dyDescent="0.25">
      <c r="A6554" s="10">
        <v>4861</v>
      </c>
      <c r="B6554" s="10" t="s">
        <v>4655</v>
      </c>
      <c r="C6554" s="10" t="s">
        <v>104</v>
      </c>
      <c r="D6554" s="10" t="s">
        <v>35</v>
      </c>
      <c r="E6554" s="10" t="s">
        <v>34</v>
      </c>
      <c r="F6554" s="10">
        <v>24411765</v>
      </c>
      <c r="G6554" s="10">
        <v>24411765</v>
      </c>
      <c r="H6554" s="10">
        <v>1</v>
      </c>
      <c r="I6554" s="39"/>
    </row>
    <row r="6555" spans="1:9" ht="25.5" customHeight="1" x14ac:dyDescent="0.25">
      <c r="A6555" s="10" t="s">
        <v>133</v>
      </c>
      <c r="B6555" s="10" t="s">
        <v>2529</v>
      </c>
      <c r="C6555" s="10" t="s">
        <v>104</v>
      </c>
      <c r="D6555" s="10" t="s">
        <v>35</v>
      </c>
      <c r="E6555" s="10" t="s">
        <v>34</v>
      </c>
      <c r="F6555" s="10">
        <v>15000000</v>
      </c>
      <c r="G6555" s="10">
        <f>F6555*H6555</f>
        <v>15000000</v>
      </c>
      <c r="H6555" s="10">
        <v>1</v>
      </c>
      <c r="I6555" s="39"/>
    </row>
    <row r="6556" spans="1:9" x14ac:dyDescent="0.25">
      <c r="A6556" s="418" t="s">
        <v>32</v>
      </c>
      <c r="B6556" s="419"/>
      <c r="C6556" s="419"/>
      <c r="D6556" s="419"/>
      <c r="E6556" s="419"/>
      <c r="F6556" s="419"/>
      <c r="G6556" s="419"/>
      <c r="H6556" s="419"/>
      <c r="I6556" s="39"/>
    </row>
    <row r="6557" spans="1:9" x14ac:dyDescent="0.25">
      <c r="A6557" s="262">
        <v>4861</v>
      </c>
      <c r="B6557" s="262" t="s">
        <v>6763</v>
      </c>
      <c r="C6557" s="262" t="s">
        <v>59</v>
      </c>
      <c r="D6557" s="262" t="s">
        <v>35</v>
      </c>
      <c r="E6557" s="262" t="s">
        <v>34</v>
      </c>
      <c r="F6557" s="262">
        <v>20000000</v>
      </c>
      <c r="G6557" s="262">
        <v>20000000</v>
      </c>
      <c r="H6557" s="262">
        <v>1</v>
      </c>
      <c r="I6557" s="39"/>
    </row>
    <row r="6558" spans="1:9" x14ac:dyDescent="0.25">
      <c r="A6558" s="262"/>
      <c r="B6558" s="262" t="s">
        <v>1129</v>
      </c>
      <c r="C6558" s="262" t="s">
        <v>59</v>
      </c>
      <c r="D6558" s="262" t="s">
        <v>35</v>
      </c>
      <c r="E6558" s="262" t="s">
        <v>34</v>
      </c>
      <c r="F6558" s="262">
        <v>15000000</v>
      </c>
      <c r="G6558" s="262">
        <f>F6558*H6558</f>
        <v>15000000</v>
      </c>
      <c r="H6558" s="262" t="s">
        <v>114</v>
      </c>
      <c r="I6558" s="39"/>
    </row>
    <row r="6559" spans="1:9" ht="54" x14ac:dyDescent="0.25">
      <c r="A6559" s="262" t="s">
        <v>129</v>
      </c>
      <c r="B6559" s="262" t="s">
        <v>2244</v>
      </c>
      <c r="C6559" s="262" t="s">
        <v>126</v>
      </c>
      <c r="D6559" s="262" t="s">
        <v>10</v>
      </c>
      <c r="E6559" s="262" t="s">
        <v>34</v>
      </c>
      <c r="F6559" s="262">
        <v>0</v>
      </c>
      <c r="G6559" s="262">
        <f>F6559*H6559</f>
        <v>0</v>
      </c>
      <c r="H6559" s="262" t="s">
        <v>114</v>
      </c>
      <c r="I6559" s="39"/>
    </row>
    <row r="6560" spans="1:9" ht="54" x14ac:dyDescent="0.25">
      <c r="A6560" s="10" t="s">
        <v>129</v>
      </c>
      <c r="B6560" s="10" t="s">
        <v>2245</v>
      </c>
      <c r="C6560" s="262" t="s">
        <v>126</v>
      </c>
      <c r="D6560" s="20" t="s">
        <v>10</v>
      </c>
      <c r="E6560" s="12" t="s">
        <v>34</v>
      </c>
      <c r="F6560" s="20">
        <v>0</v>
      </c>
      <c r="G6560" s="20">
        <f>F6560*H6560</f>
        <v>0</v>
      </c>
      <c r="H6560" s="34" t="s">
        <v>114</v>
      </c>
      <c r="I6560" s="39"/>
    </row>
    <row r="6561" spans="1:9" x14ac:dyDescent="0.25">
      <c r="A6561" s="421" t="s">
        <v>2635</v>
      </c>
      <c r="B6561" s="422"/>
      <c r="C6561" s="422"/>
      <c r="D6561" s="422"/>
      <c r="E6561" s="422"/>
      <c r="F6561" s="422"/>
      <c r="G6561" s="422"/>
      <c r="H6561" s="475"/>
      <c r="I6561" s="39"/>
    </row>
    <row r="6562" spans="1:9" x14ac:dyDescent="0.25">
      <c r="A6562" s="524" t="s">
        <v>32</v>
      </c>
      <c r="B6562" s="525"/>
      <c r="C6562" s="525"/>
      <c r="D6562" s="525"/>
      <c r="E6562" s="525"/>
      <c r="F6562" s="525"/>
      <c r="G6562" s="525"/>
      <c r="H6562" s="526"/>
      <c r="I6562" s="39"/>
    </row>
    <row r="6563" spans="1:9" ht="27" x14ac:dyDescent="0.25">
      <c r="A6563" s="10">
        <v>5112</v>
      </c>
      <c r="B6563" s="10" t="s">
        <v>6504</v>
      </c>
      <c r="C6563" s="10" t="s">
        <v>61</v>
      </c>
      <c r="D6563" s="10" t="s">
        <v>37</v>
      </c>
      <c r="E6563" s="10" t="s">
        <v>34</v>
      </c>
      <c r="F6563" s="10">
        <v>0</v>
      </c>
      <c r="G6563" s="10">
        <f>F6563*H6563</f>
        <v>0</v>
      </c>
      <c r="H6563" s="10" t="s">
        <v>114</v>
      </c>
      <c r="I6563" s="39"/>
    </row>
    <row r="6564" spans="1:9" ht="27" x14ac:dyDescent="0.25">
      <c r="A6564" s="51">
        <v>5112</v>
      </c>
      <c r="B6564" s="51" t="s">
        <v>5760</v>
      </c>
      <c r="C6564" s="51" t="s">
        <v>61</v>
      </c>
      <c r="D6564" s="51" t="s">
        <v>33</v>
      </c>
      <c r="E6564" s="51" t="s">
        <v>34</v>
      </c>
      <c r="F6564" s="51">
        <v>39772</v>
      </c>
      <c r="G6564" s="51">
        <v>39772</v>
      </c>
      <c r="H6564" s="51">
        <v>1</v>
      </c>
      <c r="I6564" s="39"/>
    </row>
    <row r="6565" spans="1:9" ht="27" x14ac:dyDescent="0.25">
      <c r="A6565" s="51">
        <v>5112</v>
      </c>
      <c r="B6565" s="51" t="s">
        <v>2803</v>
      </c>
      <c r="C6565" s="51" t="s">
        <v>61</v>
      </c>
      <c r="D6565" s="51" t="s">
        <v>33</v>
      </c>
      <c r="E6565" s="51" t="s">
        <v>34</v>
      </c>
      <c r="F6565" s="51">
        <v>0</v>
      </c>
      <c r="G6565" s="51">
        <f>F6565*H6565</f>
        <v>0</v>
      </c>
      <c r="H6565" s="51" t="s">
        <v>114</v>
      </c>
      <c r="I6565" s="39"/>
    </row>
    <row r="6566" spans="1:9" ht="27" x14ac:dyDescent="0.25">
      <c r="A6566" s="51">
        <v>5112</v>
      </c>
      <c r="B6566" s="51" t="s">
        <v>7539</v>
      </c>
      <c r="C6566" s="51" t="s">
        <v>111</v>
      </c>
      <c r="D6566" s="51" t="s">
        <v>37</v>
      </c>
      <c r="E6566" s="51" t="s">
        <v>34</v>
      </c>
      <c r="F6566" s="51">
        <v>0</v>
      </c>
      <c r="G6566" s="51">
        <v>0</v>
      </c>
      <c r="H6566" s="51">
        <v>1</v>
      </c>
      <c r="I6566" s="39"/>
    </row>
    <row r="6567" spans="1:9" ht="27" x14ac:dyDescent="0.25">
      <c r="A6567" s="51">
        <v>4251</v>
      </c>
      <c r="B6567" s="51" t="s">
        <v>2759</v>
      </c>
      <c r="C6567" s="51" t="s">
        <v>111</v>
      </c>
      <c r="D6567" s="51" t="s">
        <v>37</v>
      </c>
      <c r="E6567" s="51" t="s">
        <v>34</v>
      </c>
      <c r="F6567" s="51">
        <v>294116</v>
      </c>
      <c r="G6567" s="51">
        <v>294116</v>
      </c>
      <c r="H6567" s="51" t="s">
        <v>114</v>
      </c>
      <c r="I6567" s="39"/>
    </row>
    <row r="6568" spans="1:9" ht="15" customHeight="1" x14ac:dyDescent="0.25">
      <c r="A6568" s="418" t="s">
        <v>38</v>
      </c>
      <c r="B6568" s="419"/>
      <c r="C6568" s="419"/>
      <c r="D6568" s="419"/>
      <c r="E6568" s="419"/>
      <c r="F6568" s="419"/>
      <c r="G6568" s="419"/>
      <c r="H6568" s="420"/>
      <c r="I6568" s="39"/>
    </row>
    <row r="6569" spans="1:9" ht="27" x14ac:dyDescent="0.25">
      <c r="A6569" s="10">
        <v>5112</v>
      </c>
      <c r="B6569" s="10" t="s">
        <v>6503</v>
      </c>
      <c r="C6569" s="10" t="s">
        <v>62</v>
      </c>
      <c r="D6569" s="10" t="s">
        <v>37</v>
      </c>
      <c r="E6569" s="10" t="s">
        <v>34</v>
      </c>
      <c r="F6569" s="10">
        <v>0</v>
      </c>
      <c r="G6569" s="10">
        <f t="shared" ref="G6569" si="140">F6569*H6569</f>
        <v>0</v>
      </c>
      <c r="H6569" s="10" t="s">
        <v>114</v>
      </c>
      <c r="I6569" s="39"/>
    </row>
    <row r="6570" spans="1:9" ht="27" x14ac:dyDescent="0.25">
      <c r="A6570" s="10">
        <v>5112</v>
      </c>
      <c r="B6570" s="10" t="s">
        <v>2802</v>
      </c>
      <c r="C6570" s="10" t="s">
        <v>62</v>
      </c>
      <c r="D6570" s="10" t="s">
        <v>37</v>
      </c>
      <c r="E6570" s="10" t="s">
        <v>34</v>
      </c>
      <c r="F6570" s="10">
        <v>4401251.97</v>
      </c>
      <c r="G6570" s="10">
        <v>4401251.97</v>
      </c>
      <c r="H6570" s="10" t="s">
        <v>114</v>
      </c>
      <c r="I6570" s="39"/>
    </row>
    <row r="6571" spans="1:9" ht="40.5" x14ac:dyDescent="0.25">
      <c r="A6571" s="10"/>
      <c r="B6571" s="10" t="s">
        <v>2357</v>
      </c>
      <c r="C6571" s="10" t="s">
        <v>63</v>
      </c>
      <c r="D6571" s="10" t="s">
        <v>37</v>
      </c>
      <c r="E6571" s="10" t="s">
        <v>34</v>
      </c>
      <c r="F6571" s="10">
        <v>0</v>
      </c>
      <c r="G6571" s="10">
        <f>F6571*H6571</f>
        <v>0</v>
      </c>
      <c r="H6571" s="10" t="s">
        <v>114</v>
      </c>
      <c r="I6571" s="39"/>
    </row>
    <row r="6572" spans="1:9" x14ac:dyDescent="0.25">
      <c r="A6572" s="426" t="s">
        <v>2748</v>
      </c>
      <c r="B6572" s="427"/>
      <c r="C6572" s="427"/>
      <c r="D6572" s="427"/>
      <c r="E6572" s="427"/>
      <c r="F6572" s="427"/>
      <c r="G6572" s="427"/>
      <c r="H6572" s="427"/>
      <c r="I6572" s="39"/>
    </row>
    <row r="6573" spans="1:9" x14ac:dyDescent="0.25">
      <c r="A6573" s="418" t="s">
        <v>38</v>
      </c>
      <c r="B6573" s="419"/>
      <c r="C6573" s="419"/>
      <c r="D6573" s="419"/>
      <c r="E6573" s="419"/>
      <c r="F6573" s="419"/>
      <c r="G6573" s="419"/>
      <c r="H6573" s="420"/>
      <c r="I6573" s="39"/>
    </row>
    <row r="6574" spans="1:9" ht="27" x14ac:dyDescent="0.25">
      <c r="A6574" s="10">
        <v>5112</v>
      </c>
      <c r="B6574" s="10" t="s">
        <v>7316</v>
      </c>
      <c r="C6574" s="10" t="s">
        <v>62</v>
      </c>
      <c r="D6574" s="10" t="s">
        <v>37</v>
      </c>
      <c r="E6574" s="10" t="s">
        <v>34</v>
      </c>
      <c r="F6574" s="10">
        <v>315069950.47000003</v>
      </c>
      <c r="G6574" s="10">
        <v>315069950.47000003</v>
      </c>
      <c r="H6574" s="10">
        <v>1</v>
      </c>
      <c r="I6574" s="39"/>
    </row>
    <row r="6575" spans="1:9" ht="27" x14ac:dyDescent="0.25">
      <c r="A6575" s="10">
        <v>5112</v>
      </c>
      <c r="B6575" s="10" t="s">
        <v>7317</v>
      </c>
      <c r="C6575" s="10" t="s">
        <v>62</v>
      </c>
      <c r="D6575" s="10" t="s">
        <v>37</v>
      </c>
      <c r="E6575" s="10" t="s">
        <v>34</v>
      </c>
      <c r="F6575" s="10">
        <v>0</v>
      </c>
      <c r="G6575" s="10">
        <v>0</v>
      </c>
      <c r="H6575" s="10">
        <v>1</v>
      </c>
      <c r="I6575" s="39"/>
    </row>
    <row r="6576" spans="1:9" ht="27" x14ac:dyDescent="0.25">
      <c r="A6576" s="10">
        <v>5113</v>
      </c>
      <c r="B6576" s="10" t="s">
        <v>6023</v>
      </c>
      <c r="C6576" s="10" t="s">
        <v>138</v>
      </c>
      <c r="D6576" s="10" t="s">
        <v>35</v>
      </c>
      <c r="E6576" s="10" t="s">
        <v>34</v>
      </c>
      <c r="F6576" s="10">
        <v>0</v>
      </c>
      <c r="G6576" s="10">
        <v>0</v>
      </c>
      <c r="H6576" s="10">
        <v>1</v>
      </c>
      <c r="I6576" s="39"/>
    </row>
    <row r="6577" spans="1:9" ht="27" x14ac:dyDescent="0.25">
      <c r="A6577" s="10">
        <v>5113</v>
      </c>
      <c r="B6577" s="10" t="s">
        <v>6024</v>
      </c>
      <c r="C6577" s="10" t="s">
        <v>138</v>
      </c>
      <c r="D6577" s="10" t="s">
        <v>35</v>
      </c>
      <c r="E6577" s="10" t="s">
        <v>34</v>
      </c>
      <c r="F6577" s="10">
        <v>17258400</v>
      </c>
      <c r="G6577" s="10">
        <v>17258400</v>
      </c>
      <c r="H6577" s="10">
        <v>1</v>
      </c>
      <c r="I6577" s="39"/>
    </row>
    <row r="6578" spans="1:9" ht="27" x14ac:dyDescent="0.25">
      <c r="A6578" s="10">
        <v>5113</v>
      </c>
      <c r="B6578" s="10" t="s">
        <v>4202</v>
      </c>
      <c r="C6578" s="10" t="s">
        <v>62</v>
      </c>
      <c r="D6578" s="10" t="s">
        <v>37</v>
      </c>
      <c r="E6578" s="10" t="s">
        <v>34</v>
      </c>
      <c r="F6578" s="10">
        <v>0</v>
      </c>
      <c r="G6578" s="10">
        <f>F6578*H6578</f>
        <v>0</v>
      </c>
      <c r="H6578" s="10" t="s">
        <v>114</v>
      </c>
      <c r="I6578" s="39"/>
    </row>
    <row r="6579" spans="1:9" ht="27" x14ac:dyDescent="0.25">
      <c r="A6579" s="10">
        <v>5113</v>
      </c>
      <c r="B6579" s="10" t="s">
        <v>4203</v>
      </c>
      <c r="C6579" s="10" t="s">
        <v>62</v>
      </c>
      <c r="D6579" s="10" t="s">
        <v>37</v>
      </c>
      <c r="E6579" s="10" t="s">
        <v>34</v>
      </c>
      <c r="F6579" s="60">
        <v>56834187.5</v>
      </c>
      <c r="G6579" s="60">
        <v>56834187.5</v>
      </c>
      <c r="H6579" s="10">
        <v>1</v>
      </c>
      <c r="I6579" s="39"/>
    </row>
    <row r="6580" spans="1:9" ht="27" x14ac:dyDescent="0.25">
      <c r="A6580" s="10">
        <v>4251</v>
      </c>
      <c r="B6580" s="10" t="s">
        <v>3777</v>
      </c>
      <c r="C6580" s="10" t="s">
        <v>138</v>
      </c>
      <c r="D6580" s="10" t="s">
        <v>37</v>
      </c>
      <c r="E6580" s="10" t="s">
        <v>34</v>
      </c>
      <c r="F6580" s="10">
        <v>4895766</v>
      </c>
      <c r="G6580" s="10">
        <v>4895766</v>
      </c>
      <c r="H6580" s="10">
        <v>1</v>
      </c>
      <c r="I6580" s="39"/>
    </row>
    <row r="6581" spans="1:9" ht="27" x14ac:dyDescent="0.25">
      <c r="A6581" s="10">
        <v>5112</v>
      </c>
      <c r="B6581" s="10" t="s">
        <v>1131</v>
      </c>
      <c r="C6581" s="10" t="s">
        <v>138</v>
      </c>
      <c r="D6581" s="10" t="s">
        <v>37</v>
      </c>
      <c r="E6581" s="10" t="s">
        <v>34</v>
      </c>
      <c r="F6581" s="10">
        <v>0</v>
      </c>
      <c r="G6581" s="10">
        <f>F6581*H6581</f>
        <v>0</v>
      </c>
      <c r="H6581" s="10" t="s">
        <v>114</v>
      </c>
      <c r="I6581" s="39"/>
    </row>
    <row r="6582" spans="1:9" ht="27" x14ac:dyDescent="0.25">
      <c r="A6582" s="10">
        <v>4251</v>
      </c>
      <c r="B6582" s="10" t="s">
        <v>2760</v>
      </c>
      <c r="C6582" s="10" t="s">
        <v>111</v>
      </c>
      <c r="D6582" s="10" t="s">
        <v>37</v>
      </c>
      <c r="E6582" s="10" t="s">
        <v>34</v>
      </c>
      <c r="F6582" s="10">
        <v>97915</v>
      </c>
      <c r="G6582" s="10">
        <v>97915</v>
      </c>
      <c r="H6582" s="10" t="s">
        <v>114</v>
      </c>
      <c r="I6582" s="39"/>
    </row>
    <row r="6583" spans="1:9" ht="27" x14ac:dyDescent="0.25">
      <c r="A6583" s="10">
        <v>5112</v>
      </c>
      <c r="B6583" s="10" t="s">
        <v>1130</v>
      </c>
      <c r="C6583" s="10" t="s">
        <v>138</v>
      </c>
      <c r="D6583" s="10" t="s">
        <v>37</v>
      </c>
      <c r="E6583" s="10" t="s">
        <v>34</v>
      </c>
      <c r="F6583" s="10">
        <v>0</v>
      </c>
      <c r="G6583" s="10">
        <f>F6583*H6583</f>
        <v>0</v>
      </c>
      <c r="H6583" s="10">
        <v>1</v>
      </c>
      <c r="I6583" s="39"/>
    </row>
    <row r="6584" spans="1:9" x14ac:dyDescent="0.25">
      <c r="A6584" s="33"/>
      <c r="B6584" s="48"/>
      <c r="C6584" s="53"/>
      <c r="D6584" s="54" t="s">
        <v>32</v>
      </c>
      <c r="E6584" s="55"/>
      <c r="F6584" s="56"/>
      <c r="G6584" s="56"/>
      <c r="H6584" s="55"/>
      <c r="I6584" s="39"/>
    </row>
    <row r="6585" spans="1:9" ht="27" x14ac:dyDescent="0.25">
      <c r="A6585" s="312">
        <v>5112</v>
      </c>
      <c r="B6585" s="312" t="s">
        <v>7318</v>
      </c>
      <c r="C6585" s="312" t="s">
        <v>61</v>
      </c>
      <c r="D6585" s="312" t="s">
        <v>33</v>
      </c>
      <c r="E6585" s="312" t="s">
        <v>34</v>
      </c>
      <c r="F6585" s="312">
        <v>1887597</v>
      </c>
      <c r="G6585" s="312">
        <v>1887597</v>
      </c>
      <c r="H6585" s="312">
        <v>1</v>
      </c>
      <c r="I6585" s="39"/>
    </row>
    <row r="6586" spans="1:9" ht="27" x14ac:dyDescent="0.25">
      <c r="A6586" s="312">
        <v>5112</v>
      </c>
      <c r="B6586" s="312" t="s">
        <v>7319</v>
      </c>
      <c r="C6586" s="312" t="s">
        <v>61</v>
      </c>
      <c r="D6586" s="312" t="s">
        <v>33</v>
      </c>
      <c r="E6586" s="312" t="s">
        <v>34</v>
      </c>
      <c r="F6586" s="312">
        <v>0</v>
      </c>
      <c r="G6586" s="312">
        <v>0</v>
      </c>
      <c r="H6586" s="312">
        <v>1</v>
      </c>
      <c r="I6586" s="39"/>
    </row>
    <row r="6587" spans="1:9" ht="27" x14ac:dyDescent="0.25">
      <c r="A6587" s="312">
        <v>5113</v>
      </c>
      <c r="B6587" s="312" t="s">
        <v>7226</v>
      </c>
      <c r="C6587" s="312" t="s">
        <v>111</v>
      </c>
      <c r="D6587" s="312" t="s">
        <v>37</v>
      </c>
      <c r="E6587" s="312" t="s">
        <v>34</v>
      </c>
      <c r="F6587" s="312">
        <v>6779000</v>
      </c>
      <c r="G6587" s="312">
        <v>6779000</v>
      </c>
      <c r="H6587" s="312">
        <v>1</v>
      </c>
      <c r="I6587" s="39"/>
    </row>
    <row r="6588" spans="1:9" ht="27" x14ac:dyDescent="0.25">
      <c r="A6588" s="312">
        <v>5113</v>
      </c>
      <c r="B6588" s="312" t="s">
        <v>6025</v>
      </c>
      <c r="C6588" s="312" t="s">
        <v>61</v>
      </c>
      <c r="D6588" s="312" t="s">
        <v>33</v>
      </c>
      <c r="E6588" s="312" t="s">
        <v>34</v>
      </c>
      <c r="F6588" s="312">
        <v>0</v>
      </c>
      <c r="G6588" s="312">
        <f t="shared" ref="G6588" si="141">F6588*H6588</f>
        <v>0</v>
      </c>
      <c r="H6588" s="312" t="s">
        <v>114</v>
      </c>
      <c r="I6588" s="39"/>
    </row>
    <row r="6589" spans="1:9" ht="27" x14ac:dyDescent="0.25">
      <c r="A6589" s="281">
        <v>5113</v>
      </c>
      <c r="B6589" s="281" t="s">
        <v>6026</v>
      </c>
      <c r="C6589" s="281" t="s">
        <v>61</v>
      </c>
      <c r="D6589" s="388" t="s">
        <v>33</v>
      </c>
      <c r="E6589" s="388" t="s">
        <v>34</v>
      </c>
      <c r="F6589" s="388">
        <v>145554</v>
      </c>
      <c r="G6589" s="388">
        <v>145554</v>
      </c>
      <c r="H6589" s="388" t="s">
        <v>114</v>
      </c>
      <c r="I6589" s="39"/>
    </row>
    <row r="6590" spans="1:9" ht="27" x14ac:dyDescent="0.25">
      <c r="A6590" s="213">
        <v>5112</v>
      </c>
      <c r="B6590" s="213" t="s">
        <v>2747</v>
      </c>
      <c r="C6590" s="213" t="s">
        <v>61</v>
      </c>
      <c r="D6590" s="213" t="s">
        <v>33</v>
      </c>
      <c r="E6590" s="213" t="s">
        <v>34</v>
      </c>
      <c r="F6590" s="213">
        <v>0</v>
      </c>
      <c r="G6590" s="213">
        <f>F6590*H6590</f>
        <v>0</v>
      </c>
      <c r="H6590" s="213" t="s">
        <v>114</v>
      </c>
      <c r="I6590" s="39"/>
    </row>
    <row r="6591" spans="1:9" x14ac:dyDescent="0.25">
      <c r="A6591" s="535" t="s">
        <v>3638</v>
      </c>
      <c r="B6591" s="536"/>
      <c r="C6591" s="536"/>
      <c r="D6591" s="536"/>
      <c r="E6591" s="536"/>
      <c r="F6591" s="536"/>
      <c r="G6591" s="536"/>
      <c r="H6591" s="536"/>
      <c r="I6591" s="39"/>
    </row>
    <row r="6592" spans="1:9" x14ac:dyDescent="0.25">
      <c r="A6592" s="418" t="s">
        <v>38</v>
      </c>
      <c r="B6592" s="419"/>
      <c r="C6592" s="419"/>
      <c r="D6592" s="419"/>
      <c r="E6592" s="419"/>
      <c r="F6592" s="419"/>
      <c r="G6592" s="419"/>
      <c r="H6592" s="419"/>
      <c r="I6592" s="39"/>
    </row>
    <row r="6593" spans="1:9" ht="27" x14ac:dyDescent="0.25">
      <c r="A6593" s="10">
        <v>4251</v>
      </c>
      <c r="B6593" s="10" t="s">
        <v>3639</v>
      </c>
      <c r="C6593" s="10" t="s">
        <v>62</v>
      </c>
      <c r="D6593" s="10" t="s">
        <v>37</v>
      </c>
      <c r="E6593" s="10" t="s">
        <v>34</v>
      </c>
      <c r="F6593" s="10">
        <v>14705842</v>
      </c>
      <c r="G6593" s="10">
        <v>14705842</v>
      </c>
      <c r="H6593" s="10" t="s">
        <v>114</v>
      </c>
      <c r="I6593" s="39"/>
    </row>
    <row r="6594" spans="1:9" x14ac:dyDescent="0.25">
      <c r="A6594" s="535" t="s">
        <v>2990</v>
      </c>
      <c r="B6594" s="536"/>
      <c r="C6594" s="536"/>
      <c r="D6594" s="536"/>
      <c r="E6594" s="536"/>
      <c r="F6594" s="536"/>
      <c r="G6594" s="536"/>
      <c r="H6594" s="536"/>
      <c r="I6594" s="39"/>
    </row>
    <row r="6595" spans="1:9" x14ac:dyDescent="0.25">
      <c r="A6595" s="418" t="s">
        <v>32</v>
      </c>
      <c r="B6595" s="419"/>
      <c r="C6595" s="419"/>
      <c r="D6595" s="419"/>
      <c r="E6595" s="419"/>
      <c r="F6595" s="419"/>
      <c r="G6595" s="419"/>
      <c r="H6595" s="419"/>
      <c r="I6595" s="39"/>
    </row>
    <row r="6596" spans="1:9" ht="27" x14ac:dyDescent="0.25">
      <c r="A6596" s="10">
        <v>4251</v>
      </c>
      <c r="B6596" s="10" t="s">
        <v>2991</v>
      </c>
      <c r="C6596" s="10" t="s">
        <v>111</v>
      </c>
      <c r="D6596" s="10" t="s">
        <v>37</v>
      </c>
      <c r="E6596" s="10" t="s">
        <v>34</v>
      </c>
      <c r="F6596" s="10">
        <v>254759</v>
      </c>
      <c r="G6596" s="10">
        <v>254759</v>
      </c>
      <c r="H6596" s="10" t="s">
        <v>114</v>
      </c>
      <c r="I6596" s="39"/>
    </row>
    <row r="6597" spans="1:9" x14ac:dyDescent="0.25">
      <c r="A6597" s="535" t="s">
        <v>2701</v>
      </c>
      <c r="B6597" s="536"/>
      <c r="C6597" s="536"/>
      <c r="D6597" s="536"/>
      <c r="E6597" s="536"/>
      <c r="F6597" s="536"/>
      <c r="G6597" s="536"/>
      <c r="H6597" s="536"/>
      <c r="I6597" s="39"/>
    </row>
    <row r="6598" spans="1:9" x14ac:dyDescent="0.25">
      <c r="A6598" s="418" t="s">
        <v>38</v>
      </c>
      <c r="B6598" s="419"/>
      <c r="C6598" s="419"/>
      <c r="D6598" s="419"/>
      <c r="E6598" s="419"/>
      <c r="F6598" s="419"/>
      <c r="G6598" s="419"/>
      <c r="H6598" s="419"/>
      <c r="I6598" s="39"/>
    </row>
    <row r="6599" spans="1:9" ht="27" x14ac:dyDescent="0.25">
      <c r="A6599" s="10" t="s">
        <v>131</v>
      </c>
      <c r="B6599" s="10" t="s">
        <v>2520</v>
      </c>
      <c r="C6599" s="10" t="s">
        <v>141</v>
      </c>
      <c r="D6599" s="10" t="s">
        <v>37</v>
      </c>
      <c r="E6599" s="10" t="s">
        <v>34</v>
      </c>
      <c r="F6599" s="10">
        <v>59312910</v>
      </c>
      <c r="G6599" s="10">
        <v>59312910</v>
      </c>
      <c r="H6599" s="10" t="s">
        <v>114</v>
      </c>
      <c r="I6599" s="39"/>
    </row>
    <row r="6600" spans="1:9" x14ac:dyDescent="0.25">
      <c r="A6600" s="426" t="s">
        <v>2636</v>
      </c>
      <c r="B6600" s="427"/>
      <c r="C6600" s="427"/>
      <c r="D6600" s="427"/>
      <c r="E6600" s="427"/>
      <c r="F6600" s="427"/>
      <c r="G6600" s="427"/>
      <c r="H6600" s="427"/>
      <c r="I6600" s="39"/>
    </row>
    <row r="6601" spans="1:9" x14ac:dyDescent="0.25">
      <c r="A6601" s="418" t="s">
        <v>38</v>
      </c>
      <c r="B6601" s="419"/>
      <c r="C6601" s="419"/>
      <c r="D6601" s="419"/>
      <c r="E6601" s="419"/>
      <c r="F6601" s="419"/>
      <c r="G6601" s="419"/>
      <c r="H6601" s="419"/>
      <c r="I6601" s="39"/>
    </row>
    <row r="6602" spans="1:9" ht="27" x14ac:dyDescent="0.25">
      <c r="A6602" s="10" t="s">
        <v>131</v>
      </c>
      <c r="B6602" s="10" t="s">
        <v>2523</v>
      </c>
      <c r="C6602" s="10" t="s">
        <v>149</v>
      </c>
      <c r="D6602" s="10" t="s">
        <v>37</v>
      </c>
      <c r="E6602" s="10" t="s">
        <v>34</v>
      </c>
      <c r="F6602" s="10">
        <v>58820202</v>
      </c>
      <c r="G6602" s="10">
        <v>58820202</v>
      </c>
      <c r="H6602" s="10" t="s">
        <v>114</v>
      </c>
      <c r="I6602" s="39"/>
    </row>
    <row r="6603" spans="1:9" x14ac:dyDescent="0.25">
      <c r="A6603" s="426" t="s">
        <v>2637</v>
      </c>
      <c r="B6603" s="427"/>
      <c r="C6603" s="427"/>
      <c r="D6603" s="427"/>
      <c r="E6603" s="427"/>
      <c r="F6603" s="427"/>
      <c r="G6603" s="427"/>
      <c r="H6603" s="427"/>
      <c r="I6603" s="39"/>
    </row>
    <row r="6604" spans="1:9" x14ac:dyDescent="0.25">
      <c r="A6604" s="418" t="s">
        <v>8</v>
      </c>
      <c r="B6604" s="419"/>
      <c r="C6604" s="419"/>
      <c r="D6604" s="419"/>
      <c r="E6604" s="419"/>
      <c r="F6604" s="419"/>
      <c r="G6604" s="419"/>
      <c r="H6604" s="419"/>
      <c r="I6604" s="39"/>
    </row>
    <row r="6605" spans="1:9" x14ac:dyDescent="0.25">
      <c r="A6605" s="20">
        <v>4269</v>
      </c>
      <c r="B6605" s="20" t="s">
        <v>4656</v>
      </c>
      <c r="C6605" s="20" t="s">
        <v>2402</v>
      </c>
      <c r="D6605" s="20" t="s">
        <v>10</v>
      </c>
      <c r="E6605" s="20" t="s">
        <v>56</v>
      </c>
      <c r="F6605" s="20">
        <v>3800</v>
      </c>
      <c r="G6605" s="20">
        <f>+F6605*H6605</f>
        <v>19994840</v>
      </c>
      <c r="H6605" s="20">
        <v>5261.8</v>
      </c>
      <c r="I6605" s="39"/>
    </row>
    <row r="6606" spans="1:9" x14ac:dyDescent="0.25">
      <c r="A6606" s="10"/>
      <c r="B6606" s="10" t="s">
        <v>2401</v>
      </c>
      <c r="C6606" s="10" t="s">
        <v>2402</v>
      </c>
      <c r="D6606" s="20" t="s">
        <v>10</v>
      </c>
      <c r="E6606" s="12" t="s">
        <v>56</v>
      </c>
      <c r="F6606" s="20">
        <v>0</v>
      </c>
      <c r="G6606" s="20">
        <f>F6606*H6606</f>
        <v>0</v>
      </c>
      <c r="H6606" s="34">
        <v>4650</v>
      </c>
      <c r="I6606" s="39"/>
    </row>
    <row r="6607" spans="1:9" x14ac:dyDescent="0.25">
      <c r="A6607" s="10"/>
      <c r="B6607" s="10" t="s">
        <v>2403</v>
      </c>
      <c r="C6607" s="10" t="s">
        <v>2404</v>
      </c>
      <c r="D6607" s="10" t="s">
        <v>10</v>
      </c>
      <c r="E6607" s="10" t="s">
        <v>49</v>
      </c>
      <c r="F6607" s="10">
        <v>2142</v>
      </c>
      <c r="G6607" s="10">
        <f>F6607*H6607</f>
        <v>428400</v>
      </c>
      <c r="H6607" s="10">
        <v>200</v>
      </c>
      <c r="I6607" s="39"/>
    </row>
    <row r="6608" spans="1:9" x14ac:dyDescent="0.25">
      <c r="A6608" s="426" t="s">
        <v>2638</v>
      </c>
      <c r="B6608" s="427"/>
      <c r="C6608" s="427"/>
      <c r="D6608" s="427"/>
      <c r="E6608" s="427"/>
      <c r="F6608" s="427"/>
      <c r="G6608" s="427"/>
      <c r="H6608" s="427"/>
      <c r="I6608" s="39"/>
    </row>
    <row r="6609" spans="1:9" x14ac:dyDescent="0.25">
      <c r="A6609" s="418" t="s">
        <v>38</v>
      </c>
      <c r="B6609" s="419"/>
      <c r="C6609" s="419"/>
      <c r="D6609" s="419"/>
      <c r="E6609" s="419"/>
      <c r="F6609" s="419"/>
      <c r="G6609" s="419"/>
      <c r="H6609" s="419"/>
      <c r="I6609" s="39"/>
    </row>
    <row r="6610" spans="1:9" ht="27" x14ac:dyDescent="0.25">
      <c r="A6610" s="10" t="s">
        <v>112</v>
      </c>
      <c r="B6610" s="10" t="s">
        <v>2524</v>
      </c>
      <c r="C6610" s="10" t="s">
        <v>140</v>
      </c>
      <c r="D6610" s="20" t="s">
        <v>37</v>
      </c>
      <c r="E6610" s="20" t="s">
        <v>34</v>
      </c>
      <c r="F6610" s="20">
        <v>6088600</v>
      </c>
      <c r="G6610" s="20">
        <v>6088600</v>
      </c>
      <c r="H6610" s="20" t="s">
        <v>114</v>
      </c>
      <c r="I6610" s="39"/>
    </row>
    <row r="6611" spans="1:9" x14ac:dyDescent="0.25">
      <c r="A6611" s="10"/>
      <c r="B6611" s="418" t="s">
        <v>32</v>
      </c>
      <c r="C6611" s="419"/>
      <c r="D6611" s="419"/>
      <c r="E6611" s="419"/>
      <c r="F6611" s="419"/>
      <c r="G6611" s="420"/>
      <c r="H6611" s="34"/>
      <c r="I6611" s="39"/>
    </row>
    <row r="6612" spans="1:9" ht="27" x14ac:dyDescent="0.25">
      <c r="A6612" s="10">
        <v>5113</v>
      </c>
      <c r="B6612" s="10" t="s">
        <v>6170</v>
      </c>
      <c r="C6612" s="10" t="s">
        <v>61</v>
      </c>
      <c r="D6612" s="10" t="s">
        <v>33</v>
      </c>
      <c r="E6612" s="10" t="s">
        <v>34</v>
      </c>
      <c r="F6612" s="10">
        <v>36532.44</v>
      </c>
      <c r="G6612" s="10">
        <v>36532.44</v>
      </c>
      <c r="H6612" s="10">
        <v>1</v>
      </c>
      <c r="I6612" s="39"/>
    </row>
    <row r="6613" spans="1:9" ht="27" x14ac:dyDescent="0.25">
      <c r="A6613" s="10" t="s">
        <v>112</v>
      </c>
      <c r="B6613" s="10" t="s">
        <v>2525</v>
      </c>
      <c r="C6613" s="10" t="s">
        <v>61</v>
      </c>
      <c r="D6613" s="20" t="s">
        <v>33</v>
      </c>
      <c r="E6613" s="12" t="s">
        <v>34</v>
      </c>
      <c r="F6613" s="20">
        <v>0</v>
      </c>
      <c r="G6613" s="20">
        <f>F6613*H6613</f>
        <v>0</v>
      </c>
      <c r="H6613" s="34" t="s">
        <v>114</v>
      </c>
      <c r="I6613" s="39"/>
    </row>
    <row r="6614" spans="1:9" x14ac:dyDescent="0.25">
      <c r="A6614" s="426" t="s">
        <v>2639</v>
      </c>
      <c r="B6614" s="427"/>
      <c r="C6614" s="427"/>
      <c r="D6614" s="427"/>
      <c r="E6614" s="427"/>
      <c r="F6614" s="427"/>
      <c r="G6614" s="427"/>
      <c r="H6614" s="427"/>
      <c r="I6614" s="39"/>
    </row>
    <row r="6615" spans="1:9" x14ac:dyDescent="0.25">
      <c r="A6615" s="418" t="s">
        <v>8</v>
      </c>
      <c r="B6615" s="419"/>
      <c r="C6615" s="419"/>
      <c r="D6615" s="419"/>
      <c r="E6615" s="419"/>
      <c r="F6615" s="419"/>
      <c r="G6615" s="419"/>
      <c r="H6615" s="419"/>
      <c r="I6615" s="39"/>
    </row>
    <row r="6616" spans="1:9" x14ac:dyDescent="0.25">
      <c r="A6616" s="10" t="s">
        <v>135</v>
      </c>
      <c r="B6616" s="10" t="s">
        <v>2242</v>
      </c>
      <c r="C6616" s="10" t="s">
        <v>96</v>
      </c>
      <c r="D6616" s="10" t="s">
        <v>10</v>
      </c>
      <c r="E6616" s="10" t="s">
        <v>11</v>
      </c>
      <c r="F6616" s="10">
        <v>48888.89</v>
      </c>
      <c r="G6616" s="60">
        <f>F6616*H6616</f>
        <v>2200000.0499999998</v>
      </c>
      <c r="H6616" s="10">
        <v>45</v>
      </c>
      <c r="I6616" s="39"/>
    </row>
    <row r="6617" spans="1:9" x14ac:dyDescent="0.25">
      <c r="A6617" s="10" t="s">
        <v>135</v>
      </c>
      <c r="B6617" s="10" t="s">
        <v>2243</v>
      </c>
      <c r="C6617" s="10" t="s">
        <v>1060</v>
      </c>
      <c r="D6617" s="10" t="s">
        <v>10</v>
      </c>
      <c r="E6617" s="10" t="s">
        <v>11</v>
      </c>
      <c r="F6617" s="10">
        <v>20833.34</v>
      </c>
      <c r="G6617" s="60">
        <f>F6617*H6617</f>
        <v>500000.16000000003</v>
      </c>
      <c r="H6617" s="10">
        <v>24</v>
      </c>
      <c r="I6617" s="39"/>
    </row>
    <row r="6618" spans="1:9" ht="40.5" x14ac:dyDescent="0.25">
      <c r="A6618" s="10">
        <v>5129</v>
      </c>
      <c r="B6618" s="10" t="s">
        <v>2405</v>
      </c>
      <c r="C6618" s="10" t="s">
        <v>2406</v>
      </c>
      <c r="D6618" s="10" t="s">
        <v>37</v>
      </c>
      <c r="E6618" s="10" t="s">
        <v>11</v>
      </c>
      <c r="F6618" s="10">
        <v>102000</v>
      </c>
      <c r="G6618" s="10">
        <f>F6618*H6618</f>
        <v>510000</v>
      </c>
      <c r="H6618" s="10">
        <v>5</v>
      </c>
      <c r="I6618" s="39"/>
    </row>
    <row r="6619" spans="1:9" ht="40.5" x14ac:dyDescent="0.25">
      <c r="A6619" s="10">
        <v>5129</v>
      </c>
      <c r="B6619" s="10" t="s">
        <v>2407</v>
      </c>
      <c r="C6619" s="10" t="s">
        <v>2408</v>
      </c>
      <c r="D6619" s="10" t="s">
        <v>37</v>
      </c>
      <c r="E6619" s="10" t="s">
        <v>11</v>
      </c>
      <c r="F6619" s="10">
        <v>218400</v>
      </c>
      <c r="G6619" s="10">
        <f>+F6619*H6619</f>
        <v>1092000</v>
      </c>
      <c r="H6619" s="10">
        <v>5</v>
      </c>
      <c r="I6619" s="39"/>
    </row>
    <row r="6620" spans="1:9" ht="40.5" x14ac:dyDescent="0.25">
      <c r="A6620" s="10">
        <v>5129</v>
      </c>
      <c r="B6620" s="10" t="s">
        <v>2409</v>
      </c>
      <c r="C6620" s="10" t="s">
        <v>2410</v>
      </c>
      <c r="D6620" s="10" t="s">
        <v>37</v>
      </c>
      <c r="E6620" s="10" t="s">
        <v>11</v>
      </c>
      <c r="F6620" s="10">
        <v>177180</v>
      </c>
      <c r="G6620" s="10">
        <f>F6620*H6620</f>
        <v>885900</v>
      </c>
      <c r="H6620" s="10">
        <v>5</v>
      </c>
      <c r="I6620" s="39"/>
    </row>
    <row r="6621" spans="1:9" x14ac:dyDescent="0.25">
      <c r="A6621" s="418" t="s">
        <v>38</v>
      </c>
      <c r="B6621" s="419"/>
      <c r="C6621" s="419"/>
      <c r="D6621" s="419"/>
      <c r="E6621" s="419"/>
      <c r="F6621" s="419"/>
      <c r="G6621" s="419"/>
      <c r="H6621" s="419"/>
      <c r="I6621" s="39"/>
    </row>
    <row r="6622" spans="1:9" ht="27" x14ac:dyDescent="0.25">
      <c r="A6622" s="10">
        <v>5113</v>
      </c>
      <c r="B6622" s="10" t="s">
        <v>7526</v>
      </c>
      <c r="C6622" s="10" t="s">
        <v>62</v>
      </c>
      <c r="D6622" s="10" t="s">
        <v>37</v>
      </c>
      <c r="E6622" s="10" t="s">
        <v>34</v>
      </c>
      <c r="F6622" s="10">
        <v>0</v>
      </c>
      <c r="G6622" s="10">
        <v>0</v>
      </c>
      <c r="H6622" s="10">
        <v>1</v>
      </c>
      <c r="I6622" s="39"/>
    </row>
    <row r="6623" spans="1:9" ht="27" x14ac:dyDescent="0.25">
      <c r="A6623" s="10" t="s">
        <v>112</v>
      </c>
      <c r="B6623" s="10" t="s">
        <v>3640</v>
      </c>
      <c r="C6623" s="10" t="s">
        <v>62</v>
      </c>
      <c r="D6623" s="10" t="s">
        <v>37</v>
      </c>
      <c r="E6623" s="10" t="s">
        <v>34</v>
      </c>
      <c r="F6623" s="10">
        <v>3156318</v>
      </c>
      <c r="G6623" s="10">
        <v>3156318</v>
      </c>
      <c r="H6623" s="10" t="s">
        <v>114</v>
      </c>
      <c r="I6623" s="39"/>
    </row>
    <row r="6624" spans="1:9" ht="27" x14ac:dyDescent="0.25">
      <c r="A6624" s="10" t="s">
        <v>112</v>
      </c>
      <c r="B6624" s="10" t="s">
        <v>3641</v>
      </c>
      <c r="C6624" s="10" t="s">
        <v>62</v>
      </c>
      <c r="D6624" s="10" t="s">
        <v>37</v>
      </c>
      <c r="E6624" s="10" t="s">
        <v>34</v>
      </c>
      <c r="F6624" s="10">
        <v>13860939</v>
      </c>
      <c r="G6624" s="10">
        <v>13860939</v>
      </c>
      <c r="H6624" s="10" t="s">
        <v>114</v>
      </c>
      <c r="I6624" s="39"/>
    </row>
    <row r="6625" spans="1:9" ht="27" x14ac:dyDescent="0.25">
      <c r="A6625" s="10" t="s">
        <v>112</v>
      </c>
      <c r="B6625" s="10" t="s">
        <v>3642</v>
      </c>
      <c r="C6625" s="10" t="s">
        <v>62</v>
      </c>
      <c r="D6625" s="10" t="s">
        <v>37</v>
      </c>
      <c r="E6625" s="10" t="s">
        <v>34</v>
      </c>
      <c r="F6625" s="10">
        <v>1885768</v>
      </c>
      <c r="G6625" s="10">
        <v>1885768</v>
      </c>
      <c r="H6625" s="10" t="s">
        <v>114</v>
      </c>
      <c r="I6625" s="39"/>
    </row>
    <row r="6626" spans="1:9" ht="27" x14ac:dyDescent="0.25">
      <c r="A6626" s="10" t="s">
        <v>112</v>
      </c>
      <c r="B6626" s="10" t="s">
        <v>3643</v>
      </c>
      <c r="C6626" s="10" t="s">
        <v>62</v>
      </c>
      <c r="D6626" s="10" t="s">
        <v>37</v>
      </c>
      <c r="E6626" s="10" t="s">
        <v>34</v>
      </c>
      <c r="F6626" s="10">
        <v>3441424</v>
      </c>
      <c r="G6626" s="10">
        <v>3441424</v>
      </c>
      <c r="H6626" s="10" t="s">
        <v>114</v>
      </c>
      <c r="I6626" s="39"/>
    </row>
    <row r="6627" spans="1:9" ht="27" x14ac:dyDescent="0.25">
      <c r="A6627" s="10" t="s">
        <v>112</v>
      </c>
      <c r="B6627" s="10" t="s">
        <v>3644</v>
      </c>
      <c r="C6627" s="10" t="s">
        <v>62</v>
      </c>
      <c r="D6627" s="10" t="s">
        <v>37</v>
      </c>
      <c r="E6627" s="10" t="s">
        <v>34</v>
      </c>
      <c r="F6627" s="10">
        <v>3349478</v>
      </c>
      <c r="G6627" s="10">
        <v>3349478</v>
      </c>
      <c r="H6627" s="10" t="s">
        <v>114</v>
      </c>
      <c r="I6627" s="39"/>
    </row>
    <row r="6628" spans="1:9" ht="27" x14ac:dyDescent="0.25">
      <c r="A6628" s="10" t="s">
        <v>112</v>
      </c>
      <c r="B6628" s="10" t="s">
        <v>3645</v>
      </c>
      <c r="C6628" s="10" t="s">
        <v>62</v>
      </c>
      <c r="D6628" s="10" t="s">
        <v>37</v>
      </c>
      <c r="E6628" s="10" t="s">
        <v>34</v>
      </c>
      <c r="F6628" s="10">
        <v>892363</v>
      </c>
      <c r="G6628" s="10">
        <v>892363</v>
      </c>
      <c r="H6628" s="10" t="s">
        <v>114</v>
      </c>
      <c r="I6628" s="39"/>
    </row>
    <row r="6629" spans="1:9" ht="27" x14ac:dyDescent="0.25">
      <c r="A6629" s="10" t="s">
        <v>112</v>
      </c>
      <c r="B6629" s="10" t="s">
        <v>3646</v>
      </c>
      <c r="C6629" s="10" t="s">
        <v>62</v>
      </c>
      <c r="D6629" s="10" t="s">
        <v>37</v>
      </c>
      <c r="E6629" s="10" t="s">
        <v>34</v>
      </c>
      <c r="F6629" s="10">
        <v>10842611</v>
      </c>
      <c r="G6629" s="10">
        <v>10842611</v>
      </c>
      <c r="H6629" s="10" t="s">
        <v>114</v>
      </c>
      <c r="I6629" s="39"/>
    </row>
    <row r="6630" spans="1:9" ht="27" x14ac:dyDescent="0.25">
      <c r="A6630" s="10" t="s">
        <v>112</v>
      </c>
      <c r="B6630" s="10" t="s">
        <v>3647</v>
      </c>
      <c r="C6630" s="10" t="s">
        <v>62</v>
      </c>
      <c r="D6630" s="10" t="s">
        <v>37</v>
      </c>
      <c r="E6630" s="10" t="s">
        <v>34</v>
      </c>
      <c r="F6630" s="10">
        <v>4180712</v>
      </c>
      <c r="G6630" s="10">
        <v>4180712</v>
      </c>
      <c r="H6630" s="10" t="s">
        <v>114</v>
      </c>
      <c r="I6630" s="39"/>
    </row>
    <row r="6631" spans="1:9" ht="27" x14ac:dyDescent="0.25">
      <c r="A6631" s="10" t="s">
        <v>112</v>
      </c>
      <c r="B6631" s="10" t="s">
        <v>3648</v>
      </c>
      <c r="C6631" s="10" t="s">
        <v>62</v>
      </c>
      <c r="D6631" s="10" t="s">
        <v>37</v>
      </c>
      <c r="E6631" s="10" t="s">
        <v>34</v>
      </c>
      <c r="F6631" s="10">
        <v>9751947</v>
      </c>
      <c r="G6631" s="10">
        <v>9751947</v>
      </c>
      <c r="H6631" s="10" t="s">
        <v>114</v>
      </c>
      <c r="I6631" s="39"/>
    </row>
    <row r="6632" spans="1:9" ht="27" x14ac:dyDescent="0.25">
      <c r="A6632" s="10" t="s">
        <v>112</v>
      </c>
      <c r="B6632" s="10" t="s">
        <v>3649</v>
      </c>
      <c r="C6632" s="10" t="s">
        <v>62</v>
      </c>
      <c r="D6632" s="10" t="s">
        <v>37</v>
      </c>
      <c r="E6632" s="10" t="s">
        <v>34</v>
      </c>
      <c r="F6632" s="10">
        <v>2478738</v>
      </c>
      <c r="G6632" s="10">
        <v>2478738</v>
      </c>
      <c r="H6632" s="10" t="s">
        <v>114</v>
      </c>
      <c r="I6632" s="39"/>
    </row>
    <row r="6633" spans="1:9" ht="27" x14ac:dyDescent="0.25">
      <c r="A6633" s="10" t="s">
        <v>112</v>
      </c>
      <c r="B6633" s="10" t="s">
        <v>3650</v>
      </c>
      <c r="C6633" s="10" t="s">
        <v>62</v>
      </c>
      <c r="D6633" s="10" t="s">
        <v>37</v>
      </c>
      <c r="E6633" s="10" t="s">
        <v>34</v>
      </c>
      <c r="F6633" s="10">
        <v>35432445</v>
      </c>
      <c r="G6633" s="10">
        <v>35432445</v>
      </c>
      <c r="H6633" s="10" t="s">
        <v>114</v>
      </c>
      <c r="I6633" s="39"/>
    </row>
    <row r="6634" spans="1:9" ht="27" x14ac:dyDescent="0.25">
      <c r="A6634" s="10" t="s">
        <v>112</v>
      </c>
      <c r="B6634" s="10" t="s">
        <v>3651</v>
      </c>
      <c r="C6634" s="10" t="s">
        <v>62</v>
      </c>
      <c r="D6634" s="10" t="s">
        <v>37</v>
      </c>
      <c r="E6634" s="10" t="s">
        <v>34</v>
      </c>
      <c r="F6634" s="10">
        <v>13220010</v>
      </c>
      <c r="G6634" s="10">
        <v>13220010</v>
      </c>
      <c r="H6634" s="10" t="s">
        <v>114</v>
      </c>
      <c r="I6634" s="39"/>
    </row>
    <row r="6635" spans="1:9" ht="27" x14ac:dyDescent="0.25">
      <c r="A6635" s="10" t="s">
        <v>112</v>
      </c>
      <c r="B6635" s="10" t="s">
        <v>3652</v>
      </c>
      <c r="C6635" s="10" t="s">
        <v>62</v>
      </c>
      <c r="D6635" s="10" t="s">
        <v>37</v>
      </c>
      <c r="E6635" s="10" t="s">
        <v>34</v>
      </c>
      <c r="F6635" s="10">
        <v>23951003</v>
      </c>
      <c r="G6635" s="10">
        <v>23951003</v>
      </c>
      <c r="H6635" s="10" t="s">
        <v>114</v>
      </c>
      <c r="I6635" s="39"/>
    </row>
    <row r="6636" spans="1:9" ht="27" x14ac:dyDescent="0.25">
      <c r="A6636" s="10" t="s">
        <v>112</v>
      </c>
      <c r="B6636" s="10" t="s">
        <v>3653</v>
      </c>
      <c r="C6636" s="10" t="s">
        <v>62</v>
      </c>
      <c r="D6636" s="10" t="s">
        <v>37</v>
      </c>
      <c r="E6636" s="10" t="s">
        <v>34</v>
      </c>
      <c r="F6636" s="10">
        <v>11637255</v>
      </c>
      <c r="G6636" s="10">
        <v>11637255</v>
      </c>
      <c r="H6636" s="10" t="s">
        <v>114</v>
      </c>
      <c r="I6636" s="39"/>
    </row>
    <row r="6637" spans="1:9" ht="27" x14ac:dyDescent="0.25">
      <c r="A6637" s="10">
        <v>4251</v>
      </c>
      <c r="B6637" s="10" t="s">
        <v>2521</v>
      </c>
      <c r="C6637" s="10" t="s">
        <v>138</v>
      </c>
      <c r="D6637" s="10" t="s">
        <v>37</v>
      </c>
      <c r="E6637" s="10" t="s">
        <v>34</v>
      </c>
      <c r="F6637" s="10">
        <v>9803000</v>
      </c>
      <c r="G6637" s="10">
        <v>9803000</v>
      </c>
      <c r="H6637" s="10" t="s">
        <v>114</v>
      </c>
      <c r="I6637" s="39"/>
    </row>
    <row r="6638" spans="1:9" ht="27" x14ac:dyDescent="0.25">
      <c r="A6638" s="10">
        <v>5112</v>
      </c>
      <c r="B6638" s="10" t="s">
        <v>2751</v>
      </c>
      <c r="C6638" s="10" t="s">
        <v>62</v>
      </c>
      <c r="D6638" s="10" t="s">
        <v>37</v>
      </c>
      <c r="E6638" s="10" t="s">
        <v>34</v>
      </c>
      <c r="F6638" s="10">
        <v>99125065.459999993</v>
      </c>
      <c r="G6638" s="10">
        <v>99125065.459999993</v>
      </c>
      <c r="H6638" s="10">
        <v>1</v>
      </c>
      <c r="I6638" s="39"/>
    </row>
    <row r="6639" spans="1:9" ht="27" x14ac:dyDescent="0.25">
      <c r="A6639" s="10">
        <v>5112</v>
      </c>
      <c r="B6639" s="10" t="s">
        <v>2752</v>
      </c>
      <c r="C6639" s="10" t="s">
        <v>62</v>
      </c>
      <c r="D6639" s="10" t="s">
        <v>37</v>
      </c>
      <c r="E6639" s="10" t="s">
        <v>34</v>
      </c>
      <c r="F6639" s="10">
        <v>77618242.040000007</v>
      </c>
      <c r="G6639" s="10">
        <v>77618242.040000007</v>
      </c>
      <c r="H6639" s="10">
        <v>1</v>
      </c>
      <c r="I6639" s="39"/>
    </row>
    <row r="6640" spans="1:9" ht="27" x14ac:dyDescent="0.25">
      <c r="A6640" s="10">
        <v>4251</v>
      </c>
      <c r="B6640" s="10" t="s">
        <v>2522</v>
      </c>
      <c r="C6640" s="10" t="s">
        <v>138</v>
      </c>
      <c r="D6640" s="10" t="s">
        <v>37</v>
      </c>
      <c r="E6640" s="10" t="s">
        <v>34</v>
      </c>
      <c r="F6640" s="10">
        <v>39215680</v>
      </c>
      <c r="G6640" s="10">
        <v>39215680</v>
      </c>
      <c r="H6640" s="10" t="s">
        <v>114</v>
      </c>
      <c r="I6640" s="39"/>
    </row>
    <row r="6641" spans="1:9" ht="27" x14ac:dyDescent="0.25">
      <c r="A6641" s="10">
        <v>4251</v>
      </c>
      <c r="B6641" s="10" t="s">
        <v>2801</v>
      </c>
      <c r="C6641" s="10" t="s">
        <v>62</v>
      </c>
      <c r="D6641" s="20" t="s">
        <v>37</v>
      </c>
      <c r="E6641" s="10" t="s">
        <v>34</v>
      </c>
      <c r="F6641" s="10">
        <v>12737928</v>
      </c>
      <c r="G6641" s="10">
        <v>12737928</v>
      </c>
      <c r="H6641" s="10" t="s">
        <v>114</v>
      </c>
      <c r="I6641" s="39"/>
    </row>
    <row r="6642" spans="1:9" ht="27" x14ac:dyDescent="0.25">
      <c r="A6642" s="10">
        <v>5113</v>
      </c>
      <c r="B6642" s="10" t="s">
        <v>3529</v>
      </c>
      <c r="C6642" s="10" t="s">
        <v>62</v>
      </c>
      <c r="D6642" s="20" t="s">
        <v>37</v>
      </c>
      <c r="E6642" s="12" t="s">
        <v>34</v>
      </c>
      <c r="F6642" s="20">
        <v>9055260</v>
      </c>
      <c r="G6642" s="20">
        <v>9055260</v>
      </c>
      <c r="H6642" s="12" t="s">
        <v>114</v>
      </c>
      <c r="I6642" s="39"/>
    </row>
    <row r="6643" spans="1:9" ht="27" x14ac:dyDescent="0.25">
      <c r="A6643" s="10" t="s">
        <v>131</v>
      </c>
      <c r="B6643" s="10" t="s">
        <v>2171</v>
      </c>
      <c r="C6643" s="10" t="s">
        <v>141</v>
      </c>
      <c r="D6643" s="20" t="s">
        <v>37</v>
      </c>
      <c r="E6643" s="12" t="s">
        <v>34</v>
      </c>
      <c r="F6643" s="20">
        <v>0</v>
      </c>
      <c r="G6643" s="20">
        <f t="shared" ref="G6643:G6646" si="142">F6643*H6643</f>
        <v>0</v>
      </c>
      <c r="H6643" s="34" t="s">
        <v>114</v>
      </c>
      <c r="I6643" s="39"/>
    </row>
    <row r="6644" spans="1:9" ht="27" x14ac:dyDescent="0.25">
      <c r="A6644" s="10" t="s">
        <v>131</v>
      </c>
      <c r="B6644" s="10" t="s">
        <v>1130</v>
      </c>
      <c r="C6644" s="10" t="s">
        <v>138</v>
      </c>
      <c r="D6644" s="20" t="s">
        <v>37</v>
      </c>
      <c r="E6644" s="12" t="s">
        <v>34</v>
      </c>
      <c r="F6644" s="20">
        <v>0</v>
      </c>
      <c r="G6644" s="20">
        <f t="shared" si="142"/>
        <v>0</v>
      </c>
      <c r="H6644" s="34" t="s">
        <v>114</v>
      </c>
      <c r="I6644" s="39"/>
    </row>
    <row r="6645" spans="1:9" ht="27" x14ac:dyDescent="0.25">
      <c r="A6645" s="10" t="s">
        <v>131</v>
      </c>
      <c r="B6645" s="10" t="s">
        <v>1131</v>
      </c>
      <c r="C6645" s="10" t="s">
        <v>138</v>
      </c>
      <c r="D6645" s="20" t="s">
        <v>37</v>
      </c>
      <c r="E6645" s="20" t="s">
        <v>34</v>
      </c>
      <c r="F6645" s="20">
        <v>14796000</v>
      </c>
      <c r="G6645" s="20">
        <v>14796000</v>
      </c>
      <c r="H6645" s="20" t="s">
        <v>114</v>
      </c>
      <c r="I6645" s="39"/>
    </row>
    <row r="6646" spans="1:9" ht="27" x14ac:dyDescent="0.25">
      <c r="A6646" s="10" t="s">
        <v>112</v>
      </c>
      <c r="B6646" s="10" t="s">
        <v>1081</v>
      </c>
      <c r="C6646" s="10" t="s">
        <v>140</v>
      </c>
      <c r="D6646" s="20" t="s">
        <v>37</v>
      </c>
      <c r="E6646" s="12" t="s">
        <v>34</v>
      </c>
      <c r="F6646" s="20">
        <v>0</v>
      </c>
      <c r="G6646" s="20">
        <f t="shared" si="142"/>
        <v>0</v>
      </c>
      <c r="H6646" s="34" t="s">
        <v>114</v>
      </c>
      <c r="I6646" s="39"/>
    </row>
    <row r="6647" spans="1:9" x14ac:dyDescent="0.25">
      <c r="A6647" s="418" t="s">
        <v>32</v>
      </c>
      <c r="B6647" s="419"/>
      <c r="C6647" s="419"/>
      <c r="D6647" s="419"/>
      <c r="E6647" s="419"/>
      <c r="F6647" s="419"/>
      <c r="G6647" s="419"/>
      <c r="H6647" s="419"/>
      <c r="I6647" s="39"/>
    </row>
    <row r="6648" spans="1:9" ht="27" x14ac:dyDescent="0.25">
      <c r="A6648" s="389">
        <v>5113</v>
      </c>
      <c r="B6648" s="389" t="s">
        <v>6027</v>
      </c>
      <c r="C6648" s="389" t="s">
        <v>61</v>
      </c>
      <c r="D6648" s="389" t="s">
        <v>33</v>
      </c>
      <c r="E6648" s="389" t="s">
        <v>34</v>
      </c>
      <c r="F6648" s="389">
        <v>414757</v>
      </c>
      <c r="G6648" s="389">
        <v>414757</v>
      </c>
      <c r="H6648" s="389">
        <v>1</v>
      </c>
      <c r="I6648" s="39"/>
    </row>
    <row r="6649" spans="1:9" ht="27" x14ac:dyDescent="0.25">
      <c r="A6649" s="389">
        <v>5113</v>
      </c>
      <c r="B6649" s="389" t="s">
        <v>6028</v>
      </c>
      <c r="C6649" s="389" t="s">
        <v>138</v>
      </c>
      <c r="D6649" s="389" t="s">
        <v>35</v>
      </c>
      <c r="E6649" s="389" t="s">
        <v>34</v>
      </c>
      <c r="F6649" s="389">
        <v>64834146</v>
      </c>
      <c r="G6649" s="389">
        <v>64834146</v>
      </c>
      <c r="H6649" s="389">
        <v>1</v>
      </c>
      <c r="I6649" s="39"/>
    </row>
    <row r="6650" spans="1:9" ht="27" x14ac:dyDescent="0.25">
      <c r="A6650" s="342">
        <v>5113</v>
      </c>
      <c r="B6650" s="389" t="s">
        <v>7586</v>
      </c>
      <c r="C6650" s="389" t="s">
        <v>111</v>
      </c>
      <c r="D6650" s="389" t="s">
        <v>37</v>
      </c>
      <c r="E6650" s="389" t="s">
        <v>34</v>
      </c>
      <c r="F6650" s="389">
        <v>0</v>
      </c>
      <c r="G6650" s="389">
        <v>0</v>
      </c>
      <c r="H6650" s="389">
        <v>1</v>
      </c>
      <c r="I6650" s="39"/>
    </row>
    <row r="6651" spans="1:9" ht="27" x14ac:dyDescent="0.25">
      <c r="A6651" s="332">
        <v>5113</v>
      </c>
      <c r="B6651" s="342" t="s">
        <v>7527</v>
      </c>
      <c r="C6651" s="342" t="s">
        <v>61</v>
      </c>
      <c r="D6651" s="342" t="s">
        <v>33</v>
      </c>
      <c r="E6651" s="342" t="s">
        <v>34</v>
      </c>
      <c r="F6651" s="342">
        <v>0</v>
      </c>
      <c r="G6651" s="342">
        <v>0</v>
      </c>
      <c r="H6651" s="342">
        <v>1</v>
      </c>
      <c r="I6651" s="39"/>
    </row>
    <row r="6652" spans="1:9" ht="27" x14ac:dyDescent="0.25">
      <c r="A6652" s="303">
        <v>5113</v>
      </c>
      <c r="B6652" s="332" t="s">
        <v>7234</v>
      </c>
      <c r="C6652" s="332" t="s">
        <v>111</v>
      </c>
      <c r="D6652" s="332" t="s">
        <v>40</v>
      </c>
      <c r="E6652" s="332" t="s">
        <v>34</v>
      </c>
      <c r="F6652" s="332">
        <v>0</v>
      </c>
      <c r="G6652" s="332">
        <f t="shared" ref="G6652:G6654" si="143">F6652*H6652</f>
        <v>0</v>
      </c>
      <c r="H6652" s="332" t="s">
        <v>114</v>
      </c>
      <c r="I6652" s="39"/>
    </row>
    <row r="6653" spans="1:9" ht="27" x14ac:dyDescent="0.25">
      <c r="A6653" s="303">
        <v>5113</v>
      </c>
      <c r="B6653" s="303" t="s">
        <v>7235</v>
      </c>
      <c r="C6653" s="303" t="s">
        <v>111</v>
      </c>
      <c r="D6653" s="303" t="s">
        <v>40</v>
      </c>
      <c r="E6653" s="303" t="s">
        <v>34</v>
      </c>
      <c r="F6653" s="303">
        <v>0</v>
      </c>
      <c r="G6653" s="303">
        <f t="shared" si="143"/>
        <v>0</v>
      </c>
      <c r="H6653" s="303" t="s">
        <v>114</v>
      </c>
      <c r="I6653" s="39"/>
    </row>
    <row r="6654" spans="1:9" ht="27" x14ac:dyDescent="0.25">
      <c r="A6654" s="303">
        <v>5113</v>
      </c>
      <c r="B6654" s="303" t="s">
        <v>7236</v>
      </c>
      <c r="C6654" s="303" t="s">
        <v>111</v>
      </c>
      <c r="D6654" s="303" t="s">
        <v>40</v>
      </c>
      <c r="E6654" s="303" t="s">
        <v>34</v>
      </c>
      <c r="F6654" s="303">
        <v>0</v>
      </c>
      <c r="G6654" s="303">
        <f t="shared" si="143"/>
        <v>0</v>
      </c>
      <c r="H6654" s="303" t="s">
        <v>114</v>
      </c>
      <c r="I6654" s="39"/>
    </row>
    <row r="6655" spans="1:9" ht="27" x14ac:dyDescent="0.25">
      <c r="A6655" s="222">
        <v>5112</v>
      </c>
      <c r="B6655" s="303" t="s">
        <v>6171</v>
      </c>
      <c r="C6655" s="303" t="s">
        <v>61</v>
      </c>
      <c r="D6655" s="303" t="s">
        <v>33</v>
      </c>
      <c r="E6655" s="303" t="s">
        <v>34</v>
      </c>
      <c r="F6655" s="303">
        <v>689612</v>
      </c>
      <c r="G6655" s="303">
        <v>689612</v>
      </c>
      <c r="H6655" s="303">
        <v>1</v>
      </c>
      <c r="I6655" s="39"/>
    </row>
    <row r="6656" spans="1:9" ht="27" x14ac:dyDescent="0.25">
      <c r="A6656" s="222">
        <v>5112</v>
      </c>
      <c r="B6656" s="222" t="s">
        <v>6172</v>
      </c>
      <c r="C6656" s="222" t="s">
        <v>61</v>
      </c>
      <c r="D6656" s="222" t="s">
        <v>33</v>
      </c>
      <c r="E6656" s="222" t="s">
        <v>34</v>
      </c>
      <c r="F6656" s="222">
        <v>543601</v>
      </c>
      <c r="G6656" s="222">
        <v>543601</v>
      </c>
      <c r="H6656" s="222">
        <v>1</v>
      </c>
      <c r="I6656" s="39"/>
    </row>
    <row r="6657" spans="1:9" ht="27" x14ac:dyDescent="0.25">
      <c r="A6657" s="222" t="s">
        <v>115</v>
      </c>
      <c r="B6657" s="222" t="s">
        <v>5761</v>
      </c>
      <c r="C6657" s="222" t="s">
        <v>61</v>
      </c>
      <c r="D6657" s="222" t="s">
        <v>33</v>
      </c>
      <c r="E6657" s="222" t="s">
        <v>34</v>
      </c>
      <c r="F6657" s="222">
        <v>107494</v>
      </c>
      <c r="G6657" s="222">
        <v>107494</v>
      </c>
      <c r="H6657" s="222">
        <v>1</v>
      </c>
      <c r="I6657" s="39"/>
    </row>
    <row r="6658" spans="1:9" ht="27" x14ac:dyDescent="0.25">
      <c r="A6658" s="222" t="s">
        <v>112</v>
      </c>
      <c r="B6658" s="222" t="s">
        <v>3654</v>
      </c>
      <c r="C6658" s="222" t="s">
        <v>61</v>
      </c>
      <c r="D6658" s="222" t="s">
        <v>33</v>
      </c>
      <c r="E6658" s="222" t="s">
        <v>34</v>
      </c>
      <c r="F6658" s="222">
        <v>18540</v>
      </c>
      <c r="G6658" s="222">
        <v>18540</v>
      </c>
      <c r="H6658" s="222" t="s">
        <v>114</v>
      </c>
      <c r="I6658" s="39"/>
    </row>
    <row r="6659" spans="1:9" ht="27" x14ac:dyDescent="0.25">
      <c r="A6659" s="10" t="s">
        <v>112</v>
      </c>
      <c r="B6659" s="10" t="s">
        <v>3655</v>
      </c>
      <c r="C6659" s="10" t="s">
        <v>61</v>
      </c>
      <c r="D6659" s="10" t="s">
        <v>33</v>
      </c>
      <c r="E6659" s="10" t="s">
        <v>34</v>
      </c>
      <c r="F6659" s="10">
        <v>81420</v>
      </c>
      <c r="G6659" s="10">
        <v>81420</v>
      </c>
      <c r="H6659" s="10" t="s">
        <v>114</v>
      </c>
      <c r="I6659" s="39"/>
    </row>
    <row r="6660" spans="1:9" ht="27" x14ac:dyDescent="0.25">
      <c r="A6660" s="10" t="s">
        <v>112</v>
      </c>
      <c r="B6660" s="10" t="s">
        <v>3656</v>
      </c>
      <c r="C6660" s="10" t="s">
        <v>61</v>
      </c>
      <c r="D6660" s="10" t="s">
        <v>33</v>
      </c>
      <c r="E6660" s="10" t="s">
        <v>34</v>
      </c>
      <c r="F6660" s="10">
        <v>11077</v>
      </c>
      <c r="G6660" s="10">
        <v>11077</v>
      </c>
      <c r="H6660" s="10" t="s">
        <v>114</v>
      </c>
      <c r="I6660" s="39"/>
    </row>
    <row r="6661" spans="1:9" ht="27" x14ac:dyDescent="0.25">
      <c r="A6661" s="10" t="s">
        <v>112</v>
      </c>
      <c r="B6661" s="10" t="s">
        <v>3657</v>
      </c>
      <c r="C6661" s="10" t="s">
        <v>61</v>
      </c>
      <c r="D6661" s="10" t="s">
        <v>33</v>
      </c>
      <c r="E6661" s="10" t="s">
        <v>34</v>
      </c>
      <c r="F6661" s="10">
        <v>20215</v>
      </c>
      <c r="G6661" s="10">
        <v>20215</v>
      </c>
      <c r="H6661" s="10" t="s">
        <v>114</v>
      </c>
      <c r="I6661" s="39"/>
    </row>
    <row r="6662" spans="1:9" ht="27" x14ac:dyDescent="0.25">
      <c r="A6662" s="10" t="s">
        <v>112</v>
      </c>
      <c r="B6662" s="10" t="s">
        <v>3658</v>
      </c>
      <c r="C6662" s="10" t="s">
        <v>61</v>
      </c>
      <c r="D6662" s="10" t="s">
        <v>33</v>
      </c>
      <c r="E6662" s="10" t="s">
        <v>34</v>
      </c>
      <c r="F6662" s="10">
        <v>19675</v>
      </c>
      <c r="G6662" s="10">
        <v>19675</v>
      </c>
      <c r="H6662" s="10" t="s">
        <v>114</v>
      </c>
      <c r="I6662" s="39"/>
    </row>
    <row r="6663" spans="1:9" ht="27" x14ac:dyDescent="0.25">
      <c r="A6663" s="10" t="s">
        <v>112</v>
      </c>
      <c r="B6663" s="10" t="s">
        <v>3659</v>
      </c>
      <c r="C6663" s="10" t="s">
        <v>61</v>
      </c>
      <c r="D6663" s="10" t="s">
        <v>33</v>
      </c>
      <c r="E6663" s="10" t="s">
        <v>34</v>
      </c>
      <c r="F6663" s="10">
        <v>63690</v>
      </c>
      <c r="G6663" s="10">
        <v>63690</v>
      </c>
      <c r="H6663" s="10" t="s">
        <v>114</v>
      </c>
      <c r="I6663" s="39"/>
    </row>
    <row r="6664" spans="1:9" ht="27" x14ac:dyDescent="0.25">
      <c r="A6664" s="10" t="s">
        <v>112</v>
      </c>
      <c r="B6664" s="10" t="s">
        <v>3660</v>
      </c>
      <c r="C6664" s="10" t="s">
        <v>61</v>
      </c>
      <c r="D6664" s="10" t="s">
        <v>33</v>
      </c>
      <c r="E6664" s="10" t="s">
        <v>34</v>
      </c>
      <c r="F6664" s="10">
        <v>24557</v>
      </c>
      <c r="G6664" s="10">
        <v>24557</v>
      </c>
      <c r="H6664" s="10" t="s">
        <v>114</v>
      </c>
      <c r="I6664" s="39"/>
    </row>
    <row r="6665" spans="1:9" ht="27" x14ac:dyDescent="0.25">
      <c r="A6665" s="10" t="s">
        <v>112</v>
      </c>
      <c r="B6665" s="10" t="s">
        <v>3661</v>
      </c>
      <c r="C6665" s="10" t="s">
        <v>61</v>
      </c>
      <c r="D6665" s="10" t="s">
        <v>33</v>
      </c>
      <c r="E6665" s="10" t="s">
        <v>34</v>
      </c>
      <c r="F6665" s="10">
        <v>5241</v>
      </c>
      <c r="G6665" s="10">
        <v>5241</v>
      </c>
      <c r="H6665" s="10" t="s">
        <v>114</v>
      </c>
      <c r="I6665" s="39"/>
    </row>
    <row r="6666" spans="1:9" ht="27" x14ac:dyDescent="0.25">
      <c r="A6666" s="10" t="s">
        <v>112</v>
      </c>
      <c r="B6666" s="10" t="s">
        <v>3662</v>
      </c>
      <c r="C6666" s="10" t="s">
        <v>61</v>
      </c>
      <c r="D6666" s="10" t="s">
        <v>33</v>
      </c>
      <c r="E6666" s="10" t="s">
        <v>34</v>
      </c>
      <c r="F6666" s="10">
        <v>57283</v>
      </c>
      <c r="G6666" s="10">
        <v>57283</v>
      </c>
      <c r="H6666" s="10" t="s">
        <v>114</v>
      </c>
      <c r="I6666" s="39"/>
    </row>
    <row r="6667" spans="1:9" ht="27" x14ac:dyDescent="0.25">
      <c r="A6667" s="10" t="s">
        <v>112</v>
      </c>
      <c r="B6667" s="10" t="s">
        <v>3663</v>
      </c>
      <c r="C6667" s="10" t="s">
        <v>61</v>
      </c>
      <c r="D6667" s="10" t="s">
        <v>33</v>
      </c>
      <c r="E6667" s="10" t="s">
        <v>34</v>
      </c>
      <c r="F6667" s="10">
        <v>14560</v>
      </c>
      <c r="G6667" s="10">
        <v>14560</v>
      </c>
      <c r="H6667" s="10" t="s">
        <v>114</v>
      </c>
      <c r="I6667" s="39"/>
    </row>
    <row r="6668" spans="1:9" ht="27" x14ac:dyDescent="0.25">
      <c r="A6668" s="10" t="s">
        <v>112</v>
      </c>
      <c r="B6668" s="10" t="s">
        <v>3664</v>
      </c>
      <c r="C6668" s="10" t="s">
        <v>61</v>
      </c>
      <c r="D6668" s="10" t="s">
        <v>33</v>
      </c>
      <c r="E6668" s="10" t="s">
        <v>34</v>
      </c>
      <c r="F6668" s="10">
        <v>209154</v>
      </c>
      <c r="G6668" s="10">
        <v>209154</v>
      </c>
      <c r="H6668" s="10" t="s">
        <v>114</v>
      </c>
      <c r="I6668" s="39"/>
    </row>
    <row r="6669" spans="1:9" ht="27" x14ac:dyDescent="0.25">
      <c r="A6669" s="10" t="s">
        <v>112</v>
      </c>
      <c r="B6669" s="10" t="s">
        <v>3665</v>
      </c>
      <c r="C6669" s="10" t="s">
        <v>61</v>
      </c>
      <c r="D6669" s="10" t="s">
        <v>33</v>
      </c>
      <c r="E6669" s="10" t="s">
        <v>34</v>
      </c>
      <c r="F6669" s="10">
        <v>77655</v>
      </c>
      <c r="G6669" s="10">
        <v>77655</v>
      </c>
      <c r="H6669" s="10" t="s">
        <v>114</v>
      </c>
      <c r="I6669" s="39"/>
    </row>
    <row r="6670" spans="1:9" ht="27" x14ac:dyDescent="0.25">
      <c r="A6670" s="10" t="s">
        <v>112</v>
      </c>
      <c r="B6670" s="10" t="s">
        <v>3666</v>
      </c>
      <c r="C6670" s="10" t="s">
        <v>61</v>
      </c>
      <c r="D6670" s="10" t="s">
        <v>33</v>
      </c>
      <c r="E6670" s="10" t="s">
        <v>34</v>
      </c>
      <c r="F6670" s="10">
        <v>140690</v>
      </c>
      <c r="G6670" s="10">
        <v>140690</v>
      </c>
      <c r="H6670" s="10" t="s">
        <v>114</v>
      </c>
      <c r="I6670" s="39"/>
    </row>
    <row r="6671" spans="1:9" ht="27" x14ac:dyDescent="0.25">
      <c r="A6671" s="10" t="s">
        <v>112</v>
      </c>
      <c r="B6671" s="10" t="s">
        <v>3667</v>
      </c>
      <c r="C6671" s="10" t="s">
        <v>61</v>
      </c>
      <c r="D6671" s="10" t="s">
        <v>33</v>
      </c>
      <c r="E6671" s="10" t="s">
        <v>34</v>
      </c>
      <c r="F6671" s="10">
        <v>68358</v>
      </c>
      <c r="G6671" s="10">
        <v>68358</v>
      </c>
      <c r="H6671" s="10" t="s">
        <v>114</v>
      </c>
      <c r="I6671" s="39"/>
    </row>
    <row r="6672" spans="1:9" ht="27" x14ac:dyDescent="0.25">
      <c r="A6672" s="10">
        <v>4212</v>
      </c>
      <c r="B6672" s="10" t="s">
        <v>2976</v>
      </c>
      <c r="C6672" s="10" t="s">
        <v>111</v>
      </c>
      <c r="D6672" s="10" t="s">
        <v>37</v>
      </c>
      <c r="E6672" s="10" t="s">
        <v>34</v>
      </c>
      <c r="F6672" s="10">
        <v>1630804</v>
      </c>
      <c r="G6672" s="10">
        <v>1630804</v>
      </c>
      <c r="H6672" s="10" t="s">
        <v>114</v>
      </c>
      <c r="I6672" s="39"/>
    </row>
    <row r="6673" spans="1:9" ht="27" x14ac:dyDescent="0.25">
      <c r="A6673" s="10">
        <v>4212</v>
      </c>
      <c r="B6673" s="34" t="s">
        <v>2977</v>
      </c>
      <c r="C6673" s="34" t="s">
        <v>111</v>
      </c>
      <c r="D6673" s="34" t="s">
        <v>37</v>
      </c>
      <c r="E6673" s="34" t="s">
        <v>34</v>
      </c>
      <c r="F6673" s="10">
        <v>2068837</v>
      </c>
      <c r="G6673" s="10">
        <v>2068837</v>
      </c>
      <c r="H6673" s="34" t="s">
        <v>114</v>
      </c>
      <c r="I6673" s="39"/>
    </row>
    <row r="6674" spans="1:9" ht="27" x14ac:dyDescent="0.25">
      <c r="A6674" s="10">
        <v>4212</v>
      </c>
      <c r="B6674" s="34" t="s">
        <v>2978</v>
      </c>
      <c r="C6674" s="34" t="s">
        <v>111</v>
      </c>
      <c r="D6674" s="34" t="s">
        <v>37</v>
      </c>
      <c r="E6674" s="34" t="s">
        <v>34</v>
      </c>
      <c r="F6674" s="10">
        <v>227861</v>
      </c>
      <c r="G6674" s="10">
        <v>227861</v>
      </c>
      <c r="H6674" s="34" t="s">
        <v>114</v>
      </c>
      <c r="I6674" s="39"/>
    </row>
    <row r="6675" spans="1:9" ht="27" x14ac:dyDescent="0.25">
      <c r="A6675" s="10"/>
      <c r="B6675" s="10" t="s">
        <v>2526</v>
      </c>
      <c r="C6675" s="10" t="s">
        <v>61</v>
      </c>
      <c r="D6675" s="20" t="s">
        <v>33</v>
      </c>
      <c r="E6675" s="12" t="s">
        <v>34</v>
      </c>
      <c r="F6675" s="10">
        <v>0</v>
      </c>
      <c r="G6675" s="10">
        <f t="shared" ref="G6675:G6683" si="144">F6675*H6675</f>
        <v>0</v>
      </c>
      <c r="H6675" s="34" t="s">
        <v>114</v>
      </c>
      <c r="I6675" s="39"/>
    </row>
    <row r="6676" spans="1:9" ht="27" x14ac:dyDescent="0.25">
      <c r="A6676" s="10">
        <v>5112</v>
      </c>
      <c r="B6676" s="10" t="s">
        <v>2264</v>
      </c>
      <c r="C6676" s="10" t="s">
        <v>111</v>
      </c>
      <c r="D6676" s="20" t="s">
        <v>37</v>
      </c>
      <c r="E6676" s="12" t="s">
        <v>34</v>
      </c>
      <c r="F6676" s="10">
        <v>1365297</v>
      </c>
      <c r="G6676" s="10">
        <v>1365297</v>
      </c>
      <c r="H6676" s="34" t="s">
        <v>114</v>
      </c>
      <c r="I6676" s="39"/>
    </row>
    <row r="6677" spans="1:9" ht="27" x14ac:dyDescent="0.25">
      <c r="A6677" s="10"/>
      <c r="B6677" s="10" t="s">
        <v>1953</v>
      </c>
      <c r="C6677" s="10" t="s">
        <v>111</v>
      </c>
      <c r="D6677" s="20" t="s">
        <v>37</v>
      </c>
      <c r="E6677" s="20" t="s">
        <v>34</v>
      </c>
      <c r="F6677" s="10">
        <v>196078</v>
      </c>
      <c r="G6677" s="10">
        <v>196078</v>
      </c>
      <c r="H6677" s="34" t="s">
        <v>114</v>
      </c>
      <c r="I6677" s="39"/>
    </row>
    <row r="6678" spans="1:9" ht="27" x14ac:dyDescent="0.25">
      <c r="A6678" s="10"/>
      <c r="B6678" s="10" t="s">
        <v>1952</v>
      </c>
      <c r="C6678" s="10" t="s">
        <v>111</v>
      </c>
      <c r="D6678" s="10" t="s">
        <v>37</v>
      </c>
      <c r="E6678" s="10" t="s">
        <v>34</v>
      </c>
      <c r="F6678" s="10">
        <v>784320</v>
      </c>
      <c r="G6678" s="10">
        <v>784320</v>
      </c>
      <c r="H6678" s="10" t="s">
        <v>114</v>
      </c>
      <c r="I6678" s="39"/>
    </row>
    <row r="6679" spans="1:9" ht="27" x14ac:dyDescent="0.25">
      <c r="A6679" s="10" t="s">
        <v>112</v>
      </c>
      <c r="B6679" s="10" t="s">
        <v>1082</v>
      </c>
      <c r="C6679" s="10" t="s">
        <v>61</v>
      </c>
      <c r="D6679" s="20" t="s">
        <v>33</v>
      </c>
      <c r="E6679" s="12" t="s">
        <v>34</v>
      </c>
      <c r="F6679" s="20">
        <v>0</v>
      </c>
      <c r="G6679" s="20">
        <f t="shared" si="144"/>
        <v>0</v>
      </c>
      <c r="H6679" s="34" t="s">
        <v>114</v>
      </c>
      <c r="I6679" s="39"/>
    </row>
    <row r="6680" spans="1:9" ht="27" x14ac:dyDescent="0.25">
      <c r="A6680" s="10" t="s">
        <v>115</v>
      </c>
      <c r="B6680" s="10" t="s">
        <v>2264</v>
      </c>
      <c r="C6680" s="10" t="s">
        <v>111</v>
      </c>
      <c r="D6680" s="20" t="s">
        <v>37</v>
      </c>
      <c r="E6680" s="12" t="s">
        <v>34</v>
      </c>
      <c r="F6680" s="20">
        <v>0</v>
      </c>
      <c r="G6680" s="20">
        <f t="shared" si="144"/>
        <v>0</v>
      </c>
      <c r="H6680" s="34" t="s">
        <v>114</v>
      </c>
      <c r="I6680" s="39"/>
    </row>
    <row r="6681" spans="1:9" ht="27" x14ac:dyDescent="0.25">
      <c r="A6681" s="10" t="s">
        <v>112</v>
      </c>
      <c r="B6681" s="10" t="s">
        <v>2265</v>
      </c>
      <c r="C6681" s="10" t="s">
        <v>111</v>
      </c>
      <c r="D6681" s="20" t="s">
        <v>37</v>
      </c>
      <c r="E6681" s="12" t="s">
        <v>34</v>
      </c>
      <c r="F6681" s="20">
        <v>121775</v>
      </c>
      <c r="G6681" s="20">
        <v>121775</v>
      </c>
      <c r="H6681" s="34" t="s">
        <v>114</v>
      </c>
      <c r="I6681" s="39"/>
    </row>
    <row r="6682" spans="1:9" ht="27" x14ac:dyDescent="0.25">
      <c r="A6682" s="10">
        <v>5113</v>
      </c>
      <c r="B6682" s="10" t="s">
        <v>3530</v>
      </c>
      <c r="C6682" s="10" t="s">
        <v>61</v>
      </c>
      <c r="D6682" s="10" t="s">
        <v>33</v>
      </c>
      <c r="E6682" s="10" t="s">
        <v>34</v>
      </c>
      <c r="F6682" s="10">
        <v>0</v>
      </c>
      <c r="G6682" s="10">
        <f t="shared" ref="G6682" si="145">F6682*H6682</f>
        <v>0</v>
      </c>
      <c r="H6682" s="10" t="s">
        <v>114</v>
      </c>
      <c r="I6682" s="39"/>
    </row>
    <row r="6683" spans="1:9" ht="27" x14ac:dyDescent="0.25">
      <c r="A6683" s="10" t="s">
        <v>115</v>
      </c>
      <c r="B6683" s="10" t="s">
        <v>879</v>
      </c>
      <c r="C6683" s="10" t="s">
        <v>61</v>
      </c>
      <c r="D6683" s="20" t="s">
        <v>33</v>
      </c>
      <c r="E6683" s="12" t="s">
        <v>34</v>
      </c>
      <c r="F6683" s="20">
        <v>0</v>
      </c>
      <c r="G6683" s="20">
        <f t="shared" si="144"/>
        <v>0</v>
      </c>
      <c r="H6683" s="34" t="s">
        <v>114</v>
      </c>
      <c r="I6683" s="39"/>
    </row>
    <row r="6684" spans="1:9" x14ac:dyDescent="0.25">
      <c r="A6684" s="426" t="s">
        <v>6444</v>
      </c>
      <c r="B6684" s="427"/>
      <c r="C6684" s="427"/>
      <c r="D6684" s="427"/>
      <c r="E6684" s="427"/>
      <c r="F6684" s="427"/>
      <c r="G6684" s="427"/>
      <c r="H6684" s="427"/>
      <c r="I6684" s="39"/>
    </row>
    <row r="6685" spans="1:9" x14ac:dyDescent="0.25">
      <c r="A6685" s="418" t="s">
        <v>32</v>
      </c>
      <c r="B6685" s="419"/>
      <c r="C6685" s="419"/>
      <c r="D6685" s="419"/>
      <c r="E6685" s="419"/>
      <c r="F6685" s="419"/>
      <c r="G6685" s="419"/>
      <c r="H6685" s="419"/>
      <c r="I6685" s="39"/>
    </row>
    <row r="6686" spans="1:9" ht="27" x14ac:dyDescent="0.25">
      <c r="A6686" s="222">
        <v>5112</v>
      </c>
      <c r="B6686" s="239" t="s">
        <v>6445</v>
      </c>
      <c r="C6686" s="239" t="s">
        <v>61</v>
      </c>
      <c r="D6686" s="239" t="s">
        <v>33</v>
      </c>
      <c r="E6686" s="239" t="s">
        <v>34</v>
      </c>
      <c r="F6686" s="241">
        <v>455098.77</v>
      </c>
      <c r="G6686" s="241">
        <v>455098.77</v>
      </c>
      <c r="H6686" s="239">
        <v>1</v>
      </c>
      <c r="I6686" s="39"/>
    </row>
    <row r="6687" spans="1:9" x14ac:dyDescent="0.25">
      <c r="A6687" s="418" t="s">
        <v>38</v>
      </c>
      <c r="B6687" s="419"/>
      <c r="C6687" s="419"/>
      <c r="D6687" s="419"/>
      <c r="E6687" s="419"/>
      <c r="F6687" s="419"/>
      <c r="G6687" s="419"/>
      <c r="H6687" s="419"/>
      <c r="I6687" s="39"/>
    </row>
    <row r="6688" spans="1:9" ht="27" x14ac:dyDescent="0.25">
      <c r="A6688" s="10">
        <v>5112</v>
      </c>
      <c r="B6688" s="10" t="s">
        <v>2266</v>
      </c>
      <c r="C6688" s="10" t="s">
        <v>62</v>
      </c>
      <c r="D6688" s="10" t="s">
        <v>37</v>
      </c>
      <c r="E6688" s="10" t="s">
        <v>34</v>
      </c>
      <c r="F6688" s="10">
        <v>61986000</v>
      </c>
      <c r="G6688" s="10">
        <v>61986000</v>
      </c>
      <c r="H6688" s="10" t="s">
        <v>114</v>
      </c>
      <c r="I6688" s="39"/>
    </row>
    <row r="6689" spans="1:24" x14ac:dyDescent="0.25">
      <c r="A6689" s="426" t="s">
        <v>2676</v>
      </c>
      <c r="B6689" s="427"/>
      <c r="C6689" s="427"/>
      <c r="D6689" s="427"/>
      <c r="E6689" s="427"/>
      <c r="F6689" s="427"/>
      <c r="G6689" s="427"/>
      <c r="H6689" s="427"/>
      <c r="I6689" s="39"/>
    </row>
    <row r="6690" spans="1:24" x14ac:dyDescent="0.25">
      <c r="A6690" s="418" t="s">
        <v>32</v>
      </c>
      <c r="B6690" s="419"/>
      <c r="C6690" s="419"/>
      <c r="D6690" s="419"/>
      <c r="E6690" s="419"/>
      <c r="F6690" s="419"/>
      <c r="G6690" s="419"/>
      <c r="H6690" s="419"/>
      <c r="I6690" s="39"/>
    </row>
    <row r="6691" spans="1:24" s="4" customFormat="1" ht="36" customHeight="1" x14ac:dyDescent="0.25">
      <c r="A6691" s="10" t="s">
        <v>129</v>
      </c>
      <c r="B6691" s="10" t="s">
        <v>2117</v>
      </c>
      <c r="C6691" s="10" t="s">
        <v>128</v>
      </c>
      <c r="D6691" s="10" t="s">
        <v>10</v>
      </c>
      <c r="E6691" s="10" t="s">
        <v>34</v>
      </c>
      <c r="F6691" s="10">
        <v>150000</v>
      </c>
      <c r="G6691" s="10">
        <v>150000</v>
      </c>
      <c r="H6691" s="10" t="s">
        <v>114</v>
      </c>
      <c r="I6691" s="43"/>
      <c r="P6691" s="47"/>
      <c r="Q6691" s="47"/>
      <c r="R6691" s="47"/>
      <c r="S6691" s="47"/>
      <c r="T6691" s="47"/>
      <c r="U6691" s="47"/>
      <c r="V6691" s="47"/>
      <c r="W6691" s="47"/>
      <c r="X6691" s="47"/>
    </row>
    <row r="6692" spans="1:24" ht="40.5" x14ac:dyDescent="0.25">
      <c r="A6692" s="10" t="s">
        <v>129</v>
      </c>
      <c r="B6692" s="10" t="s">
        <v>2110</v>
      </c>
      <c r="C6692" s="10" t="s">
        <v>128</v>
      </c>
      <c r="D6692" s="10" t="s">
        <v>10</v>
      </c>
      <c r="E6692" s="10" t="s">
        <v>34</v>
      </c>
      <c r="F6692" s="10">
        <v>87200</v>
      </c>
      <c r="G6692" s="10">
        <v>87200</v>
      </c>
      <c r="H6692" s="10" t="s">
        <v>114</v>
      </c>
      <c r="I6692" s="39"/>
    </row>
    <row r="6693" spans="1:24" ht="40.5" x14ac:dyDescent="0.25">
      <c r="A6693" s="10" t="s">
        <v>129</v>
      </c>
      <c r="B6693" s="10" t="s">
        <v>2114</v>
      </c>
      <c r="C6693" s="10" t="s">
        <v>128</v>
      </c>
      <c r="D6693" s="10" t="s">
        <v>10</v>
      </c>
      <c r="E6693" s="10" t="s">
        <v>34</v>
      </c>
      <c r="F6693" s="10">
        <v>584000</v>
      </c>
      <c r="G6693" s="10">
        <v>584000</v>
      </c>
      <c r="H6693" s="10" t="s">
        <v>114</v>
      </c>
      <c r="I6693" s="39"/>
    </row>
    <row r="6694" spans="1:24" ht="40.5" x14ac:dyDescent="0.25">
      <c r="A6694" s="10" t="s">
        <v>129</v>
      </c>
      <c r="B6694" s="10" t="s">
        <v>2106</v>
      </c>
      <c r="C6694" s="10" t="s">
        <v>128</v>
      </c>
      <c r="D6694" s="10" t="s">
        <v>10</v>
      </c>
      <c r="E6694" s="10" t="s">
        <v>34</v>
      </c>
      <c r="F6694" s="10">
        <v>1610000</v>
      </c>
      <c r="G6694" s="10">
        <v>1610000</v>
      </c>
      <c r="H6694" s="10" t="s">
        <v>114</v>
      </c>
      <c r="I6694" s="39"/>
    </row>
    <row r="6695" spans="1:24" ht="40.5" x14ac:dyDescent="0.25">
      <c r="A6695" s="10" t="s">
        <v>129</v>
      </c>
      <c r="B6695" s="10" t="s">
        <v>2107</v>
      </c>
      <c r="C6695" s="10" t="s">
        <v>128</v>
      </c>
      <c r="D6695" s="10" t="s">
        <v>10</v>
      </c>
      <c r="E6695" s="10" t="s">
        <v>34</v>
      </c>
      <c r="F6695" s="10">
        <v>425000</v>
      </c>
      <c r="G6695" s="10">
        <v>425000</v>
      </c>
      <c r="H6695" s="10" t="s">
        <v>114</v>
      </c>
      <c r="I6695" s="39"/>
    </row>
    <row r="6696" spans="1:24" ht="40.5" x14ac:dyDescent="0.25">
      <c r="A6696" s="10" t="s">
        <v>129</v>
      </c>
      <c r="B6696" s="10" t="s">
        <v>2109</v>
      </c>
      <c r="C6696" s="10" t="s">
        <v>128</v>
      </c>
      <c r="D6696" s="10" t="s">
        <v>10</v>
      </c>
      <c r="E6696" s="10" t="s">
        <v>34</v>
      </c>
      <c r="F6696" s="10">
        <v>220200</v>
      </c>
      <c r="G6696" s="10">
        <v>220200</v>
      </c>
      <c r="H6696" s="10" t="s">
        <v>114</v>
      </c>
      <c r="I6696" s="39"/>
    </row>
    <row r="6697" spans="1:24" ht="40.5" x14ac:dyDescent="0.25">
      <c r="A6697" s="10" t="s">
        <v>129</v>
      </c>
      <c r="B6697" s="10" t="s">
        <v>2115</v>
      </c>
      <c r="C6697" s="10" t="s">
        <v>128</v>
      </c>
      <c r="D6697" s="10" t="s">
        <v>10</v>
      </c>
      <c r="E6697" s="10" t="s">
        <v>34</v>
      </c>
      <c r="F6697" s="10">
        <v>135000</v>
      </c>
      <c r="G6697" s="10">
        <v>135000</v>
      </c>
      <c r="H6697" s="10" t="s">
        <v>114</v>
      </c>
      <c r="I6697" s="39"/>
    </row>
    <row r="6698" spans="1:24" ht="40.5" x14ac:dyDescent="0.25">
      <c r="A6698" s="10" t="s">
        <v>129</v>
      </c>
      <c r="B6698" s="10" t="s">
        <v>2108</v>
      </c>
      <c r="C6698" s="10" t="s">
        <v>128</v>
      </c>
      <c r="D6698" s="10" t="s">
        <v>10</v>
      </c>
      <c r="E6698" s="10" t="s">
        <v>34</v>
      </c>
      <c r="F6698" s="10">
        <v>430000</v>
      </c>
      <c r="G6698" s="10">
        <v>430000</v>
      </c>
      <c r="H6698" s="10" t="s">
        <v>114</v>
      </c>
      <c r="I6698" s="39"/>
    </row>
    <row r="6699" spans="1:24" ht="40.5" x14ac:dyDescent="0.25">
      <c r="A6699" s="10" t="s">
        <v>129</v>
      </c>
      <c r="B6699" s="10" t="s">
        <v>2111</v>
      </c>
      <c r="C6699" s="10" t="s">
        <v>128</v>
      </c>
      <c r="D6699" s="10" t="s">
        <v>10</v>
      </c>
      <c r="E6699" s="10" t="s">
        <v>34</v>
      </c>
      <c r="F6699" s="10">
        <v>658000</v>
      </c>
      <c r="G6699" s="10">
        <v>658000</v>
      </c>
      <c r="H6699" s="10" t="s">
        <v>114</v>
      </c>
      <c r="I6699" s="39"/>
    </row>
    <row r="6700" spans="1:24" ht="40.5" x14ac:dyDescent="0.25">
      <c r="A6700" s="10" t="s">
        <v>129</v>
      </c>
      <c r="B6700" s="10" t="s">
        <v>2116</v>
      </c>
      <c r="C6700" s="10" t="s">
        <v>128</v>
      </c>
      <c r="D6700" s="10" t="s">
        <v>10</v>
      </c>
      <c r="E6700" s="10" t="s">
        <v>34</v>
      </c>
      <c r="F6700" s="10">
        <v>204800</v>
      </c>
      <c r="G6700" s="10">
        <v>204800</v>
      </c>
      <c r="H6700" s="10" t="s">
        <v>114</v>
      </c>
      <c r="I6700" s="39"/>
    </row>
    <row r="6701" spans="1:24" ht="40.5" x14ac:dyDescent="0.25">
      <c r="A6701" s="10" t="s">
        <v>129</v>
      </c>
      <c r="B6701" s="10" t="s">
        <v>2118</v>
      </c>
      <c r="C6701" s="10" t="s">
        <v>128</v>
      </c>
      <c r="D6701" s="10" t="s">
        <v>10</v>
      </c>
      <c r="E6701" s="10" t="s">
        <v>34</v>
      </c>
      <c r="F6701" s="10">
        <v>790000</v>
      </c>
      <c r="G6701" s="10">
        <v>790000</v>
      </c>
      <c r="H6701" s="10" t="s">
        <v>114</v>
      </c>
      <c r="I6701" s="39"/>
    </row>
    <row r="6702" spans="1:24" ht="40.5" x14ac:dyDescent="0.25">
      <c r="A6702" s="10" t="s">
        <v>129</v>
      </c>
      <c r="B6702" s="10" t="s">
        <v>2112</v>
      </c>
      <c r="C6702" s="10" t="s">
        <v>128</v>
      </c>
      <c r="D6702" s="10" t="s">
        <v>10</v>
      </c>
      <c r="E6702" s="10" t="s">
        <v>34</v>
      </c>
      <c r="F6702" s="10">
        <v>1702800</v>
      </c>
      <c r="G6702" s="10">
        <v>1702800</v>
      </c>
      <c r="H6702" s="10" t="s">
        <v>114</v>
      </c>
      <c r="I6702" s="39"/>
    </row>
    <row r="6703" spans="1:24" ht="40.5" x14ac:dyDescent="0.25">
      <c r="A6703" s="10">
        <v>4239</v>
      </c>
      <c r="B6703" s="10" t="s">
        <v>2113</v>
      </c>
      <c r="C6703" s="10" t="s">
        <v>128</v>
      </c>
      <c r="D6703" s="10" t="s">
        <v>10</v>
      </c>
      <c r="E6703" s="10" t="s">
        <v>34</v>
      </c>
      <c r="F6703" s="10">
        <v>348000</v>
      </c>
      <c r="G6703" s="10">
        <v>348000</v>
      </c>
      <c r="H6703" s="10" t="s">
        <v>114</v>
      </c>
      <c r="I6703" s="39"/>
    </row>
    <row r="6704" spans="1:24" x14ac:dyDescent="0.25">
      <c r="A6704" s="426" t="s">
        <v>2640</v>
      </c>
      <c r="B6704" s="427"/>
      <c r="C6704" s="427"/>
      <c r="D6704" s="427"/>
      <c r="E6704" s="427"/>
      <c r="F6704" s="427"/>
      <c r="G6704" s="427"/>
      <c r="H6704" s="427"/>
      <c r="I6704" s="39"/>
    </row>
    <row r="6705" spans="1:9" x14ac:dyDescent="0.25">
      <c r="A6705" s="418" t="s">
        <v>32</v>
      </c>
      <c r="B6705" s="419"/>
      <c r="C6705" s="419"/>
      <c r="D6705" s="419"/>
      <c r="E6705" s="419"/>
      <c r="F6705" s="419"/>
      <c r="G6705" s="419"/>
      <c r="H6705" s="419"/>
      <c r="I6705" s="39"/>
    </row>
    <row r="6706" spans="1:9" ht="40.5" x14ac:dyDescent="0.25">
      <c r="A6706" s="293">
        <v>4239</v>
      </c>
      <c r="B6706" s="293" t="s">
        <v>7057</v>
      </c>
      <c r="C6706" s="293" t="s">
        <v>118</v>
      </c>
      <c r="D6706" s="293" t="s">
        <v>10</v>
      </c>
      <c r="E6706" s="293" t="s">
        <v>34</v>
      </c>
      <c r="F6706" s="293">
        <v>2000000</v>
      </c>
      <c r="G6706" s="293">
        <v>2000000</v>
      </c>
      <c r="H6706" s="293">
        <v>1</v>
      </c>
      <c r="I6706" s="39"/>
    </row>
    <row r="6707" spans="1:9" ht="40.5" x14ac:dyDescent="0.25">
      <c r="A6707" s="293">
        <v>4239</v>
      </c>
      <c r="B6707" s="293" t="s">
        <v>7058</v>
      </c>
      <c r="C6707" s="293" t="s">
        <v>118</v>
      </c>
      <c r="D6707" s="293" t="s">
        <v>10</v>
      </c>
      <c r="E6707" s="293" t="s">
        <v>34</v>
      </c>
      <c r="F6707" s="293">
        <v>500000</v>
      </c>
      <c r="G6707" s="293">
        <v>500000</v>
      </c>
      <c r="H6707" s="293">
        <v>1</v>
      </c>
      <c r="I6707" s="39"/>
    </row>
    <row r="6708" spans="1:9" ht="40.5" x14ac:dyDescent="0.25">
      <c r="A6708" s="293">
        <v>4239</v>
      </c>
      <c r="B6708" s="293" t="s">
        <v>7059</v>
      </c>
      <c r="C6708" s="293" t="s">
        <v>118</v>
      </c>
      <c r="D6708" s="293" t="s">
        <v>10</v>
      </c>
      <c r="E6708" s="293" t="s">
        <v>34</v>
      </c>
      <c r="F6708" s="293">
        <v>8850000</v>
      </c>
      <c r="G6708" s="293">
        <v>8850000</v>
      </c>
      <c r="H6708" s="293">
        <v>1</v>
      </c>
      <c r="I6708" s="39"/>
    </row>
    <row r="6709" spans="1:9" ht="40.5" x14ac:dyDescent="0.25">
      <c r="A6709" s="293">
        <v>4239</v>
      </c>
      <c r="B6709" s="293" t="s">
        <v>6173</v>
      </c>
      <c r="C6709" s="293" t="s">
        <v>118</v>
      </c>
      <c r="D6709" s="293" t="s">
        <v>10</v>
      </c>
      <c r="E6709" s="293" t="s">
        <v>34</v>
      </c>
      <c r="F6709" s="293">
        <v>1500000</v>
      </c>
      <c r="G6709" s="293">
        <v>1500000</v>
      </c>
      <c r="H6709" s="293">
        <v>1</v>
      </c>
      <c r="I6709" s="39"/>
    </row>
    <row r="6710" spans="1:9" ht="40.5" x14ac:dyDescent="0.25">
      <c r="A6710" s="293">
        <v>4239</v>
      </c>
      <c r="B6710" s="293" t="s">
        <v>902</v>
      </c>
      <c r="C6710" s="293" t="s">
        <v>118</v>
      </c>
      <c r="D6710" s="293" t="s">
        <v>10</v>
      </c>
      <c r="E6710" s="293" t="s">
        <v>34</v>
      </c>
      <c r="F6710" s="293">
        <v>2465000</v>
      </c>
      <c r="G6710" s="293">
        <v>2465000</v>
      </c>
      <c r="H6710" s="293" t="s">
        <v>114</v>
      </c>
      <c r="I6710" s="39"/>
    </row>
    <row r="6711" spans="1:9" ht="40.5" x14ac:dyDescent="0.25">
      <c r="A6711" s="293">
        <v>4239</v>
      </c>
      <c r="B6711" s="293" t="s">
        <v>901</v>
      </c>
      <c r="C6711" s="293" t="s">
        <v>118</v>
      </c>
      <c r="D6711" s="293" t="s">
        <v>10</v>
      </c>
      <c r="E6711" s="293" t="s">
        <v>34</v>
      </c>
      <c r="F6711" s="293">
        <v>1588000</v>
      </c>
      <c r="G6711" s="293">
        <v>1588000</v>
      </c>
      <c r="H6711" s="293" t="s">
        <v>114</v>
      </c>
      <c r="I6711" s="39"/>
    </row>
    <row r="6712" spans="1:9" ht="40.5" x14ac:dyDescent="0.25">
      <c r="A6712" s="10">
        <v>4239</v>
      </c>
      <c r="B6712" s="12" t="s">
        <v>903</v>
      </c>
      <c r="C6712" s="12" t="s">
        <v>118</v>
      </c>
      <c r="D6712" s="12" t="s">
        <v>10</v>
      </c>
      <c r="E6712" s="12" t="s">
        <v>34</v>
      </c>
      <c r="F6712" s="20">
        <v>968000</v>
      </c>
      <c r="G6712" s="20">
        <v>968000</v>
      </c>
      <c r="H6712" s="20" t="s">
        <v>114</v>
      </c>
      <c r="I6712" s="39"/>
    </row>
    <row r="6713" spans="1:9" ht="54" x14ac:dyDescent="0.25">
      <c r="A6713" s="10"/>
      <c r="B6713" s="12" t="s">
        <v>1824</v>
      </c>
      <c r="C6713" s="12" t="s">
        <v>126</v>
      </c>
      <c r="D6713" s="12" t="s">
        <v>10</v>
      </c>
      <c r="E6713" s="12" t="s">
        <v>34</v>
      </c>
      <c r="F6713" s="20">
        <v>0</v>
      </c>
      <c r="G6713" s="20">
        <f t="shared" ref="G6713:G6719" si="146">F6713*H6713</f>
        <v>0</v>
      </c>
      <c r="H6713" s="20" t="s">
        <v>114</v>
      </c>
      <c r="I6713" s="39"/>
    </row>
    <row r="6714" spans="1:9" ht="54" x14ac:dyDescent="0.25">
      <c r="A6714" s="10"/>
      <c r="B6714" s="10" t="s">
        <v>1825</v>
      </c>
      <c r="C6714" s="10" t="s">
        <v>126</v>
      </c>
      <c r="D6714" s="20" t="s">
        <v>10</v>
      </c>
      <c r="E6714" s="12" t="s">
        <v>34</v>
      </c>
      <c r="F6714" s="20">
        <v>0</v>
      </c>
      <c r="G6714" s="20">
        <f t="shared" si="146"/>
        <v>0</v>
      </c>
      <c r="H6714" s="20" t="s">
        <v>114</v>
      </c>
      <c r="I6714" s="39"/>
    </row>
    <row r="6715" spans="1:9" ht="40.5" x14ac:dyDescent="0.25">
      <c r="A6715" s="10" t="s">
        <v>129</v>
      </c>
      <c r="B6715" s="10" t="s">
        <v>901</v>
      </c>
      <c r="C6715" s="10" t="s">
        <v>118</v>
      </c>
      <c r="D6715" s="20" t="s">
        <v>10</v>
      </c>
      <c r="E6715" s="12" t="s">
        <v>34</v>
      </c>
      <c r="F6715" s="20">
        <v>0</v>
      </c>
      <c r="G6715" s="20">
        <f t="shared" si="146"/>
        <v>0</v>
      </c>
      <c r="H6715" s="34" t="s">
        <v>114</v>
      </c>
      <c r="I6715" s="39"/>
    </row>
    <row r="6716" spans="1:9" ht="40.5" x14ac:dyDescent="0.25">
      <c r="A6716" s="10" t="s">
        <v>129</v>
      </c>
      <c r="B6716" s="10" t="s">
        <v>902</v>
      </c>
      <c r="C6716" s="10" t="s">
        <v>118</v>
      </c>
      <c r="D6716" s="20" t="s">
        <v>10</v>
      </c>
      <c r="E6716" s="12" t="s">
        <v>34</v>
      </c>
      <c r="F6716" s="20">
        <v>0</v>
      </c>
      <c r="G6716" s="20">
        <f t="shared" si="146"/>
        <v>0</v>
      </c>
      <c r="H6716" s="34" t="s">
        <v>114</v>
      </c>
      <c r="I6716" s="39"/>
    </row>
    <row r="6717" spans="1:9" ht="40.5" x14ac:dyDescent="0.25">
      <c r="A6717" s="10" t="s">
        <v>129</v>
      </c>
      <c r="B6717" s="10" t="s">
        <v>903</v>
      </c>
      <c r="C6717" s="10" t="s">
        <v>118</v>
      </c>
      <c r="D6717" s="20" t="s">
        <v>10</v>
      </c>
      <c r="E6717" s="12" t="s">
        <v>34</v>
      </c>
      <c r="F6717" s="20">
        <v>0</v>
      </c>
      <c r="G6717" s="20">
        <f t="shared" si="146"/>
        <v>0</v>
      </c>
      <c r="H6717" s="34" t="s">
        <v>114</v>
      </c>
      <c r="I6717" s="39"/>
    </row>
    <row r="6718" spans="1:9" ht="40.5" x14ac:dyDescent="0.25">
      <c r="A6718" s="10" t="s">
        <v>129</v>
      </c>
      <c r="B6718" s="10" t="s">
        <v>2248</v>
      </c>
      <c r="C6718" s="10" t="s">
        <v>118</v>
      </c>
      <c r="D6718" s="20" t="s">
        <v>10</v>
      </c>
      <c r="E6718" s="20" t="s">
        <v>34</v>
      </c>
      <c r="F6718" s="20">
        <v>1643000</v>
      </c>
      <c r="G6718" s="20">
        <f t="shared" si="146"/>
        <v>1643000</v>
      </c>
      <c r="H6718" s="20" t="s">
        <v>114</v>
      </c>
      <c r="I6718" s="39"/>
    </row>
    <row r="6719" spans="1:9" ht="40.5" x14ac:dyDescent="0.25">
      <c r="A6719" s="10" t="s">
        <v>129</v>
      </c>
      <c r="B6719" s="10" t="s">
        <v>2249</v>
      </c>
      <c r="C6719" s="10" t="s">
        <v>118</v>
      </c>
      <c r="D6719" s="20" t="s">
        <v>10</v>
      </c>
      <c r="E6719" s="20" t="s">
        <v>34</v>
      </c>
      <c r="F6719" s="20">
        <v>148500</v>
      </c>
      <c r="G6719" s="20">
        <f t="shared" si="146"/>
        <v>148500</v>
      </c>
      <c r="H6719" s="20" t="s">
        <v>114</v>
      </c>
      <c r="I6719" s="39"/>
    </row>
    <row r="6720" spans="1:9" x14ac:dyDescent="0.25">
      <c r="A6720" s="426" t="s">
        <v>2702</v>
      </c>
      <c r="B6720" s="427"/>
      <c r="C6720" s="427"/>
      <c r="D6720" s="427"/>
      <c r="E6720" s="427"/>
      <c r="F6720" s="427"/>
      <c r="G6720" s="427"/>
      <c r="H6720" s="427"/>
      <c r="I6720" s="39"/>
    </row>
    <row r="6721" spans="1:9" x14ac:dyDescent="0.25">
      <c r="A6721" s="418" t="s">
        <v>8</v>
      </c>
      <c r="B6721" s="419"/>
      <c r="C6721" s="419"/>
      <c r="D6721" s="419"/>
      <c r="E6721" s="419"/>
      <c r="F6721" s="419"/>
      <c r="G6721" s="419"/>
      <c r="H6721" s="419"/>
      <c r="I6721" s="39"/>
    </row>
    <row r="6722" spans="1:9" ht="27" x14ac:dyDescent="0.25">
      <c r="A6722" s="73">
        <v>4239</v>
      </c>
      <c r="B6722" s="73" t="s">
        <v>3670</v>
      </c>
      <c r="C6722" s="73" t="s">
        <v>3671</v>
      </c>
      <c r="D6722" s="73" t="s">
        <v>10</v>
      </c>
      <c r="E6722" s="73" t="s">
        <v>11</v>
      </c>
      <c r="F6722" s="73">
        <v>170</v>
      </c>
      <c r="G6722" s="73">
        <f>+F6722*H6722</f>
        <v>843200</v>
      </c>
      <c r="H6722" s="73">
        <v>4960</v>
      </c>
      <c r="I6722" s="39"/>
    </row>
    <row r="6723" spans="1:9" ht="27" x14ac:dyDescent="0.25">
      <c r="A6723" s="73"/>
      <c r="B6723" s="73" t="s">
        <v>3672</v>
      </c>
      <c r="C6723" s="73" t="s">
        <v>3671</v>
      </c>
      <c r="D6723" s="73" t="s">
        <v>10</v>
      </c>
      <c r="E6723" s="73" t="s">
        <v>11</v>
      </c>
      <c r="F6723" s="73">
        <v>333</v>
      </c>
      <c r="G6723" s="73">
        <f t="shared" ref="G6723:G6724" si="147">+F6723*H6723</f>
        <v>449550</v>
      </c>
      <c r="H6723" s="73">
        <v>1350</v>
      </c>
      <c r="I6723" s="39"/>
    </row>
    <row r="6724" spans="1:9" x14ac:dyDescent="0.25">
      <c r="A6724" s="73"/>
      <c r="B6724" s="73" t="s">
        <v>3673</v>
      </c>
      <c r="C6724" s="73" t="s">
        <v>448</v>
      </c>
      <c r="D6724" s="73" t="s">
        <v>10</v>
      </c>
      <c r="E6724" s="73" t="s">
        <v>11</v>
      </c>
      <c r="F6724" s="73">
        <v>500000</v>
      </c>
      <c r="G6724" s="73">
        <f t="shared" si="147"/>
        <v>500000</v>
      </c>
      <c r="H6724" s="73" t="s">
        <v>114</v>
      </c>
      <c r="I6724" s="39"/>
    </row>
    <row r="6725" spans="1:9" x14ac:dyDescent="0.25">
      <c r="A6725" s="418" t="s">
        <v>32</v>
      </c>
      <c r="B6725" s="419"/>
      <c r="C6725" s="419"/>
      <c r="D6725" s="419"/>
      <c r="E6725" s="419"/>
      <c r="F6725" s="419"/>
      <c r="G6725" s="419"/>
      <c r="H6725" s="419"/>
      <c r="I6725" s="39"/>
    </row>
    <row r="6726" spans="1:9" x14ac:dyDescent="0.25">
      <c r="A6726" s="10" t="s">
        <v>129</v>
      </c>
      <c r="B6726" s="10" t="s">
        <v>877</v>
      </c>
      <c r="C6726" s="10" t="s">
        <v>448</v>
      </c>
      <c r="D6726" s="20" t="s">
        <v>33</v>
      </c>
      <c r="E6726" s="12" t="s">
        <v>34</v>
      </c>
      <c r="F6726" s="20">
        <v>0</v>
      </c>
      <c r="G6726" s="20">
        <f>F6726*H6726</f>
        <v>0</v>
      </c>
      <c r="H6726" s="34" t="s">
        <v>114</v>
      </c>
      <c r="I6726" s="39"/>
    </row>
    <row r="6727" spans="1:9" x14ac:dyDescent="0.25">
      <c r="A6727" s="426" t="s">
        <v>3675</v>
      </c>
      <c r="B6727" s="427"/>
      <c r="C6727" s="427"/>
      <c r="D6727" s="427"/>
      <c r="E6727" s="427"/>
      <c r="F6727" s="427"/>
      <c r="G6727" s="427"/>
      <c r="H6727" s="427"/>
      <c r="I6727" s="39"/>
    </row>
    <row r="6728" spans="1:9" x14ac:dyDescent="0.25">
      <c r="A6728" s="532" t="s">
        <v>38</v>
      </c>
      <c r="B6728" s="533"/>
      <c r="C6728" s="533"/>
      <c r="D6728" s="533"/>
      <c r="E6728" s="533"/>
      <c r="F6728" s="533"/>
      <c r="G6728" s="533"/>
      <c r="H6728" s="534"/>
      <c r="I6728" s="39"/>
    </row>
    <row r="6729" spans="1:9" ht="27" x14ac:dyDescent="0.25">
      <c r="A6729" s="214">
        <v>4239</v>
      </c>
      <c r="B6729" s="214" t="s">
        <v>3680</v>
      </c>
      <c r="C6729" s="214" t="s">
        <v>119</v>
      </c>
      <c r="D6729" s="214" t="s">
        <v>10</v>
      </c>
      <c r="E6729" s="214" t="s">
        <v>34</v>
      </c>
      <c r="F6729" s="214">
        <v>273000</v>
      </c>
      <c r="G6729" s="214">
        <v>273000</v>
      </c>
      <c r="H6729" s="214">
        <v>1</v>
      </c>
      <c r="I6729" s="39"/>
    </row>
    <row r="6730" spans="1:9" ht="27" x14ac:dyDescent="0.25">
      <c r="A6730" s="214">
        <v>4239</v>
      </c>
      <c r="B6730" s="214" t="s">
        <v>3677</v>
      </c>
      <c r="C6730" s="214" t="s">
        <v>119</v>
      </c>
      <c r="D6730" s="214" t="s">
        <v>10</v>
      </c>
      <c r="E6730" s="214" t="s">
        <v>34</v>
      </c>
      <c r="F6730" s="214">
        <v>273000</v>
      </c>
      <c r="G6730" s="214">
        <v>273000</v>
      </c>
      <c r="H6730" s="214">
        <v>1</v>
      </c>
      <c r="I6730" s="39"/>
    </row>
    <row r="6731" spans="1:9" ht="27" x14ac:dyDescent="0.25">
      <c r="A6731" s="214" t="s">
        <v>129</v>
      </c>
      <c r="B6731" s="214" t="s">
        <v>3676</v>
      </c>
      <c r="C6731" s="214" t="s">
        <v>104</v>
      </c>
      <c r="D6731" s="214" t="s">
        <v>10</v>
      </c>
      <c r="E6731" s="214" t="s">
        <v>34</v>
      </c>
      <c r="F6731" s="214">
        <v>394000</v>
      </c>
      <c r="G6731" s="214">
        <v>394000</v>
      </c>
      <c r="H6731" s="214">
        <v>1</v>
      </c>
      <c r="I6731" s="39"/>
    </row>
    <row r="6732" spans="1:9" ht="27" x14ac:dyDescent="0.25">
      <c r="A6732" s="214" t="s">
        <v>129</v>
      </c>
      <c r="B6732" s="214" t="s">
        <v>3677</v>
      </c>
      <c r="C6732" s="214" t="s">
        <v>119</v>
      </c>
      <c r="D6732" s="214" t="s">
        <v>10</v>
      </c>
      <c r="E6732" s="214" t="s">
        <v>34</v>
      </c>
      <c r="F6732" s="214">
        <v>264000</v>
      </c>
      <c r="G6732" s="214">
        <v>264000</v>
      </c>
      <c r="H6732" s="214">
        <v>1</v>
      </c>
      <c r="I6732" s="39"/>
    </row>
    <row r="6733" spans="1:9" ht="27" x14ac:dyDescent="0.25">
      <c r="A6733" s="10" t="s">
        <v>129</v>
      </c>
      <c r="B6733" s="10" t="s">
        <v>3678</v>
      </c>
      <c r="C6733" s="10" t="s">
        <v>119</v>
      </c>
      <c r="D6733" s="10" t="s">
        <v>10</v>
      </c>
      <c r="E6733" s="10" t="s">
        <v>34</v>
      </c>
      <c r="F6733" s="10">
        <v>462000</v>
      </c>
      <c r="G6733" s="10">
        <v>462000</v>
      </c>
      <c r="H6733" s="10">
        <v>1</v>
      </c>
      <c r="I6733" s="39"/>
    </row>
    <row r="6734" spans="1:9" ht="27" x14ac:dyDescent="0.25">
      <c r="A6734" s="10" t="s">
        <v>129</v>
      </c>
      <c r="B6734" s="10" t="s">
        <v>3679</v>
      </c>
      <c r="C6734" s="10" t="s">
        <v>119</v>
      </c>
      <c r="D6734" s="10" t="s">
        <v>10</v>
      </c>
      <c r="E6734" s="10" t="s">
        <v>34</v>
      </c>
      <c r="F6734" s="10">
        <v>396000</v>
      </c>
      <c r="G6734" s="10">
        <v>396000</v>
      </c>
      <c r="H6734" s="10">
        <v>1</v>
      </c>
      <c r="I6734" s="39"/>
    </row>
    <row r="6735" spans="1:9" ht="27" x14ac:dyDescent="0.25">
      <c r="A6735" s="10" t="s">
        <v>129</v>
      </c>
      <c r="B6735" s="10" t="s">
        <v>3680</v>
      </c>
      <c r="C6735" s="10" t="s">
        <v>119</v>
      </c>
      <c r="D6735" s="10" t="s">
        <v>10</v>
      </c>
      <c r="E6735" s="10" t="s">
        <v>34</v>
      </c>
      <c r="F6735" s="10">
        <v>264000</v>
      </c>
      <c r="G6735" s="10">
        <v>264000</v>
      </c>
      <c r="H6735" s="10">
        <v>1</v>
      </c>
      <c r="I6735" s="39"/>
    </row>
    <row r="6736" spans="1:9" ht="27" x14ac:dyDescent="0.25">
      <c r="A6736" s="10" t="s">
        <v>129</v>
      </c>
      <c r="B6736" s="10" t="s">
        <v>3681</v>
      </c>
      <c r="C6736" s="10" t="s">
        <v>119</v>
      </c>
      <c r="D6736" s="10" t="s">
        <v>10</v>
      </c>
      <c r="E6736" s="10" t="s">
        <v>34</v>
      </c>
      <c r="F6736" s="10">
        <v>396000</v>
      </c>
      <c r="G6736" s="10">
        <v>396000</v>
      </c>
      <c r="H6736" s="10">
        <v>1</v>
      </c>
      <c r="I6736" s="39"/>
    </row>
    <row r="6737" spans="1:9" x14ac:dyDescent="0.25">
      <c r="A6737" s="423" t="s">
        <v>8</v>
      </c>
      <c r="B6737" s="424"/>
      <c r="C6737" s="424"/>
      <c r="D6737" s="424"/>
      <c r="E6737" s="424"/>
      <c r="F6737" s="424"/>
      <c r="G6737" s="424"/>
      <c r="H6737" s="425"/>
      <c r="I6737" s="39"/>
    </row>
    <row r="6738" spans="1:9" x14ac:dyDescent="0.25">
      <c r="A6738" s="73">
        <v>4261</v>
      </c>
      <c r="B6738" s="73" t="s">
        <v>3837</v>
      </c>
      <c r="C6738" s="73" t="s">
        <v>3838</v>
      </c>
      <c r="D6738" s="73" t="s">
        <v>10</v>
      </c>
      <c r="E6738" s="73" t="s">
        <v>11</v>
      </c>
      <c r="F6738" s="73">
        <v>10000</v>
      </c>
      <c r="G6738" s="73">
        <f>+F6738*H6738</f>
        <v>1000000</v>
      </c>
      <c r="H6738" s="73">
        <v>100</v>
      </c>
      <c r="I6738" s="39"/>
    </row>
    <row r="6739" spans="1:9" x14ac:dyDescent="0.25">
      <c r="A6739" s="73">
        <v>4261</v>
      </c>
      <c r="B6739" s="73" t="s">
        <v>3839</v>
      </c>
      <c r="C6739" s="73" t="s">
        <v>2950</v>
      </c>
      <c r="D6739" s="73" t="s">
        <v>10</v>
      </c>
      <c r="E6739" s="73" t="s">
        <v>11</v>
      </c>
      <c r="F6739" s="73">
        <v>10000</v>
      </c>
      <c r="G6739" s="73">
        <f t="shared" ref="G6739:G6740" si="148">+F6739*H6739</f>
        <v>3000000</v>
      </c>
      <c r="H6739" s="73">
        <v>300</v>
      </c>
      <c r="I6739" s="39"/>
    </row>
    <row r="6740" spans="1:9" x14ac:dyDescent="0.25">
      <c r="A6740" s="73">
        <v>4261</v>
      </c>
      <c r="B6740" s="73" t="s">
        <v>3840</v>
      </c>
      <c r="C6740" s="73" t="s">
        <v>3841</v>
      </c>
      <c r="D6740" s="73" t="s">
        <v>10</v>
      </c>
      <c r="E6740" s="73" t="s">
        <v>11</v>
      </c>
      <c r="F6740" s="73">
        <v>6000</v>
      </c>
      <c r="G6740" s="73">
        <f t="shared" si="148"/>
        <v>990000</v>
      </c>
      <c r="H6740" s="73">
        <v>165</v>
      </c>
      <c r="I6740" s="39"/>
    </row>
    <row r="6741" spans="1:9" x14ac:dyDescent="0.25">
      <c r="A6741" s="426" t="s">
        <v>4221</v>
      </c>
      <c r="B6741" s="427"/>
      <c r="C6741" s="427"/>
      <c r="D6741" s="427"/>
      <c r="E6741" s="427"/>
      <c r="F6741" s="427"/>
      <c r="G6741" s="427"/>
      <c r="H6741" s="427"/>
      <c r="I6741" s="39"/>
    </row>
    <row r="6742" spans="1:9" x14ac:dyDescent="0.25">
      <c r="A6742" s="418" t="s">
        <v>38</v>
      </c>
      <c r="B6742" s="419"/>
      <c r="C6742" s="419"/>
      <c r="D6742" s="419"/>
      <c r="E6742" s="419"/>
      <c r="F6742" s="419"/>
      <c r="G6742" s="419"/>
      <c r="H6742" s="419"/>
      <c r="I6742" s="39"/>
    </row>
    <row r="6743" spans="1:9" ht="27" x14ac:dyDescent="0.25">
      <c r="A6743" s="73">
        <v>5129</v>
      </c>
      <c r="B6743" s="73" t="s">
        <v>4501</v>
      </c>
      <c r="C6743" s="73" t="s">
        <v>459</v>
      </c>
      <c r="D6743" s="73" t="s">
        <v>37</v>
      </c>
      <c r="E6743" s="73" t="s">
        <v>34</v>
      </c>
      <c r="F6743" s="73">
        <v>18980928</v>
      </c>
      <c r="G6743" s="73">
        <v>18980928</v>
      </c>
      <c r="H6743" s="73">
        <v>1</v>
      </c>
      <c r="I6743" s="39"/>
    </row>
    <row r="6744" spans="1:9" ht="27" x14ac:dyDescent="0.25">
      <c r="A6744" s="73">
        <v>5129</v>
      </c>
      <c r="B6744" s="73" t="s">
        <v>4220</v>
      </c>
      <c r="C6744" s="73" t="s">
        <v>459</v>
      </c>
      <c r="D6744" s="73" t="s">
        <v>37</v>
      </c>
      <c r="E6744" s="73" t="s">
        <v>34</v>
      </c>
      <c r="F6744" s="73">
        <v>19298688</v>
      </c>
      <c r="G6744" s="73">
        <v>19298688</v>
      </c>
      <c r="H6744" s="73">
        <v>1</v>
      </c>
      <c r="I6744" s="39"/>
    </row>
    <row r="6745" spans="1:9" x14ac:dyDescent="0.25">
      <c r="A6745" s="426" t="s">
        <v>2702</v>
      </c>
      <c r="B6745" s="427"/>
      <c r="C6745" s="427"/>
      <c r="D6745" s="427"/>
      <c r="E6745" s="427"/>
      <c r="F6745" s="427"/>
      <c r="G6745" s="427"/>
      <c r="H6745" s="427"/>
      <c r="I6745" s="39"/>
    </row>
    <row r="6746" spans="1:9" x14ac:dyDescent="0.25">
      <c r="A6746" s="418" t="s">
        <v>32</v>
      </c>
      <c r="B6746" s="419"/>
      <c r="C6746" s="419"/>
      <c r="D6746" s="419"/>
      <c r="E6746" s="419"/>
      <c r="F6746" s="419"/>
      <c r="G6746" s="419"/>
      <c r="H6746" s="419"/>
      <c r="I6746" s="39"/>
    </row>
    <row r="6747" spans="1:9" x14ac:dyDescent="0.25">
      <c r="A6747" s="73">
        <v>4267</v>
      </c>
      <c r="B6747" s="73" t="s">
        <v>3843</v>
      </c>
      <c r="C6747" s="73" t="s">
        <v>91</v>
      </c>
      <c r="D6747" s="73" t="s">
        <v>35</v>
      </c>
      <c r="E6747" s="73" t="s">
        <v>34</v>
      </c>
      <c r="F6747" s="73">
        <v>700000</v>
      </c>
      <c r="G6747" s="73">
        <v>700000</v>
      </c>
      <c r="H6747" s="73">
        <v>1</v>
      </c>
      <c r="I6747" s="39"/>
    </row>
    <row r="6748" spans="1:9" x14ac:dyDescent="0.25">
      <c r="A6748" s="421" t="s">
        <v>7016</v>
      </c>
      <c r="B6748" s="422"/>
      <c r="C6748" s="422"/>
      <c r="D6748" s="422"/>
      <c r="E6748" s="422"/>
      <c r="F6748" s="422"/>
      <c r="G6748" s="422"/>
      <c r="H6748" s="422"/>
      <c r="I6748" s="39"/>
    </row>
    <row r="6749" spans="1:9" x14ac:dyDescent="0.25">
      <c r="A6749" s="418" t="s">
        <v>32</v>
      </c>
      <c r="B6749" s="419"/>
      <c r="C6749" s="419"/>
      <c r="D6749" s="419"/>
      <c r="E6749" s="419"/>
      <c r="F6749" s="419"/>
      <c r="G6749" s="419"/>
      <c r="H6749" s="419"/>
      <c r="I6749" s="39"/>
    </row>
    <row r="6750" spans="1:9" ht="40.5" x14ac:dyDescent="0.25">
      <c r="A6750" s="290">
        <v>4213</v>
      </c>
      <c r="B6750" s="290" t="s">
        <v>7017</v>
      </c>
      <c r="C6750" s="290" t="s">
        <v>521</v>
      </c>
      <c r="D6750" s="290" t="s">
        <v>35</v>
      </c>
      <c r="E6750" s="290" t="s">
        <v>34</v>
      </c>
      <c r="F6750" s="290">
        <v>1500000</v>
      </c>
      <c r="G6750" s="290">
        <v>1500000</v>
      </c>
      <c r="H6750" s="290">
        <v>1</v>
      </c>
      <c r="I6750" s="39"/>
    </row>
    <row r="6751" spans="1:9" ht="16.5" customHeight="1" x14ac:dyDescent="0.25">
      <c r="A6751" s="421" t="s">
        <v>2703</v>
      </c>
      <c r="B6751" s="422"/>
      <c r="C6751" s="422"/>
      <c r="D6751" s="422"/>
      <c r="E6751" s="422"/>
      <c r="F6751" s="422"/>
      <c r="G6751" s="422"/>
      <c r="H6751" s="422"/>
      <c r="I6751" s="39"/>
    </row>
    <row r="6752" spans="1:9" x14ac:dyDescent="0.25">
      <c r="A6752" s="418" t="s">
        <v>32</v>
      </c>
      <c r="B6752" s="419"/>
      <c r="C6752" s="419"/>
      <c r="D6752" s="419"/>
      <c r="E6752" s="419"/>
      <c r="F6752" s="419"/>
      <c r="G6752" s="419"/>
      <c r="H6752" s="419"/>
      <c r="I6752" s="39"/>
    </row>
    <row r="6753" spans="1:9" x14ac:dyDescent="0.25">
      <c r="A6753" s="10" t="s">
        <v>129</v>
      </c>
      <c r="B6753" s="10" t="s">
        <v>3674</v>
      </c>
      <c r="C6753" s="10" t="s">
        <v>448</v>
      </c>
      <c r="D6753" s="10" t="s">
        <v>33</v>
      </c>
      <c r="E6753" s="10" t="s">
        <v>34</v>
      </c>
      <c r="F6753" s="10">
        <v>750000</v>
      </c>
      <c r="G6753" s="10">
        <f>+F6753*H6753</f>
        <v>750000</v>
      </c>
      <c r="H6753" s="10">
        <v>1</v>
      </c>
      <c r="I6753" s="39"/>
    </row>
    <row r="6754" spans="1:9" x14ac:dyDescent="0.25">
      <c r="A6754" s="10" t="s">
        <v>129</v>
      </c>
      <c r="B6754" s="10" t="s">
        <v>878</v>
      </c>
      <c r="C6754" s="10" t="s">
        <v>448</v>
      </c>
      <c r="D6754" s="10" t="s">
        <v>33</v>
      </c>
      <c r="E6754" s="10" t="s">
        <v>34</v>
      </c>
      <c r="F6754" s="10">
        <v>0</v>
      </c>
      <c r="G6754" s="10">
        <f>F6754*H6754</f>
        <v>0</v>
      </c>
      <c r="H6754" s="10">
        <v>1</v>
      </c>
      <c r="I6754" s="39"/>
    </row>
    <row r="6755" spans="1:9" x14ac:dyDescent="0.25">
      <c r="A6755" s="456" t="s">
        <v>7126</v>
      </c>
      <c r="B6755" s="457"/>
      <c r="C6755" s="457"/>
      <c r="D6755" s="457"/>
      <c r="E6755" s="457"/>
      <c r="F6755" s="457"/>
      <c r="G6755" s="457"/>
      <c r="H6755" s="457"/>
      <c r="I6755" s="39"/>
    </row>
    <row r="6756" spans="1:9" x14ac:dyDescent="0.25">
      <c r="A6756" s="421" t="s">
        <v>2704</v>
      </c>
      <c r="B6756" s="422"/>
      <c r="C6756" s="422"/>
      <c r="D6756" s="422"/>
      <c r="E6756" s="422"/>
      <c r="F6756" s="422"/>
      <c r="G6756" s="422"/>
      <c r="H6756" s="422"/>
      <c r="I6756" s="39"/>
    </row>
    <row r="6757" spans="1:9" x14ac:dyDescent="0.25">
      <c r="A6757" s="418" t="s">
        <v>8</v>
      </c>
      <c r="B6757" s="419"/>
      <c r="C6757" s="419"/>
      <c r="D6757" s="419"/>
      <c r="E6757" s="419"/>
      <c r="F6757" s="419"/>
      <c r="G6757" s="419"/>
      <c r="H6757" s="419"/>
      <c r="I6757" s="39"/>
    </row>
    <row r="6758" spans="1:9" x14ac:dyDescent="0.25">
      <c r="A6758" s="400">
        <v>5122</v>
      </c>
      <c r="B6758" s="400" t="s">
        <v>8230</v>
      </c>
      <c r="C6758" s="400" t="s">
        <v>52</v>
      </c>
      <c r="D6758" s="400" t="s">
        <v>10</v>
      </c>
      <c r="E6758" s="400" t="s">
        <v>11</v>
      </c>
      <c r="F6758" s="400">
        <v>300000</v>
      </c>
      <c r="G6758" s="400">
        <f>+F6758*H6758</f>
        <v>600000</v>
      </c>
      <c r="H6758" s="400">
        <v>2</v>
      </c>
      <c r="I6758" s="39"/>
    </row>
    <row r="6759" spans="1:9" ht="40.5" x14ac:dyDescent="0.25">
      <c r="A6759" s="400">
        <v>5122</v>
      </c>
      <c r="B6759" s="400" t="s">
        <v>8231</v>
      </c>
      <c r="C6759" s="400" t="s">
        <v>3486</v>
      </c>
      <c r="D6759" s="400" t="s">
        <v>10</v>
      </c>
      <c r="E6759" s="400" t="s">
        <v>11</v>
      </c>
      <c r="F6759" s="400">
        <v>123000</v>
      </c>
      <c r="G6759" s="400">
        <f t="shared" ref="G6759:G6761" si="149">+F6759*H6759</f>
        <v>984000</v>
      </c>
      <c r="H6759" s="400">
        <v>8</v>
      </c>
      <c r="I6759" s="39"/>
    </row>
    <row r="6760" spans="1:9" ht="40.5" x14ac:dyDescent="0.25">
      <c r="A6760" s="400">
        <v>5122</v>
      </c>
      <c r="B6760" s="400" t="s">
        <v>8232</v>
      </c>
      <c r="C6760" s="400" t="s">
        <v>8233</v>
      </c>
      <c r="D6760" s="400" t="s">
        <v>10</v>
      </c>
      <c r="E6760" s="400" t="s">
        <v>11</v>
      </c>
      <c r="F6760" s="400">
        <v>260000</v>
      </c>
      <c r="G6760" s="400">
        <f t="shared" si="149"/>
        <v>260000</v>
      </c>
      <c r="H6760" s="400">
        <v>1</v>
      </c>
      <c r="I6760" s="39"/>
    </row>
    <row r="6761" spans="1:9" x14ac:dyDescent="0.25">
      <c r="A6761" s="400">
        <v>5122</v>
      </c>
      <c r="B6761" s="400" t="s">
        <v>8234</v>
      </c>
      <c r="C6761" s="400" t="s">
        <v>4184</v>
      </c>
      <c r="D6761" s="400" t="s">
        <v>10</v>
      </c>
      <c r="E6761" s="400" t="s">
        <v>11</v>
      </c>
      <c r="F6761" s="400">
        <v>250000</v>
      </c>
      <c r="G6761" s="400">
        <f t="shared" si="149"/>
        <v>250000</v>
      </c>
      <c r="H6761" s="400">
        <v>1</v>
      </c>
      <c r="I6761" s="39"/>
    </row>
    <row r="6762" spans="1:9" x14ac:dyDescent="0.25">
      <c r="A6762" s="277">
        <v>4264</v>
      </c>
      <c r="B6762" s="400" t="s">
        <v>7665</v>
      </c>
      <c r="C6762" s="400" t="s">
        <v>5049</v>
      </c>
      <c r="D6762" s="400" t="s">
        <v>10</v>
      </c>
      <c r="E6762" s="400" t="s">
        <v>24</v>
      </c>
      <c r="F6762" s="400">
        <v>410</v>
      </c>
      <c r="G6762" s="400">
        <f>+F6762*H6762</f>
        <v>1947500</v>
      </c>
      <c r="H6762" s="400">
        <v>4750</v>
      </c>
      <c r="I6762" s="39"/>
    </row>
    <row r="6763" spans="1:9" x14ac:dyDescent="0.25">
      <c r="A6763" s="400">
        <v>5122</v>
      </c>
      <c r="B6763" s="400" t="s">
        <v>5749</v>
      </c>
      <c r="C6763" s="400" t="s">
        <v>234</v>
      </c>
      <c r="D6763" s="400" t="s">
        <v>10</v>
      </c>
      <c r="E6763" s="400" t="s">
        <v>11</v>
      </c>
      <c r="F6763" s="400">
        <v>130000</v>
      </c>
      <c r="G6763" s="400">
        <f>+F6763*H6763</f>
        <v>260000</v>
      </c>
      <c r="H6763" s="400">
        <v>2</v>
      </c>
      <c r="I6763" s="39"/>
    </row>
    <row r="6764" spans="1:9" x14ac:dyDescent="0.25">
      <c r="A6764" s="201" t="s">
        <v>153</v>
      </c>
      <c r="B6764" s="201" t="s">
        <v>5371</v>
      </c>
      <c r="C6764" s="201" t="s">
        <v>5372</v>
      </c>
      <c r="D6764" s="201" t="s">
        <v>10</v>
      </c>
      <c r="E6764" s="201" t="s">
        <v>11</v>
      </c>
      <c r="F6764" s="201">
        <v>30000</v>
      </c>
      <c r="G6764" s="201">
        <f>+F6764*H6764</f>
        <v>120000</v>
      </c>
      <c r="H6764" s="201">
        <v>4</v>
      </c>
      <c r="I6764" s="39"/>
    </row>
    <row r="6765" spans="1:9" x14ac:dyDescent="0.25">
      <c r="A6765" s="201" t="s">
        <v>153</v>
      </c>
      <c r="B6765" s="201" t="s">
        <v>5373</v>
      </c>
      <c r="C6765" s="201" t="s">
        <v>4184</v>
      </c>
      <c r="D6765" s="201" t="s">
        <v>10</v>
      </c>
      <c r="E6765" s="201" t="s">
        <v>11</v>
      </c>
      <c r="F6765" s="201">
        <v>250000</v>
      </c>
      <c r="G6765" s="201">
        <f>+F6765*H6765</f>
        <v>750000</v>
      </c>
      <c r="H6765" s="201">
        <v>3</v>
      </c>
      <c r="I6765" s="39"/>
    </row>
    <row r="6766" spans="1:9" x14ac:dyDescent="0.25">
      <c r="A6766" s="201">
        <v>5122</v>
      </c>
      <c r="B6766" s="201" t="s">
        <v>5363</v>
      </c>
      <c r="C6766" s="201" t="s">
        <v>185</v>
      </c>
      <c r="D6766" s="201" t="s">
        <v>10</v>
      </c>
      <c r="E6766" s="201" t="s">
        <v>11</v>
      </c>
      <c r="F6766" s="201">
        <v>70000</v>
      </c>
      <c r="G6766" s="201">
        <f>+F6766*H6766</f>
        <v>140000</v>
      </c>
      <c r="H6766" s="201">
        <v>2</v>
      </c>
      <c r="I6766" s="39"/>
    </row>
    <row r="6767" spans="1:9" x14ac:dyDescent="0.25">
      <c r="A6767" s="201">
        <v>5122</v>
      </c>
      <c r="B6767" s="201" t="s">
        <v>5364</v>
      </c>
      <c r="C6767" s="201" t="s">
        <v>187</v>
      </c>
      <c r="D6767" s="201" t="s">
        <v>10</v>
      </c>
      <c r="E6767" s="201" t="s">
        <v>11</v>
      </c>
      <c r="F6767" s="201">
        <v>90000</v>
      </c>
      <c r="G6767" s="201">
        <f t="shared" ref="G6767:G6770" si="150">+F6767*H6767</f>
        <v>270000</v>
      </c>
      <c r="H6767" s="201">
        <v>3</v>
      </c>
      <c r="I6767" s="39"/>
    </row>
    <row r="6768" spans="1:9" x14ac:dyDescent="0.25">
      <c r="A6768" s="201">
        <v>5122</v>
      </c>
      <c r="B6768" s="201" t="s">
        <v>5365</v>
      </c>
      <c r="C6768" s="201" t="s">
        <v>78</v>
      </c>
      <c r="D6768" s="201" t="s">
        <v>10</v>
      </c>
      <c r="E6768" s="201" t="s">
        <v>11</v>
      </c>
      <c r="F6768" s="201">
        <v>95000</v>
      </c>
      <c r="G6768" s="201">
        <f t="shared" si="150"/>
        <v>95000</v>
      </c>
      <c r="H6768" s="201">
        <v>1</v>
      </c>
      <c r="I6768" s="39"/>
    </row>
    <row r="6769" spans="1:9" x14ac:dyDescent="0.25">
      <c r="A6769" s="173">
        <v>5122</v>
      </c>
      <c r="B6769" s="173" t="s">
        <v>5366</v>
      </c>
      <c r="C6769" s="173" t="s">
        <v>184</v>
      </c>
      <c r="D6769" s="173" t="s">
        <v>10</v>
      </c>
      <c r="E6769" s="173" t="s">
        <v>11</v>
      </c>
      <c r="F6769" s="173">
        <v>30000</v>
      </c>
      <c r="G6769" s="173">
        <f t="shared" si="150"/>
        <v>180000</v>
      </c>
      <c r="H6769" s="173">
        <v>6</v>
      </c>
      <c r="I6769" s="39"/>
    </row>
    <row r="6770" spans="1:9" x14ac:dyDescent="0.25">
      <c r="A6770" s="173">
        <v>5122</v>
      </c>
      <c r="B6770" s="173" t="s">
        <v>5367</v>
      </c>
      <c r="C6770" s="173" t="s">
        <v>180</v>
      </c>
      <c r="D6770" s="173" t="s">
        <v>10</v>
      </c>
      <c r="E6770" s="173" t="s">
        <v>11</v>
      </c>
      <c r="F6770" s="173">
        <v>75000</v>
      </c>
      <c r="G6770" s="173">
        <f t="shared" si="150"/>
        <v>225000</v>
      </c>
      <c r="H6770" s="173">
        <v>3</v>
      </c>
      <c r="I6770" s="39"/>
    </row>
    <row r="6771" spans="1:9" x14ac:dyDescent="0.25">
      <c r="A6771" s="173">
        <v>4267</v>
      </c>
      <c r="B6771" s="173" t="s">
        <v>4238</v>
      </c>
      <c r="C6771" s="173" t="s">
        <v>1520</v>
      </c>
      <c r="D6771" s="173" t="s">
        <v>10</v>
      </c>
      <c r="E6771" s="173" t="s">
        <v>11</v>
      </c>
      <c r="F6771" s="173">
        <v>5000</v>
      </c>
      <c r="G6771" s="173">
        <f>+F6771*H6771</f>
        <v>10000</v>
      </c>
      <c r="H6771" s="173">
        <v>2</v>
      </c>
      <c r="I6771" s="39"/>
    </row>
    <row r="6772" spans="1:9" ht="27" x14ac:dyDescent="0.25">
      <c r="A6772" s="173">
        <v>4267</v>
      </c>
      <c r="B6772" s="173" t="s">
        <v>4239</v>
      </c>
      <c r="C6772" s="173" t="s">
        <v>1033</v>
      </c>
      <c r="D6772" s="173" t="s">
        <v>10</v>
      </c>
      <c r="E6772" s="173" t="s">
        <v>11</v>
      </c>
      <c r="F6772" s="173">
        <v>400</v>
      </c>
      <c r="G6772" s="173">
        <f t="shared" ref="G6772:G6793" si="151">+F6772*H6772</f>
        <v>8000</v>
      </c>
      <c r="H6772" s="173">
        <v>20</v>
      </c>
      <c r="I6772" s="39"/>
    </row>
    <row r="6773" spans="1:9" ht="27" x14ac:dyDescent="0.25">
      <c r="A6773" s="73">
        <v>4267</v>
      </c>
      <c r="B6773" s="73" t="s">
        <v>4240</v>
      </c>
      <c r="C6773" s="73" t="s">
        <v>1033</v>
      </c>
      <c r="D6773" s="73" t="s">
        <v>10</v>
      </c>
      <c r="E6773" s="73" t="s">
        <v>11</v>
      </c>
      <c r="F6773" s="73">
        <v>1100</v>
      </c>
      <c r="G6773" s="73">
        <f t="shared" si="151"/>
        <v>11000</v>
      </c>
      <c r="H6773" s="73">
        <v>10</v>
      </c>
      <c r="I6773" s="39"/>
    </row>
    <row r="6774" spans="1:9" x14ac:dyDescent="0.25">
      <c r="A6774" s="73">
        <v>4267</v>
      </c>
      <c r="B6774" s="73" t="s">
        <v>4241</v>
      </c>
      <c r="C6774" s="73" t="s">
        <v>1038</v>
      </c>
      <c r="D6774" s="73" t="s">
        <v>10</v>
      </c>
      <c r="E6774" s="73" t="s">
        <v>11</v>
      </c>
      <c r="F6774" s="73">
        <v>120</v>
      </c>
      <c r="G6774" s="73">
        <f t="shared" si="151"/>
        <v>1200</v>
      </c>
      <c r="H6774" s="73">
        <v>10</v>
      </c>
      <c r="I6774" s="39"/>
    </row>
    <row r="6775" spans="1:9" x14ac:dyDescent="0.25">
      <c r="A6775" s="73">
        <v>4267</v>
      </c>
      <c r="B6775" s="73" t="s">
        <v>4242</v>
      </c>
      <c r="C6775" s="73" t="s">
        <v>1525</v>
      </c>
      <c r="D6775" s="73" t="s">
        <v>10</v>
      </c>
      <c r="E6775" s="73" t="s">
        <v>11</v>
      </c>
      <c r="F6775" s="73">
        <v>8000</v>
      </c>
      <c r="G6775" s="73">
        <f t="shared" si="151"/>
        <v>80000</v>
      </c>
      <c r="H6775" s="73">
        <v>10</v>
      </c>
      <c r="I6775" s="39"/>
    </row>
    <row r="6776" spans="1:9" x14ac:dyDescent="0.25">
      <c r="A6776" s="73">
        <v>4267</v>
      </c>
      <c r="B6776" s="73" t="s">
        <v>4243</v>
      </c>
      <c r="C6776" s="73" t="s">
        <v>807</v>
      </c>
      <c r="D6776" s="73" t="s">
        <v>10</v>
      </c>
      <c r="E6776" s="73" t="s">
        <v>11</v>
      </c>
      <c r="F6776" s="73">
        <v>1800</v>
      </c>
      <c r="G6776" s="73">
        <f t="shared" si="151"/>
        <v>9000</v>
      </c>
      <c r="H6776" s="73">
        <v>5</v>
      </c>
      <c r="I6776" s="39"/>
    </row>
    <row r="6777" spans="1:9" x14ac:dyDescent="0.25">
      <c r="A6777" s="73">
        <v>4267</v>
      </c>
      <c r="B6777" s="73" t="s">
        <v>4244</v>
      </c>
      <c r="C6777" s="73" t="s">
        <v>224</v>
      </c>
      <c r="D6777" s="73" t="s">
        <v>10</v>
      </c>
      <c r="E6777" s="73" t="s">
        <v>11</v>
      </c>
      <c r="F6777" s="73">
        <v>3500</v>
      </c>
      <c r="G6777" s="73">
        <f t="shared" si="151"/>
        <v>17500</v>
      </c>
      <c r="H6777" s="73">
        <v>5</v>
      </c>
      <c r="I6777" s="39"/>
    </row>
    <row r="6778" spans="1:9" x14ac:dyDescent="0.25">
      <c r="A6778" s="73">
        <v>4267</v>
      </c>
      <c r="B6778" s="73" t="s">
        <v>4245</v>
      </c>
      <c r="C6778" s="73" t="s">
        <v>25</v>
      </c>
      <c r="D6778" s="73" t="s">
        <v>10</v>
      </c>
      <c r="E6778" s="73" t="s">
        <v>11</v>
      </c>
      <c r="F6778" s="73">
        <v>120</v>
      </c>
      <c r="G6778" s="73">
        <f t="shared" si="151"/>
        <v>36000</v>
      </c>
      <c r="H6778" s="73">
        <v>300</v>
      </c>
      <c r="I6778" s="39"/>
    </row>
    <row r="6779" spans="1:9" x14ac:dyDescent="0.25">
      <c r="A6779" s="73">
        <v>4267</v>
      </c>
      <c r="B6779" s="73" t="s">
        <v>4246</v>
      </c>
      <c r="C6779" s="73" t="s">
        <v>26</v>
      </c>
      <c r="D6779" s="73" t="s">
        <v>10</v>
      </c>
      <c r="E6779" s="73" t="s">
        <v>11</v>
      </c>
      <c r="F6779" s="73">
        <v>500</v>
      </c>
      <c r="G6779" s="73">
        <f t="shared" si="151"/>
        <v>1000</v>
      </c>
      <c r="H6779" s="73">
        <v>2</v>
      </c>
      <c r="I6779" s="39"/>
    </row>
    <row r="6780" spans="1:9" x14ac:dyDescent="0.25">
      <c r="A6780" s="73">
        <v>4267</v>
      </c>
      <c r="B6780" s="73" t="s">
        <v>4247</v>
      </c>
      <c r="C6780" s="73" t="s">
        <v>26</v>
      </c>
      <c r="D6780" s="73" t="s">
        <v>10</v>
      </c>
      <c r="E6780" s="73" t="s">
        <v>11</v>
      </c>
      <c r="F6780" s="73">
        <v>700</v>
      </c>
      <c r="G6780" s="73">
        <f t="shared" si="151"/>
        <v>1400</v>
      </c>
      <c r="H6780" s="73">
        <v>2</v>
      </c>
      <c r="I6780" s="39"/>
    </row>
    <row r="6781" spans="1:9" x14ac:dyDescent="0.25">
      <c r="A6781" s="73">
        <v>4267</v>
      </c>
      <c r="B6781" s="73" t="s">
        <v>4248</v>
      </c>
      <c r="C6781" s="73" t="s">
        <v>26</v>
      </c>
      <c r="D6781" s="73" t="s">
        <v>10</v>
      </c>
      <c r="E6781" s="73" t="s">
        <v>11</v>
      </c>
      <c r="F6781" s="73">
        <v>800</v>
      </c>
      <c r="G6781" s="73">
        <f t="shared" si="151"/>
        <v>800</v>
      </c>
      <c r="H6781" s="73">
        <v>1</v>
      </c>
      <c r="I6781" s="39"/>
    </row>
    <row r="6782" spans="1:9" x14ac:dyDescent="0.25">
      <c r="A6782" s="73">
        <v>4267</v>
      </c>
      <c r="B6782" s="73" t="s">
        <v>4249</v>
      </c>
      <c r="C6782" s="73" t="s">
        <v>122</v>
      </c>
      <c r="D6782" s="73" t="s">
        <v>10</v>
      </c>
      <c r="E6782" s="73" t="s">
        <v>11</v>
      </c>
      <c r="F6782" s="73">
        <v>120</v>
      </c>
      <c r="G6782" s="73">
        <f t="shared" si="151"/>
        <v>72000</v>
      </c>
      <c r="H6782" s="73">
        <v>600</v>
      </c>
      <c r="I6782" s="39"/>
    </row>
    <row r="6783" spans="1:9" x14ac:dyDescent="0.25">
      <c r="A6783" s="73">
        <v>4267</v>
      </c>
      <c r="B6783" s="73" t="s">
        <v>4250</v>
      </c>
      <c r="C6783" s="73" t="s">
        <v>27</v>
      </c>
      <c r="D6783" s="73" t="s">
        <v>10</v>
      </c>
      <c r="E6783" s="73" t="s">
        <v>11</v>
      </c>
      <c r="F6783" s="73">
        <v>400</v>
      </c>
      <c r="G6783" s="73">
        <f t="shared" si="151"/>
        <v>20000</v>
      </c>
      <c r="H6783" s="73">
        <v>50</v>
      </c>
      <c r="I6783" s="39"/>
    </row>
    <row r="6784" spans="1:9" x14ac:dyDescent="0.25">
      <c r="A6784" s="73">
        <v>4267</v>
      </c>
      <c r="B6784" s="73" t="s">
        <v>4251</v>
      </c>
      <c r="C6784" s="73" t="s">
        <v>228</v>
      </c>
      <c r="D6784" s="73" t="s">
        <v>10</v>
      </c>
      <c r="E6784" s="73" t="s">
        <v>11</v>
      </c>
      <c r="F6784" s="73">
        <v>1000</v>
      </c>
      <c r="G6784" s="73">
        <f t="shared" si="151"/>
        <v>6000</v>
      </c>
      <c r="H6784" s="73">
        <v>6</v>
      </c>
      <c r="I6784" s="39"/>
    </row>
    <row r="6785" spans="1:9" ht="27" x14ac:dyDescent="0.25">
      <c r="A6785" s="73">
        <v>4267</v>
      </c>
      <c r="B6785" s="73" t="s">
        <v>4252</v>
      </c>
      <c r="C6785" s="73" t="s">
        <v>588</v>
      </c>
      <c r="D6785" s="73" t="s">
        <v>10</v>
      </c>
      <c r="E6785" s="73" t="s">
        <v>11</v>
      </c>
      <c r="F6785" s="73">
        <v>950</v>
      </c>
      <c r="G6785" s="73">
        <f t="shared" si="151"/>
        <v>9500</v>
      </c>
      <c r="H6785" s="73">
        <v>10</v>
      </c>
      <c r="I6785" s="39"/>
    </row>
    <row r="6786" spans="1:9" x14ac:dyDescent="0.25">
      <c r="A6786" s="73">
        <v>4267</v>
      </c>
      <c r="B6786" s="73" t="s">
        <v>4253</v>
      </c>
      <c r="C6786" s="73" t="s">
        <v>51</v>
      </c>
      <c r="D6786" s="73" t="s">
        <v>10</v>
      </c>
      <c r="E6786" s="73" t="s">
        <v>11</v>
      </c>
      <c r="F6786" s="73">
        <v>220</v>
      </c>
      <c r="G6786" s="73">
        <f t="shared" si="151"/>
        <v>6600</v>
      </c>
      <c r="H6786" s="73">
        <v>30</v>
      </c>
      <c r="I6786" s="39"/>
    </row>
    <row r="6787" spans="1:9" x14ac:dyDescent="0.25">
      <c r="A6787" s="73">
        <v>4267</v>
      </c>
      <c r="B6787" s="73" t="s">
        <v>4254</v>
      </c>
      <c r="C6787" s="73" t="s">
        <v>29</v>
      </c>
      <c r="D6787" s="73" t="s">
        <v>10</v>
      </c>
      <c r="E6787" s="73" t="s">
        <v>11</v>
      </c>
      <c r="F6787" s="73">
        <v>400</v>
      </c>
      <c r="G6787" s="73">
        <f t="shared" si="151"/>
        <v>12000</v>
      </c>
      <c r="H6787" s="73">
        <v>30</v>
      </c>
      <c r="I6787" s="39"/>
    </row>
    <row r="6788" spans="1:9" ht="27" x14ac:dyDescent="0.25">
      <c r="A6788" s="73">
        <v>4267</v>
      </c>
      <c r="B6788" s="73" t="s">
        <v>4255</v>
      </c>
      <c r="C6788" s="73" t="s">
        <v>229</v>
      </c>
      <c r="D6788" s="73" t="s">
        <v>10</v>
      </c>
      <c r="E6788" s="73" t="s">
        <v>11</v>
      </c>
      <c r="F6788" s="73">
        <v>800</v>
      </c>
      <c r="G6788" s="73">
        <f t="shared" si="151"/>
        <v>1600</v>
      </c>
      <c r="H6788" s="73">
        <v>2</v>
      </c>
      <c r="I6788" s="39"/>
    </row>
    <row r="6789" spans="1:9" x14ac:dyDescent="0.25">
      <c r="A6789" s="73">
        <v>4267</v>
      </c>
      <c r="B6789" s="73" t="s">
        <v>4256</v>
      </c>
      <c r="C6789" s="73" t="s">
        <v>230</v>
      </c>
      <c r="D6789" s="73" t="s">
        <v>10</v>
      </c>
      <c r="E6789" s="73" t="s">
        <v>11</v>
      </c>
      <c r="F6789" s="73">
        <v>780</v>
      </c>
      <c r="G6789" s="73">
        <f t="shared" si="151"/>
        <v>39000</v>
      </c>
      <c r="H6789" s="73">
        <v>50</v>
      </c>
      <c r="I6789" s="39"/>
    </row>
    <row r="6790" spans="1:9" ht="27" x14ac:dyDescent="0.25">
      <c r="A6790" s="73">
        <v>4267</v>
      </c>
      <c r="B6790" s="73" t="s">
        <v>4257</v>
      </c>
      <c r="C6790" s="73" t="s">
        <v>1541</v>
      </c>
      <c r="D6790" s="73" t="s">
        <v>10</v>
      </c>
      <c r="E6790" s="73" t="s">
        <v>11</v>
      </c>
      <c r="F6790" s="73">
        <v>300</v>
      </c>
      <c r="G6790" s="73">
        <f t="shared" si="151"/>
        <v>1200</v>
      </c>
      <c r="H6790" s="73">
        <v>4</v>
      </c>
      <c r="I6790" s="39"/>
    </row>
    <row r="6791" spans="1:9" x14ac:dyDescent="0.25">
      <c r="A6791" s="73">
        <v>4267</v>
      </c>
      <c r="B6791" s="73" t="s">
        <v>4258</v>
      </c>
      <c r="C6791" s="73" t="s">
        <v>1543</v>
      </c>
      <c r="D6791" s="73" t="s">
        <v>10</v>
      </c>
      <c r="E6791" s="73" t="s">
        <v>11</v>
      </c>
      <c r="F6791" s="73">
        <v>2500</v>
      </c>
      <c r="G6791" s="73">
        <f t="shared" si="151"/>
        <v>10000</v>
      </c>
      <c r="H6791" s="73">
        <v>4</v>
      </c>
      <c r="I6791" s="39"/>
    </row>
    <row r="6792" spans="1:9" ht="27" x14ac:dyDescent="0.25">
      <c r="A6792" s="73">
        <v>4267</v>
      </c>
      <c r="B6792" s="73" t="s">
        <v>4259</v>
      </c>
      <c r="C6792" s="73" t="s">
        <v>1545</v>
      </c>
      <c r="D6792" s="73" t="s">
        <v>10</v>
      </c>
      <c r="E6792" s="73" t="s">
        <v>11</v>
      </c>
      <c r="F6792" s="73">
        <v>200</v>
      </c>
      <c r="G6792" s="73">
        <f t="shared" si="151"/>
        <v>19800</v>
      </c>
      <c r="H6792" s="73">
        <v>99</v>
      </c>
      <c r="I6792" s="39"/>
    </row>
    <row r="6793" spans="1:9" ht="27" x14ac:dyDescent="0.25">
      <c r="A6793" s="73">
        <v>4267</v>
      </c>
      <c r="B6793" s="73" t="s">
        <v>4260</v>
      </c>
      <c r="C6793" s="73" t="s">
        <v>1547</v>
      </c>
      <c r="D6793" s="73" t="s">
        <v>10</v>
      </c>
      <c r="E6793" s="73" t="s">
        <v>11</v>
      </c>
      <c r="F6793" s="73">
        <v>2500</v>
      </c>
      <c r="G6793" s="73">
        <f t="shared" si="151"/>
        <v>12500</v>
      </c>
      <c r="H6793" s="73">
        <v>5</v>
      </c>
      <c r="I6793" s="39"/>
    </row>
    <row r="6794" spans="1:9" x14ac:dyDescent="0.25">
      <c r="A6794" s="73" t="s">
        <v>182</v>
      </c>
      <c r="B6794" s="73" t="s">
        <v>1494</v>
      </c>
      <c r="C6794" s="73" t="s">
        <v>72</v>
      </c>
      <c r="D6794" s="73" t="s">
        <v>10</v>
      </c>
      <c r="E6794" s="73" t="s">
        <v>11</v>
      </c>
      <c r="F6794" s="73">
        <v>0</v>
      </c>
      <c r="G6794" s="73">
        <f t="shared" ref="G6794:G6839" si="152">F6794*H6794</f>
        <v>0</v>
      </c>
      <c r="H6794" s="73">
        <v>2</v>
      </c>
      <c r="I6794" s="39"/>
    </row>
    <row r="6795" spans="1:9" x14ac:dyDescent="0.25">
      <c r="A6795" s="73" t="s">
        <v>182</v>
      </c>
      <c r="B6795" s="73" t="s">
        <v>1495</v>
      </c>
      <c r="C6795" s="73" t="s">
        <v>584</v>
      </c>
      <c r="D6795" s="73" t="s">
        <v>10</v>
      </c>
      <c r="E6795" s="73" t="s">
        <v>11</v>
      </c>
      <c r="F6795" s="73">
        <v>0</v>
      </c>
      <c r="G6795" s="73">
        <f t="shared" si="152"/>
        <v>0</v>
      </c>
      <c r="H6795" s="73">
        <v>33</v>
      </c>
      <c r="I6795" s="39"/>
    </row>
    <row r="6796" spans="1:9" x14ac:dyDescent="0.25">
      <c r="A6796" s="10" t="s">
        <v>182</v>
      </c>
      <c r="B6796" s="10" t="s">
        <v>1496</v>
      </c>
      <c r="C6796" s="10" t="s">
        <v>9</v>
      </c>
      <c r="D6796" s="20" t="s">
        <v>10</v>
      </c>
      <c r="E6796" s="12" t="s">
        <v>11</v>
      </c>
      <c r="F6796" s="20">
        <v>0</v>
      </c>
      <c r="G6796" s="20">
        <f t="shared" si="152"/>
        <v>0</v>
      </c>
      <c r="H6796" s="36">
        <v>2</v>
      </c>
      <c r="I6796" s="39"/>
    </row>
    <row r="6797" spans="1:9" x14ac:dyDescent="0.25">
      <c r="A6797" s="10" t="s">
        <v>182</v>
      </c>
      <c r="B6797" s="10" t="s">
        <v>1497</v>
      </c>
      <c r="C6797" s="10" t="s">
        <v>41</v>
      </c>
      <c r="D6797" s="20" t="s">
        <v>10</v>
      </c>
      <c r="E6797" s="12" t="s">
        <v>11</v>
      </c>
      <c r="F6797" s="20">
        <v>0</v>
      </c>
      <c r="G6797" s="20">
        <f t="shared" si="152"/>
        <v>0</v>
      </c>
      <c r="H6797" s="36">
        <v>20</v>
      </c>
      <c r="I6797" s="39"/>
    </row>
    <row r="6798" spans="1:9" x14ac:dyDescent="0.25">
      <c r="A6798" s="10" t="s">
        <v>182</v>
      </c>
      <c r="B6798" s="10" t="s">
        <v>1498</v>
      </c>
      <c r="C6798" s="10" t="s">
        <v>211</v>
      </c>
      <c r="D6798" s="20" t="s">
        <v>10</v>
      </c>
      <c r="E6798" s="12" t="s">
        <v>11</v>
      </c>
      <c r="F6798" s="20">
        <v>0</v>
      </c>
      <c r="G6798" s="20">
        <f t="shared" si="152"/>
        <v>0</v>
      </c>
      <c r="H6798" s="36">
        <v>4</v>
      </c>
      <c r="I6798" s="39"/>
    </row>
    <row r="6799" spans="1:9" x14ac:dyDescent="0.25">
      <c r="A6799" s="10" t="s">
        <v>182</v>
      </c>
      <c r="B6799" s="10" t="s">
        <v>1499</v>
      </c>
      <c r="C6799" s="10" t="s">
        <v>12</v>
      </c>
      <c r="D6799" s="20" t="s">
        <v>10</v>
      </c>
      <c r="E6799" s="12" t="s">
        <v>11</v>
      </c>
      <c r="F6799" s="20">
        <v>0</v>
      </c>
      <c r="G6799" s="20">
        <f t="shared" si="152"/>
        <v>0</v>
      </c>
      <c r="H6799" s="36">
        <v>150</v>
      </c>
      <c r="I6799" s="39"/>
    </row>
    <row r="6800" spans="1:9" x14ac:dyDescent="0.25">
      <c r="A6800" s="10" t="s">
        <v>182</v>
      </c>
      <c r="B6800" s="10" t="s">
        <v>1500</v>
      </c>
      <c r="C6800" s="10" t="s">
        <v>14</v>
      </c>
      <c r="D6800" s="20" t="s">
        <v>10</v>
      </c>
      <c r="E6800" s="12" t="s">
        <v>11</v>
      </c>
      <c r="F6800" s="20">
        <v>0</v>
      </c>
      <c r="G6800" s="20">
        <f t="shared" si="152"/>
        <v>0</v>
      </c>
      <c r="H6800" s="36">
        <v>100</v>
      </c>
      <c r="I6800" s="39"/>
    </row>
    <row r="6801" spans="1:9" x14ac:dyDescent="0.25">
      <c r="A6801" s="10" t="s">
        <v>182</v>
      </c>
      <c r="B6801" s="10" t="s">
        <v>1501</v>
      </c>
      <c r="C6801" s="10" t="s">
        <v>720</v>
      </c>
      <c r="D6801" s="20" t="s">
        <v>10</v>
      </c>
      <c r="E6801" s="12" t="s">
        <v>11</v>
      </c>
      <c r="F6801" s="20">
        <v>0</v>
      </c>
      <c r="G6801" s="20">
        <f t="shared" si="152"/>
        <v>0</v>
      </c>
      <c r="H6801" s="36">
        <v>10</v>
      </c>
      <c r="I6801" s="39"/>
    </row>
    <row r="6802" spans="1:9" ht="27" x14ac:dyDescent="0.25">
      <c r="A6802" s="10" t="s">
        <v>182</v>
      </c>
      <c r="B6802" s="10" t="s">
        <v>1502</v>
      </c>
      <c r="C6802" s="10" t="s">
        <v>217</v>
      </c>
      <c r="D6802" s="20" t="s">
        <v>10</v>
      </c>
      <c r="E6802" s="12" t="s">
        <v>16</v>
      </c>
      <c r="F6802" s="20">
        <v>0</v>
      </c>
      <c r="G6802" s="20">
        <f t="shared" si="152"/>
        <v>0</v>
      </c>
      <c r="H6802" s="36">
        <v>100</v>
      </c>
      <c r="I6802" s="39"/>
    </row>
    <row r="6803" spans="1:9" ht="27" x14ac:dyDescent="0.25">
      <c r="A6803" s="10" t="s">
        <v>182</v>
      </c>
      <c r="B6803" s="10" t="s">
        <v>1503</v>
      </c>
      <c r="C6803" s="10" t="s">
        <v>17</v>
      </c>
      <c r="D6803" s="20" t="s">
        <v>10</v>
      </c>
      <c r="E6803" s="12" t="s">
        <v>11</v>
      </c>
      <c r="F6803" s="20">
        <v>0</v>
      </c>
      <c r="G6803" s="20">
        <f t="shared" si="152"/>
        <v>0</v>
      </c>
      <c r="H6803" s="36">
        <v>400</v>
      </c>
      <c r="I6803" s="39"/>
    </row>
    <row r="6804" spans="1:9" ht="27" x14ac:dyDescent="0.25">
      <c r="A6804" s="10" t="s">
        <v>182</v>
      </c>
      <c r="B6804" s="10" t="s">
        <v>1504</v>
      </c>
      <c r="C6804" s="10" t="s">
        <v>18</v>
      </c>
      <c r="D6804" s="20" t="s">
        <v>10</v>
      </c>
      <c r="E6804" s="12" t="s">
        <v>11</v>
      </c>
      <c r="F6804" s="20">
        <v>0</v>
      </c>
      <c r="G6804" s="20">
        <f t="shared" si="152"/>
        <v>0</v>
      </c>
      <c r="H6804" s="36">
        <v>50</v>
      </c>
      <c r="I6804" s="39"/>
    </row>
    <row r="6805" spans="1:9" x14ac:dyDescent="0.25">
      <c r="A6805" s="10" t="s">
        <v>182</v>
      </c>
      <c r="B6805" s="10" t="s">
        <v>1505</v>
      </c>
      <c r="C6805" s="10" t="s">
        <v>20</v>
      </c>
      <c r="D6805" s="20" t="s">
        <v>10</v>
      </c>
      <c r="E6805" s="12" t="s">
        <v>11</v>
      </c>
      <c r="F6805" s="20">
        <v>0</v>
      </c>
      <c r="G6805" s="20">
        <f t="shared" si="152"/>
        <v>0</v>
      </c>
      <c r="H6805" s="36">
        <v>50</v>
      </c>
      <c r="I6805" s="39"/>
    </row>
    <row r="6806" spans="1:9" x14ac:dyDescent="0.25">
      <c r="A6806" s="10" t="s">
        <v>182</v>
      </c>
      <c r="B6806" s="10" t="s">
        <v>1506</v>
      </c>
      <c r="C6806" s="10" t="s">
        <v>21</v>
      </c>
      <c r="D6806" s="20" t="s">
        <v>10</v>
      </c>
      <c r="E6806" s="12" t="s">
        <v>11</v>
      </c>
      <c r="F6806" s="20">
        <v>0</v>
      </c>
      <c r="G6806" s="20">
        <f t="shared" si="152"/>
        <v>0</v>
      </c>
      <c r="H6806" s="36">
        <v>8</v>
      </c>
      <c r="I6806" s="39"/>
    </row>
    <row r="6807" spans="1:9" x14ac:dyDescent="0.25">
      <c r="A6807" s="10" t="s">
        <v>182</v>
      </c>
      <c r="B6807" s="10" t="s">
        <v>1507</v>
      </c>
      <c r="C6807" s="10" t="s">
        <v>198</v>
      </c>
      <c r="D6807" s="20" t="s">
        <v>10</v>
      </c>
      <c r="E6807" s="12" t="s">
        <v>11</v>
      </c>
      <c r="F6807" s="20">
        <v>0</v>
      </c>
      <c r="G6807" s="20">
        <f t="shared" si="152"/>
        <v>0</v>
      </c>
      <c r="H6807" s="36">
        <v>4</v>
      </c>
      <c r="I6807" s="39"/>
    </row>
    <row r="6808" spans="1:9" x14ac:dyDescent="0.25">
      <c r="A6808" s="10" t="s">
        <v>182</v>
      </c>
      <c r="B6808" s="10" t="s">
        <v>1508</v>
      </c>
      <c r="C6808" s="10" t="s">
        <v>199</v>
      </c>
      <c r="D6808" s="20" t="s">
        <v>10</v>
      </c>
      <c r="E6808" s="12" t="s">
        <v>169</v>
      </c>
      <c r="F6808" s="20">
        <v>0</v>
      </c>
      <c r="G6808" s="20">
        <f t="shared" si="152"/>
        <v>0</v>
      </c>
      <c r="H6808" s="36">
        <v>705</v>
      </c>
      <c r="I6808" s="39"/>
    </row>
    <row r="6809" spans="1:9" x14ac:dyDescent="0.25">
      <c r="A6809" s="10" t="s">
        <v>182</v>
      </c>
      <c r="B6809" s="10" t="s">
        <v>1509</v>
      </c>
      <c r="C6809" s="10" t="s">
        <v>1510</v>
      </c>
      <c r="D6809" s="20" t="s">
        <v>10</v>
      </c>
      <c r="E6809" s="12" t="s">
        <v>11</v>
      </c>
      <c r="F6809" s="20">
        <v>0</v>
      </c>
      <c r="G6809" s="20">
        <f t="shared" si="152"/>
        <v>0</v>
      </c>
      <c r="H6809" s="36">
        <v>800</v>
      </c>
      <c r="I6809" s="39"/>
    </row>
    <row r="6810" spans="1:9" x14ac:dyDescent="0.25">
      <c r="A6810" s="10" t="s">
        <v>182</v>
      </c>
      <c r="B6810" s="10" t="s">
        <v>1511</v>
      </c>
      <c r="C6810" s="10" t="s">
        <v>109</v>
      </c>
      <c r="D6810" s="20" t="s">
        <v>10</v>
      </c>
      <c r="E6810" s="12" t="s">
        <v>11</v>
      </c>
      <c r="F6810" s="20">
        <v>0</v>
      </c>
      <c r="G6810" s="20">
        <f t="shared" si="152"/>
        <v>0</v>
      </c>
      <c r="H6810" s="36">
        <v>50</v>
      </c>
      <c r="I6810" s="39"/>
    </row>
    <row r="6811" spans="1:9" x14ac:dyDescent="0.25">
      <c r="A6811" s="10" t="s">
        <v>182</v>
      </c>
      <c r="B6811" s="10" t="s">
        <v>1512</v>
      </c>
      <c r="C6811" s="10" t="s">
        <v>722</v>
      </c>
      <c r="D6811" s="20" t="s">
        <v>10</v>
      </c>
      <c r="E6811" s="12" t="s">
        <v>11</v>
      </c>
      <c r="F6811" s="20">
        <v>0</v>
      </c>
      <c r="G6811" s="20">
        <f t="shared" si="152"/>
        <v>0</v>
      </c>
      <c r="H6811" s="36">
        <v>600</v>
      </c>
      <c r="I6811" s="39"/>
    </row>
    <row r="6812" spans="1:9" ht="27" x14ac:dyDescent="0.25">
      <c r="A6812" s="10" t="s">
        <v>182</v>
      </c>
      <c r="B6812" s="10" t="s">
        <v>1513</v>
      </c>
      <c r="C6812" s="10" t="s">
        <v>723</v>
      </c>
      <c r="D6812" s="20" t="s">
        <v>10</v>
      </c>
      <c r="E6812" s="12" t="s">
        <v>11</v>
      </c>
      <c r="F6812" s="20">
        <v>0</v>
      </c>
      <c r="G6812" s="20">
        <f t="shared" si="152"/>
        <v>0</v>
      </c>
      <c r="H6812" s="36">
        <v>100</v>
      </c>
      <c r="I6812" s="39"/>
    </row>
    <row r="6813" spans="1:9" ht="40.5" x14ac:dyDescent="0.25">
      <c r="A6813" s="10" t="s">
        <v>182</v>
      </c>
      <c r="B6813" s="10" t="s">
        <v>1514</v>
      </c>
      <c r="C6813" s="10" t="s">
        <v>175</v>
      </c>
      <c r="D6813" s="20" t="s">
        <v>10</v>
      </c>
      <c r="E6813" s="12" t="s">
        <v>11</v>
      </c>
      <c r="F6813" s="20">
        <v>0</v>
      </c>
      <c r="G6813" s="20">
        <f t="shared" si="152"/>
        <v>0</v>
      </c>
      <c r="H6813" s="36">
        <v>6</v>
      </c>
      <c r="I6813" s="39"/>
    </row>
    <row r="6814" spans="1:9" x14ac:dyDescent="0.25">
      <c r="A6814" s="10" t="s">
        <v>182</v>
      </c>
      <c r="B6814" s="10" t="s">
        <v>1515</v>
      </c>
      <c r="C6814" s="10" t="s">
        <v>585</v>
      </c>
      <c r="D6814" s="20" t="s">
        <v>10</v>
      </c>
      <c r="E6814" s="12" t="s">
        <v>16</v>
      </c>
      <c r="F6814" s="20">
        <v>0</v>
      </c>
      <c r="G6814" s="20">
        <f t="shared" si="152"/>
        <v>0</v>
      </c>
      <c r="H6814" s="36">
        <v>144</v>
      </c>
      <c r="I6814" s="39"/>
    </row>
    <row r="6815" spans="1:9" x14ac:dyDescent="0.25">
      <c r="A6815" s="10" t="s">
        <v>182</v>
      </c>
      <c r="B6815" s="10" t="s">
        <v>1516</v>
      </c>
      <c r="C6815" s="10" t="s">
        <v>223</v>
      </c>
      <c r="D6815" s="20" t="s">
        <v>10</v>
      </c>
      <c r="E6815" s="12" t="s">
        <v>11</v>
      </c>
      <c r="F6815" s="20">
        <v>0</v>
      </c>
      <c r="G6815" s="20">
        <f t="shared" si="152"/>
        <v>0</v>
      </c>
      <c r="H6815" s="36">
        <v>12</v>
      </c>
      <c r="I6815" s="39"/>
    </row>
    <row r="6816" spans="1:9" x14ac:dyDescent="0.25">
      <c r="A6816" s="10" t="s">
        <v>182</v>
      </c>
      <c r="B6816" s="10" t="s">
        <v>1517</v>
      </c>
      <c r="C6816" s="10" t="s">
        <v>223</v>
      </c>
      <c r="D6816" s="20" t="s">
        <v>10</v>
      </c>
      <c r="E6816" s="12" t="s">
        <v>11</v>
      </c>
      <c r="F6816" s="20">
        <v>0</v>
      </c>
      <c r="G6816" s="20">
        <f t="shared" si="152"/>
        <v>0</v>
      </c>
      <c r="H6816" s="36">
        <v>6</v>
      </c>
      <c r="I6816" s="39"/>
    </row>
    <row r="6817" spans="1:9" x14ac:dyDescent="0.25">
      <c r="A6817" s="10" t="s">
        <v>182</v>
      </c>
      <c r="B6817" s="10" t="s">
        <v>1518</v>
      </c>
      <c r="C6817" s="10" t="s">
        <v>45</v>
      </c>
      <c r="D6817" s="20" t="s">
        <v>10</v>
      </c>
      <c r="E6817" s="12" t="s">
        <v>11</v>
      </c>
      <c r="F6817" s="20">
        <v>0</v>
      </c>
      <c r="G6817" s="20">
        <f t="shared" si="152"/>
        <v>0</v>
      </c>
      <c r="H6817" s="36">
        <v>10</v>
      </c>
      <c r="I6817" s="39"/>
    </row>
    <row r="6818" spans="1:9" x14ac:dyDescent="0.25">
      <c r="A6818" s="10" t="s">
        <v>127</v>
      </c>
      <c r="B6818" s="10" t="s">
        <v>1519</v>
      </c>
      <c r="C6818" s="10" t="s">
        <v>1520</v>
      </c>
      <c r="D6818" s="20" t="s">
        <v>10</v>
      </c>
      <c r="E6818" s="12" t="s">
        <v>11</v>
      </c>
      <c r="F6818" s="20">
        <v>0</v>
      </c>
      <c r="G6818" s="20">
        <f t="shared" si="152"/>
        <v>0</v>
      </c>
      <c r="H6818" s="36">
        <v>2</v>
      </c>
      <c r="I6818" s="39"/>
    </row>
    <row r="6819" spans="1:9" ht="27" x14ac:dyDescent="0.25">
      <c r="A6819" s="10" t="s">
        <v>127</v>
      </c>
      <c r="B6819" s="10" t="s">
        <v>1521</v>
      </c>
      <c r="C6819" s="10" t="s">
        <v>1033</v>
      </c>
      <c r="D6819" s="20" t="s">
        <v>10</v>
      </c>
      <c r="E6819" s="12" t="s">
        <v>11</v>
      </c>
      <c r="F6819" s="20">
        <v>0</v>
      </c>
      <c r="G6819" s="20">
        <f t="shared" si="152"/>
        <v>0</v>
      </c>
      <c r="H6819" s="36">
        <v>20</v>
      </c>
      <c r="I6819" s="39"/>
    </row>
    <row r="6820" spans="1:9" ht="27" x14ac:dyDescent="0.25">
      <c r="A6820" s="10" t="s">
        <v>127</v>
      </c>
      <c r="B6820" s="10" t="s">
        <v>1522</v>
      </c>
      <c r="C6820" s="10" t="s">
        <v>1033</v>
      </c>
      <c r="D6820" s="20" t="s">
        <v>10</v>
      </c>
      <c r="E6820" s="12" t="s">
        <v>11</v>
      </c>
      <c r="F6820" s="20">
        <v>0</v>
      </c>
      <c r="G6820" s="20">
        <f t="shared" si="152"/>
        <v>0</v>
      </c>
      <c r="H6820" s="36">
        <v>10</v>
      </c>
      <c r="I6820" s="39"/>
    </row>
    <row r="6821" spans="1:9" x14ac:dyDescent="0.25">
      <c r="A6821" s="10" t="s">
        <v>127</v>
      </c>
      <c r="B6821" s="10" t="s">
        <v>1523</v>
      </c>
      <c r="C6821" s="10" t="s">
        <v>1038</v>
      </c>
      <c r="D6821" s="20" t="s">
        <v>10</v>
      </c>
      <c r="E6821" s="12" t="s">
        <v>24</v>
      </c>
      <c r="F6821" s="20">
        <v>0</v>
      </c>
      <c r="G6821" s="20">
        <f t="shared" si="152"/>
        <v>0</v>
      </c>
      <c r="H6821" s="36">
        <v>10</v>
      </c>
      <c r="I6821" s="39"/>
    </row>
    <row r="6822" spans="1:9" x14ac:dyDescent="0.25">
      <c r="A6822" s="10" t="s">
        <v>127</v>
      </c>
      <c r="B6822" s="10" t="s">
        <v>1524</v>
      </c>
      <c r="C6822" s="10" t="s">
        <v>1525</v>
      </c>
      <c r="D6822" s="20" t="s">
        <v>10</v>
      </c>
      <c r="E6822" s="12" t="s">
        <v>11</v>
      </c>
      <c r="F6822" s="20">
        <v>0</v>
      </c>
      <c r="G6822" s="20">
        <f t="shared" si="152"/>
        <v>0</v>
      </c>
      <c r="H6822" s="36">
        <v>10</v>
      </c>
      <c r="I6822" s="39"/>
    </row>
    <row r="6823" spans="1:9" x14ac:dyDescent="0.25">
      <c r="A6823" s="10" t="s">
        <v>127</v>
      </c>
      <c r="B6823" s="10" t="s">
        <v>1526</v>
      </c>
      <c r="C6823" s="10" t="s">
        <v>807</v>
      </c>
      <c r="D6823" s="20" t="s">
        <v>10</v>
      </c>
      <c r="E6823" s="12" t="s">
        <v>11</v>
      </c>
      <c r="F6823" s="20">
        <v>0</v>
      </c>
      <c r="G6823" s="20">
        <f t="shared" si="152"/>
        <v>0</v>
      </c>
      <c r="H6823" s="36">
        <v>5</v>
      </c>
      <c r="I6823" s="39"/>
    </row>
    <row r="6824" spans="1:9" x14ac:dyDescent="0.25">
      <c r="A6824" s="10" t="s">
        <v>127</v>
      </c>
      <c r="B6824" s="10" t="s">
        <v>1527</v>
      </c>
      <c r="C6824" s="10" t="s">
        <v>224</v>
      </c>
      <c r="D6824" s="20" t="s">
        <v>10</v>
      </c>
      <c r="E6824" s="12" t="s">
        <v>11</v>
      </c>
      <c r="F6824" s="20">
        <v>0</v>
      </c>
      <c r="G6824" s="20">
        <f t="shared" si="152"/>
        <v>0</v>
      </c>
      <c r="H6824" s="36">
        <v>5</v>
      </c>
      <c r="I6824" s="39"/>
    </row>
    <row r="6825" spans="1:9" x14ac:dyDescent="0.25">
      <c r="A6825" s="10" t="s">
        <v>127</v>
      </c>
      <c r="B6825" s="10" t="s">
        <v>1528</v>
      </c>
      <c r="C6825" s="10" t="s">
        <v>25</v>
      </c>
      <c r="D6825" s="20" t="s">
        <v>10</v>
      </c>
      <c r="E6825" s="12" t="s">
        <v>11</v>
      </c>
      <c r="F6825" s="20">
        <v>0</v>
      </c>
      <c r="G6825" s="20">
        <f t="shared" si="152"/>
        <v>0</v>
      </c>
      <c r="H6825" s="36">
        <v>300</v>
      </c>
      <c r="I6825" s="39"/>
    </row>
    <row r="6826" spans="1:9" x14ac:dyDescent="0.25">
      <c r="A6826" s="10" t="s">
        <v>127</v>
      </c>
      <c r="B6826" s="10" t="s">
        <v>1529</v>
      </c>
      <c r="C6826" s="10" t="s">
        <v>26</v>
      </c>
      <c r="D6826" s="20" t="s">
        <v>10</v>
      </c>
      <c r="E6826" s="12" t="s">
        <v>11</v>
      </c>
      <c r="F6826" s="20">
        <v>0</v>
      </c>
      <c r="G6826" s="20">
        <f t="shared" si="152"/>
        <v>0</v>
      </c>
      <c r="H6826" s="36">
        <v>2</v>
      </c>
      <c r="I6826" s="39"/>
    </row>
    <row r="6827" spans="1:9" x14ac:dyDescent="0.25">
      <c r="A6827" s="10" t="s">
        <v>127</v>
      </c>
      <c r="B6827" s="10" t="s">
        <v>1530</v>
      </c>
      <c r="C6827" s="10" t="s">
        <v>26</v>
      </c>
      <c r="D6827" s="20" t="s">
        <v>10</v>
      </c>
      <c r="E6827" s="12" t="s">
        <v>11</v>
      </c>
      <c r="F6827" s="20">
        <v>0</v>
      </c>
      <c r="G6827" s="20">
        <f t="shared" si="152"/>
        <v>0</v>
      </c>
      <c r="H6827" s="36">
        <v>2</v>
      </c>
      <c r="I6827" s="39"/>
    </row>
    <row r="6828" spans="1:9" x14ac:dyDescent="0.25">
      <c r="A6828" s="10" t="s">
        <v>127</v>
      </c>
      <c r="B6828" s="10" t="s">
        <v>1531</v>
      </c>
      <c r="C6828" s="10" t="s">
        <v>26</v>
      </c>
      <c r="D6828" s="20" t="s">
        <v>10</v>
      </c>
      <c r="E6828" s="12" t="s">
        <v>11</v>
      </c>
      <c r="F6828" s="20">
        <v>0</v>
      </c>
      <c r="G6828" s="20">
        <f t="shared" si="152"/>
        <v>0</v>
      </c>
      <c r="H6828" s="36">
        <v>1</v>
      </c>
      <c r="I6828" s="39"/>
    </row>
    <row r="6829" spans="1:9" x14ac:dyDescent="0.25">
      <c r="A6829" s="10" t="s">
        <v>127</v>
      </c>
      <c r="B6829" s="10" t="s">
        <v>1532</v>
      </c>
      <c r="C6829" s="10" t="s">
        <v>122</v>
      </c>
      <c r="D6829" s="20" t="s">
        <v>900</v>
      </c>
      <c r="E6829" s="12" t="s">
        <v>11</v>
      </c>
      <c r="F6829" s="20">
        <v>0</v>
      </c>
      <c r="G6829" s="20">
        <f t="shared" si="152"/>
        <v>0</v>
      </c>
      <c r="H6829" s="36">
        <v>600</v>
      </c>
      <c r="I6829" s="39"/>
    </row>
    <row r="6830" spans="1:9" x14ac:dyDescent="0.25">
      <c r="A6830" s="10" t="s">
        <v>127</v>
      </c>
      <c r="B6830" s="10" t="s">
        <v>1533</v>
      </c>
      <c r="C6830" s="10" t="s">
        <v>27</v>
      </c>
      <c r="D6830" s="20" t="s">
        <v>900</v>
      </c>
      <c r="E6830" s="12" t="s">
        <v>24</v>
      </c>
      <c r="F6830" s="20">
        <v>0</v>
      </c>
      <c r="G6830" s="20">
        <f t="shared" si="152"/>
        <v>0</v>
      </c>
      <c r="H6830" s="36">
        <v>50</v>
      </c>
      <c r="I6830" s="39"/>
    </row>
    <row r="6831" spans="1:9" ht="15" customHeight="1" x14ac:dyDescent="0.25">
      <c r="A6831" s="10" t="s">
        <v>127</v>
      </c>
      <c r="B6831" s="10" t="s">
        <v>1534</v>
      </c>
      <c r="C6831" s="10" t="s">
        <v>228</v>
      </c>
      <c r="D6831" s="20" t="s">
        <v>900</v>
      </c>
      <c r="E6831" s="12" t="s">
        <v>24</v>
      </c>
      <c r="F6831" s="20">
        <v>0</v>
      </c>
      <c r="G6831" s="20">
        <f t="shared" si="152"/>
        <v>0</v>
      </c>
      <c r="H6831" s="36">
        <v>6</v>
      </c>
      <c r="I6831" s="39"/>
    </row>
    <row r="6832" spans="1:9" ht="15" customHeight="1" x14ac:dyDescent="0.25">
      <c r="A6832" s="10" t="s">
        <v>127</v>
      </c>
      <c r="B6832" s="10" t="s">
        <v>1535</v>
      </c>
      <c r="C6832" s="10" t="s">
        <v>588</v>
      </c>
      <c r="D6832" s="20" t="s">
        <v>900</v>
      </c>
      <c r="E6832" s="12" t="s">
        <v>24</v>
      </c>
      <c r="F6832" s="20">
        <v>0</v>
      </c>
      <c r="G6832" s="20">
        <f t="shared" si="152"/>
        <v>0</v>
      </c>
      <c r="H6832" s="36">
        <v>10</v>
      </c>
      <c r="I6832" s="39"/>
    </row>
    <row r="6833" spans="1:9" x14ac:dyDescent="0.25">
      <c r="A6833" s="10" t="s">
        <v>127</v>
      </c>
      <c r="B6833" s="10" t="s">
        <v>1536</v>
      </c>
      <c r="C6833" s="10" t="s">
        <v>51</v>
      </c>
      <c r="D6833" s="20" t="s">
        <v>900</v>
      </c>
      <c r="E6833" s="12" t="s">
        <v>11</v>
      </c>
      <c r="F6833" s="20">
        <v>0</v>
      </c>
      <c r="G6833" s="20">
        <f t="shared" si="152"/>
        <v>0</v>
      </c>
      <c r="H6833" s="36">
        <v>30</v>
      </c>
      <c r="I6833" s="39"/>
    </row>
    <row r="6834" spans="1:9" x14ac:dyDescent="0.25">
      <c r="A6834" s="10" t="s">
        <v>127</v>
      </c>
      <c r="B6834" s="10" t="s">
        <v>1537</v>
      </c>
      <c r="C6834" s="10" t="s">
        <v>29</v>
      </c>
      <c r="D6834" s="20" t="s">
        <v>900</v>
      </c>
      <c r="E6834" s="12" t="s">
        <v>11</v>
      </c>
      <c r="F6834" s="20">
        <v>0</v>
      </c>
      <c r="G6834" s="20">
        <f t="shared" si="152"/>
        <v>0</v>
      </c>
      <c r="H6834" s="36">
        <v>30</v>
      </c>
      <c r="I6834" s="39"/>
    </row>
    <row r="6835" spans="1:9" ht="27" x14ac:dyDescent="0.25">
      <c r="A6835" s="10" t="s">
        <v>127</v>
      </c>
      <c r="B6835" s="10" t="s">
        <v>1538</v>
      </c>
      <c r="C6835" s="10" t="s">
        <v>229</v>
      </c>
      <c r="D6835" s="20" t="s">
        <v>900</v>
      </c>
      <c r="E6835" s="12" t="s">
        <v>11</v>
      </c>
      <c r="F6835" s="20">
        <v>0</v>
      </c>
      <c r="G6835" s="20">
        <f t="shared" si="152"/>
        <v>0</v>
      </c>
      <c r="H6835" s="36">
        <v>2</v>
      </c>
      <c r="I6835" s="39"/>
    </row>
    <row r="6836" spans="1:9" x14ac:dyDescent="0.25">
      <c r="A6836" s="10" t="s">
        <v>127</v>
      </c>
      <c r="B6836" s="10" t="s">
        <v>1539</v>
      </c>
      <c r="C6836" s="10" t="s">
        <v>230</v>
      </c>
      <c r="D6836" s="20" t="s">
        <v>900</v>
      </c>
      <c r="E6836" s="12" t="s">
        <v>11</v>
      </c>
      <c r="F6836" s="20">
        <v>0</v>
      </c>
      <c r="G6836" s="20">
        <f t="shared" si="152"/>
        <v>0</v>
      </c>
      <c r="H6836" s="36">
        <v>50</v>
      </c>
      <c r="I6836" s="39"/>
    </row>
    <row r="6837" spans="1:9" ht="27" x14ac:dyDescent="0.25">
      <c r="A6837" s="10" t="s">
        <v>127</v>
      </c>
      <c r="B6837" s="10" t="s">
        <v>1540</v>
      </c>
      <c r="C6837" s="10" t="s">
        <v>1541</v>
      </c>
      <c r="D6837" s="20" t="s">
        <v>900</v>
      </c>
      <c r="E6837" s="12" t="s">
        <v>11</v>
      </c>
      <c r="F6837" s="20">
        <v>0</v>
      </c>
      <c r="G6837" s="20">
        <f t="shared" si="152"/>
        <v>0</v>
      </c>
      <c r="H6837" s="36">
        <v>4</v>
      </c>
      <c r="I6837" s="39"/>
    </row>
    <row r="6838" spans="1:9" x14ac:dyDescent="0.25">
      <c r="A6838" s="10" t="s">
        <v>127</v>
      </c>
      <c r="B6838" s="10" t="s">
        <v>1542</v>
      </c>
      <c r="C6838" s="10" t="s">
        <v>1543</v>
      </c>
      <c r="D6838" s="20" t="s">
        <v>900</v>
      </c>
      <c r="E6838" s="12" t="s">
        <v>11</v>
      </c>
      <c r="F6838" s="20">
        <v>0</v>
      </c>
      <c r="G6838" s="20">
        <f t="shared" si="152"/>
        <v>0</v>
      </c>
      <c r="H6838" s="36">
        <v>4</v>
      </c>
      <c r="I6838" s="39"/>
    </row>
    <row r="6839" spans="1:9" ht="27" x14ac:dyDescent="0.25">
      <c r="A6839" s="10" t="s">
        <v>127</v>
      </c>
      <c r="B6839" s="10" t="s">
        <v>1544</v>
      </c>
      <c r="C6839" s="10" t="s">
        <v>1545</v>
      </c>
      <c r="D6839" s="20" t="s">
        <v>900</v>
      </c>
      <c r="E6839" s="12" t="s">
        <v>49</v>
      </c>
      <c r="F6839" s="20">
        <v>0</v>
      </c>
      <c r="G6839" s="20">
        <f t="shared" si="152"/>
        <v>0</v>
      </c>
      <c r="H6839" s="36">
        <v>99</v>
      </c>
      <c r="I6839" s="39"/>
    </row>
    <row r="6840" spans="1:9" ht="27" x14ac:dyDescent="0.25">
      <c r="A6840" s="10"/>
      <c r="B6840" s="10" t="s">
        <v>1546</v>
      </c>
      <c r="C6840" s="10" t="s">
        <v>1547</v>
      </c>
      <c r="D6840" s="20" t="s">
        <v>35</v>
      </c>
      <c r="E6840" s="12" t="s">
        <v>11</v>
      </c>
      <c r="F6840" s="20">
        <v>0</v>
      </c>
      <c r="G6840" s="20">
        <f>F6840*H6840</f>
        <v>0</v>
      </c>
      <c r="H6840" s="36">
        <v>5</v>
      </c>
      <c r="I6840" s="39"/>
    </row>
    <row r="6841" spans="1:9" x14ac:dyDescent="0.25">
      <c r="A6841" s="10"/>
      <c r="B6841" s="418" t="s">
        <v>32</v>
      </c>
      <c r="C6841" s="419"/>
      <c r="D6841" s="419"/>
      <c r="E6841" s="419"/>
      <c r="F6841" s="419"/>
      <c r="G6841" s="420"/>
      <c r="H6841" s="34"/>
      <c r="I6841" s="39"/>
    </row>
    <row r="6842" spans="1:9" ht="54" x14ac:dyDescent="0.25">
      <c r="A6842" s="10">
        <v>4215</v>
      </c>
      <c r="B6842" s="10" t="s">
        <v>8455</v>
      </c>
      <c r="C6842" s="10" t="s">
        <v>3700</v>
      </c>
      <c r="D6842" s="10" t="s">
        <v>35</v>
      </c>
      <c r="E6842" s="10" t="s">
        <v>34</v>
      </c>
      <c r="F6842" s="10">
        <v>150000</v>
      </c>
      <c r="G6842" s="10">
        <v>150000</v>
      </c>
      <c r="H6842" s="10">
        <v>1</v>
      </c>
      <c r="I6842" s="39"/>
    </row>
    <row r="6843" spans="1:9" ht="54" x14ac:dyDescent="0.25">
      <c r="A6843" s="10">
        <v>4215</v>
      </c>
      <c r="B6843" s="10" t="s">
        <v>8456</v>
      </c>
      <c r="C6843" s="10" t="s">
        <v>3700</v>
      </c>
      <c r="D6843" s="10" t="s">
        <v>35</v>
      </c>
      <c r="E6843" s="10" t="s">
        <v>34</v>
      </c>
      <c r="F6843" s="10">
        <v>150000</v>
      </c>
      <c r="G6843" s="10">
        <v>150000</v>
      </c>
      <c r="H6843" s="10">
        <v>1</v>
      </c>
      <c r="I6843" s="39"/>
    </row>
    <row r="6844" spans="1:9" ht="40.5" x14ac:dyDescent="0.25">
      <c r="A6844" s="10">
        <v>4252</v>
      </c>
      <c r="B6844" s="10" t="s">
        <v>3879</v>
      </c>
      <c r="C6844" s="10" t="s">
        <v>144</v>
      </c>
      <c r="D6844" s="10" t="s">
        <v>35</v>
      </c>
      <c r="E6844" s="10" t="s">
        <v>34</v>
      </c>
      <c r="F6844" s="10">
        <v>100000</v>
      </c>
      <c r="G6844" s="10">
        <v>100000</v>
      </c>
      <c r="H6844" s="10">
        <v>1</v>
      </c>
      <c r="I6844" s="39"/>
    </row>
    <row r="6845" spans="1:9" ht="40.5" x14ac:dyDescent="0.25">
      <c r="A6845" s="10">
        <v>4252</v>
      </c>
      <c r="B6845" s="10" t="s">
        <v>3880</v>
      </c>
      <c r="C6845" s="10" t="s">
        <v>130</v>
      </c>
      <c r="D6845" s="10" t="s">
        <v>35</v>
      </c>
      <c r="E6845" s="10" t="s">
        <v>34</v>
      </c>
      <c r="F6845" s="10">
        <v>150000</v>
      </c>
      <c r="G6845" s="10">
        <v>150000</v>
      </c>
      <c r="H6845" s="10">
        <v>1</v>
      </c>
      <c r="I6845" s="39"/>
    </row>
    <row r="6846" spans="1:9" ht="27" x14ac:dyDescent="0.25">
      <c r="A6846" s="10">
        <v>4252</v>
      </c>
      <c r="B6846" s="10" t="s">
        <v>3881</v>
      </c>
      <c r="C6846" s="10" t="s">
        <v>242</v>
      </c>
      <c r="D6846" s="10" t="s">
        <v>35</v>
      </c>
      <c r="E6846" s="10" t="s">
        <v>34</v>
      </c>
      <c r="F6846" s="10">
        <v>150000</v>
      </c>
      <c r="G6846" s="10">
        <v>150000</v>
      </c>
      <c r="H6846" s="10">
        <v>1</v>
      </c>
      <c r="I6846" s="39"/>
    </row>
    <row r="6847" spans="1:9" ht="27" x14ac:dyDescent="0.25">
      <c r="A6847" s="10">
        <v>4252</v>
      </c>
      <c r="B6847" s="10" t="s">
        <v>3882</v>
      </c>
      <c r="C6847" s="10" t="s">
        <v>242</v>
      </c>
      <c r="D6847" s="10" t="s">
        <v>35</v>
      </c>
      <c r="E6847" s="10" t="s">
        <v>34</v>
      </c>
      <c r="F6847" s="10">
        <v>350000</v>
      </c>
      <c r="G6847" s="10">
        <v>350000</v>
      </c>
      <c r="H6847" s="10">
        <v>1</v>
      </c>
      <c r="I6847" s="39"/>
    </row>
    <row r="6848" spans="1:9" ht="27" x14ac:dyDescent="0.25">
      <c r="A6848" s="10">
        <v>4252</v>
      </c>
      <c r="B6848" s="10" t="s">
        <v>3874</v>
      </c>
      <c r="C6848" s="10" t="s">
        <v>253</v>
      </c>
      <c r="D6848" s="10" t="s">
        <v>35</v>
      </c>
      <c r="E6848" s="10" t="s">
        <v>34</v>
      </c>
      <c r="F6848" s="10">
        <v>1000000</v>
      </c>
      <c r="G6848" s="10">
        <v>1000000</v>
      </c>
      <c r="H6848" s="10">
        <v>1</v>
      </c>
      <c r="I6848" s="39"/>
    </row>
    <row r="6849" spans="1:9" ht="27" x14ac:dyDescent="0.25">
      <c r="A6849" s="10">
        <v>4252</v>
      </c>
      <c r="B6849" s="10" t="s">
        <v>3875</v>
      </c>
      <c r="C6849" s="10" t="s">
        <v>253</v>
      </c>
      <c r="D6849" s="10" t="s">
        <v>35</v>
      </c>
      <c r="E6849" s="10" t="s">
        <v>34</v>
      </c>
      <c r="F6849" s="10">
        <v>1000000</v>
      </c>
      <c r="G6849" s="10">
        <v>1000000</v>
      </c>
      <c r="H6849" s="10">
        <v>1</v>
      </c>
      <c r="I6849" s="39"/>
    </row>
    <row r="6850" spans="1:9" ht="40.5" x14ac:dyDescent="0.25">
      <c r="A6850" s="10">
        <v>4241</v>
      </c>
      <c r="B6850" s="10" t="s">
        <v>4359</v>
      </c>
      <c r="C6850" s="10" t="s">
        <v>58</v>
      </c>
      <c r="D6850" s="10" t="s">
        <v>33</v>
      </c>
      <c r="E6850" s="10" t="s">
        <v>34</v>
      </c>
      <c r="F6850" s="10">
        <v>30000</v>
      </c>
      <c r="G6850" s="10">
        <v>30000</v>
      </c>
      <c r="H6850" s="10">
        <v>1</v>
      </c>
      <c r="I6850" s="39"/>
    </row>
    <row r="6851" spans="1:9" ht="40.5" x14ac:dyDescent="0.25">
      <c r="A6851" s="10">
        <v>4252</v>
      </c>
      <c r="B6851" s="10" t="s">
        <v>3689</v>
      </c>
      <c r="C6851" s="10" t="s">
        <v>130</v>
      </c>
      <c r="D6851" s="10" t="s">
        <v>35</v>
      </c>
      <c r="E6851" s="10" t="s">
        <v>34</v>
      </c>
      <c r="F6851" s="10">
        <v>150000</v>
      </c>
      <c r="G6851" s="10">
        <v>150000</v>
      </c>
      <c r="H6851" s="10">
        <v>1</v>
      </c>
      <c r="I6851" s="39"/>
    </row>
    <row r="6852" spans="1:9" ht="40.5" x14ac:dyDescent="0.25">
      <c r="A6852" s="10">
        <v>4252</v>
      </c>
      <c r="B6852" s="10" t="s">
        <v>3690</v>
      </c>
      <c r="C6852" s="10" t="s">
        <v>144</v>
      </c>
      <c r="D6852" s="10" t="s">
        <v>35</v>
      </c>
      <c r="E6852" s="10" t="s">
        <v>34</v>
      </c>
      <c r="F6852" s="10">
        <v>100000</v>
      </c>
      <c r="G6852" s="10">
        <v>100000</v>
      </c>
      <c r="H6852" s="10">
        <v>1</v>
      </c>
      <c r="I6852" s="39"/>
    </row>
    <row r="6853" spans="1:9" ht="27" x14ac:dyDescent="0.25">
      <c r="A6853" s="10">
        <v>4252</v>
      </c>
      <c r="B6853" s="10" t="s">
        <v>3691</v>
      </c>
      <c r="C6853" s="10" t="s">
        <v>242</v>
      </c>
      <c r="D6853" s="10" t="s">
        <v>35</v>
      </c>
      <c r="E6853" s="10" t="s">
        <v>34</v>
      </c>
      <c r="F6853" s="10">
        <v>350000</v>
      </c>
      <c r="G6853" s="10">
        <v>350000</v>
      </c>
      <c r="H6853" s="10">
        <v>1</v>
      </c>
      <c r="I6853" s="39"/>
    </row>
    <row r="6854" spans="1:9" ht="27" x14ac:dyDescent="0.25">
      <c r="A6854" s="10">
        <v>4252</v>
      </c>
      <c r="B6854" s="10" t="s">
        <v>3692</v>
      </c>
      <c r="C6854" s="10" t="s">
        <v>242</v>
      </c>
      <c r="D6854" s="10" t="s">
        <v>35</v>
      </c>
      <c r="E6854" s="10" t="s">
        <v>34</v>
      </c>
      <c r="F6854" s="10">
        <v>150000</v>
      </c>
      <c r="G6854" s="10">
        <v>150000</v>
      </c>
      <c r="H6854" s="10">
        <v>1</v>
      </c>
      <c r="I6854" s="39"/>
    </row>
    <row r="6855" spans="1:9" ht="27" x14ac:dyDescent="0.25">
      <c r="A6855" s="10"/>
      <c r="B6855" s="10" t="s">
        <v>3693</v>
      </c>
      <c r="C6855" s="10" t="s">
        <v>253</v>
      </c>
      <c r="D6855" s="10" t="s">
        <v>35</v>
      </c>
      <c r="E6855" s="10" t="s">
        <v>34</v>
      </c>
      <c r="F6855" s="10">
        <v>2000000</v>
      </c>
      <c r="G6855" s="10">
        <v>2000000</v>
      </c>
      <c r="H6855" s="10">
        <v>1</v>
      </c>
      <c r="I6855" s="39"/>
    </row>
    <row r="6856" spans="1:9" ht="40.5" x14ac:dyDescent="0.25">
      <c r="A6856" s="10"/>
      <c r="B6856" s="10" t="s">
        <v>2128</v>
      </c>
      <c r="C6856" s="10" t="s">
        <v>58</v>
      </c>
      <c r="D6856" s="10" t="s">
        <v>33</v>
      </c>
      <c r="E6856" s="10" t="s">
        <v>34</v>
      </c>
      <c r="F6856" s="10">
        <v>0</v>
      </c>
      <c r="G6856" s="10">
        <f>F6856*H6856</f>
        <v>0</v>
      </c>
      <c r="H6856" s="10">
        <v>1</v>
      </c>
      <c r="I6856" s="39"/>
    </row>
    <row r="6857" spans="1:9" ht="40.5" x14ac:dyDescent="0.25">
      <c r="A6857" s="10"/>
      <c r="B6857" s="10" t="s">
        <v>2127</v>
      </c>
      <c r="C6857" s="10" t="s">
        <v>36</v>
      </c>
      <c r="D6857" s="10" t="s">
        <v>33</v>
      </c>
      <c r="E6857" s="10" t="s">
        <v>34</v>
      </c>
      <c r="F6857" s="10">
        <v>0</v>
      </c>
      <c r="G6857" s="10">
        <f>F6857*H6857</f>
        <v>0</v>
      </c>
      <c r="H6857" s="10">
        <v>1</v>
      </c>
      <c r="I6857" s="39"/>
    </row>
    <row r="6858" spans="1:9" ht="40.5" x14ac:dyDescent="0.25">
      <c r="A6858" s="10">
        <v>4241</v>
      </c>
      <c r="B6858" s="10" t="s">
        <v>2735</v>
      </c>
      <c r="C6858" s="10" t="s">
        <v>36</v>
      </c>
      <c r="D6858" s="10" t="s">
        <v>33</v>
      </c>
      <c r="E6858" s="10" t="s">
        <v>34</v>
      </c>
      <c r="F6858" s="10">
        <v>0</v>
      </c>
      <c r="G6858" s="10">
        <v>0</v>
      </c>
      <c r="H6858" s="10">
        <v>1</v>
      </c>
      <c r="I6858" s="39"/>
    </row>
    <row r="6859" spans="1:9" ht="27" x14ac:dyDescent="0.25">
      <c r="A6859" s="10" t="s">
        <v>243</v>
      </c>
      <c r="B6859" s="10" t="s">
        <v>71</v>
      </c>
      <c r="C6859" s="10" t="s">
        <v>93</v>
      </c>
      <c r="D6859" s="10" t="s">
        <v>35</v>
      </c>
      <c r="E6859" s="10" t="s">
        <v>34</v>
      </c>
      <c r="F6859" s="10">
        <v>600000</v>
      </c>
      <c r="G6859" s="10">
        <f t="shared" ref="G6859:G6866" si="153">F6859*H6859</f>
        <v>600000</v>
      </c>
      <c r="H6859" s="10">
        <v>1</v>
      </c>
      <c r="I6859" s="39"/>
    </row>
    <row r="6860" spans="1:9" ht="27" x14ac:dyDescent="0.25">
      <c r="A6860" s="10" t="s">
        <v>243</v>
      </c>
      <c r="B6860" s="10" t="s">
        <v>3343</v>
      </c>
      <c r="C6860" s="10" t="s">
        <v>159</v>
      </c>
      <c r="D6860" s="20" t="s">
        <v>33</v>
      </c>
      <c r="E6860" s="12" t="s">
        <v>34</v>
      </c>
      <c r="F6860" s="20">
        <v>955000</v>
      </c>
      <c r="G6860" s="20">
        <f t="shared" si="153"/>
        <v>955000</v>
      </c>
      <c r="H6860" s="52">
        <v>1</v>
      </c>
      <c r="I6860" s="39"/>
    </row>
    <row r="6861" spans="1:9" ht="27" customHeight="1" x14ac:dyDescent="0.25">
      <c r="A6861" s="10" t="s">
        <v>207</v>
      </c>
      <c r="B6861" s="10" t="s">
        <v>940</v>
      </c>
      <c r="C6861" s="10" t="s">
        <v>130</v>
      </c>
      <c r="D6861" s="20" t="s">
        <v>35</v>
      </c>
      <c r="E6861" s="12" t="s">
        <v>34</v>
      </c>
      <c r="F6861" s="20">
        <v>0</v>
      </c>
      <c r="G6861" s="20">
        <f t="shared" si="153"/>
        <v>0</v>
      </c>
      <c r="H6861" s="34">
        <v>1</v>
      </c>
      <c r="I6861" s="39"/>
    </row>
    <row r="6862" spans="1:9" ht="40.5" x14ac:dyDescent="0.25">
      <c r="A6862" s="10" t="s">
        <v>207</v>
      </c>
      <c r="B6862" s="10" t="s">
        <v>941</v>
      </c>
      <c r="C6862" s="10" t="s">
        <v>144</v>
      </c>
      <c r="D6862" s="20" t="s">
        <v>35</v>
      </c>
      <c r="E6862" s="12" t="s">
        <v>34</v>
      </c>
      <c r="F6862" s="20">
        <v>0</v>
      </c>
      <c r="G6862" s="20">
        <f t="shared" si="153"/>
        <v>0</v>
      </c>
      <c r="H6862" s="34">
        <v>1</v>
      </c>
      <c r="I6862" s="39"/>
    </row>
    <row r="6863" spans="1:9" ht="27" x14ac:dyDescent="0.25">
      <c r="A6863" s="10" t="s">
        <v>207</v>
      </c>
      <c r="B6863" s="10" t="s">
        <v>942</v>
      </c>
      <c r="C6863" s="10" t="s">
        <v>242</v>
      </c>
      <c r="D6863" s="20" t="s">
        <v>35</v>
      </c>
      <c r="E6863" s="12" t="s">
        <v>34</v>
      </c>
      <c r="F6863" s="20">
        <v>0</v>
      </c>
      <c r="G6863" s="20">
        <f t="shared" si="153"/>
        <v>0</v>
      </c>
      <c r="H6863" s="34">
        <v>1</v>
      </c>
      <c r="I6863" s="39"/>
    </row>
    <row r="6864" spans="1:9" ht="27" x14ac:dyDescent="0.25">
      <c r="A6864" s="10" t="s">
        <v>207</v>
      </c>
      <c r="B6864" s="10" t="s">
        <v>943</v>
      </c>
      <c r="C6864" s="10" t="s">
        <v>242</v>
      </c>
      <c r="D6864" s="20" t="s">
        <v>35</v>
      </c>
      <c r="E6864" s="12" t="s">
        <v>34</v>
      </c>
      <c r="F6864" s="20">
        <v>0</v>
      </c>
      <c r="G6864" s="20">
        <f t="shared" si="153"/>
        <v>0</v>
      </c>
      <c r="H6864" s="34">
        <v>1</v>
      </c>
      <c r="I6864" s="39"/>
    </row>
    <row r="6865" spans="1:9" ht="27" x14ac:dyDescent="0.25">
      <c r="A6865" s="10" t="s">
        <v>207</v>
      </c>
      <c r="B6865" s="10" t="s">
        <v>944</v>
      </c>
      <c r="C6865" s="10" t="s">
        <v>253</v>
      </c>
      <c r="D6865" s="20" t="s">
        <v>35</v>
      </c>
      <c r="E6865" s="12" t="s">
        <v>34</v>
      </c>
      <c r="F6865" s="20">
        <v>0</v>
      </c>
      <c r="G6865" s="20">
        <f t="shared" si="153"/>
        <v>0</v>
      </c>
      <c r="H6865" s="34">
        <v>1</v>
      </c>
      <c r="I6865" s="39"/>
    </row>
    <row r="6866" spans="1:9" ht="40.5" x14ac:dyDescent="0.25">
      <c r="A6866" s="10" t="s">
        <v>243</v>
      </c>
      <c r="B6866" s="10" t="s">
        <v>937</v>
      </c>
      <c r="C6866" s="10" t="s">
        <v>94</v>
      </c>
      <c r="D6866" s="20" t="s">
        <v>35</v>
      </c>
      <c r="E6866" s="12" t="s">
        <v>34</v>
      </c>
      <c r="F6866" s="93">
        <v>72000</v>
      </c>
      <c r="G6866" s="20">
        <f t="shared" si="153"/>
        <v>72000</v>
      </c>
      <c r="H6866" s="34">
        <v>1</v>
      </c>
      <c r="I6866" s="39"/>
    </row>
    <row r="6867" spans="1:9" x14ac:dyDescent="0.25">
      <c r="A6867" s="421" t="s">
        <v>7177</v>
      </c>
      <c r="B6867" s="422"/>
      <c r="C6867" s="422"/>
      <c r="D6867" s="422"/>
      <c r="E6867" s="422"/>
      <c r="F6867" s="422"/>
      <c r="G6867" s="422"/>
      <c r="H6867" s="422"/>
      <c r="I6867" s="39"/>
    </row>
    <row r="6868" spans="1:9" x14ac:dyDescent="0.25">
      <c r="A6868" s="418" t="s">
        <v>38</v>
      </c>
      <c r="B6868" s="419"/>
      <c r="C6868" s="419"/>
      <c r="D6868" s="419"/>
      <c r="E6868" s="419"/>
      <c r="F6868" s="419"/>
      <c r="G6868" s="419"/>
      <c r="H6868" s="419"/>
      <c r="I6868" s="39"/>
    </row>
    <row r="6869" spans="1:9" ht="27" x14ac:dyDescent="0.25">
      <c r="A6869" s="316">
        <v>5113</v>
      </c>
      <c r="B6869" s="316" t="s">
        <v>7394</v>
      </c>
      <c r="C6869" s="316" t="s">
        <v>244</v>
      </c>
      <c r="D6869" s="316" t="s">
        <v>37</v>
      </c>
      <c r="E6869" s="316" t="s">
        <v>34</v>
      </c>
      <c r="F6869" s="316">
        <v>0</v>
      </c>
      <c r="G6869" s="316">
        <v>0</v>
      </c>
      <c r="H6869" s="316">
        <v>1</v>
      </c>
      <c r="I6869" s="39"/>
    </row>
    <row r="6870" spans="1:9" ht="27" x14ac:dyDescent="0.25">
      <c r="A6870" s="316">
        <v>5113</v>
      </c>
      <c r="B6870" s="316" t="s">
        <v>7311</v>
      </c>
      <c r="C6870" s="316" t="s">
        <v>244</v>
      </c>
      <c r="D6870" s="316" t="s">
        <v>35</v>
      </c>
      <c r="E6870" s="316" t="s">
        <v>34</v>
      </c>
      <c r="F6870" s="316">
        <v>0</v>
      </c>
      <c r="G6870" s="316">
        <v>0</v>
      </c>
      <c r="H6870" s="316">
        <v>1</v>
      </c>
      <c r="I6870" s="39"/>
    </row>
    <row r="6871" spans="1:9" ht="27" x14ac:dyDescent="0.25">
      <c r="A6871" s="316">
        <v>5113</v>
      </c>
      <c r="B6871" s="316" t="s">
        <v>7178</v>
      </c>
      <c r="C6871" s="316" t="s">
        <v>244</v>
      </c>
      <c r="D6871" s="316" t="s">
        <v>35</v>
      </c>
      <c r="E6871" s="316" t="s">
        <v>34</v>
      </c>
      <c r="F6871" s="316">
        <v>0</v>
      </c>
      <c r="G6871" s="316">
        <v>0</v>
      </c>
      <c r="H6871" s="316">
        <v>1</v>
      </c>
      <c r="I6871" s="39"/>
    </row>
    <row r="6872" spans="1:9" x14ac:dyDescent="0.25">
      <c r="A6872" s="418" t="s">
        <v>32</v>
      </c>
      <c r="B6872" s="419"/>
      <c r="C6872" s="419"/>
      <c r="D6872" s="419"/>
      <c r="E6872" s="419"/>
      <c r="F6872" s="419"/>
      <c r="G6872" s="419"/>
      <c r="H6872" s="419"/>
      <c r="I6872" s="39"/>
    </row>
    <row r="6873" spans="1:9" ht="27" x14ac:dyDescent="0.25">
      <c r="A6873" s="312">
        <v>5113</v>
      </c>
      <c r="B6873" s="312" t="s">
        <v>7310</v>
      </c>
      <c r="C6873" s="312" t="s">
        <v>61</v>
      </c>
      <c r="D6873" s="312" t="s">
        <v>33</v>
      </c>
      <c r="E6873" s="312" t="s">
        <v>34</v>
      </c>
      <c r="F6873" s="312">
        <v>0</v>
      </c>
      <c r="G6873" s="312">
        <v>0</v>
      </c>
      <c r="H6873" s="312">
        <v>1</v>
      </c>
      <c r="I6873" s="39"/>
    </row>
    <row r="6874" spans="1:9" x14ac:dyDescent="0.25">
      <c r="A6874" s="421" t="s">
        <v>4917</v>
      </c>
      <c r="B6874" s="422"/>
      <c r="C6874" s="422"/>
      <c r="D6874" s="422"/>
      <c r="E6874" s="422"/>
      <c r="F6874" s="422"/>
      <c r="G6874" s="422"/>
      <c r="H6874" s="422"/>
      <c r="I6874" s="39"/>
    </row>
    <row r="6875" spans="1:9" x14ac:dyDescent="0.25">
      <c r="A6875" s="418" t="s">
        <v>38</v>
      </c>
      <c r="B6875" s="419"/>
      <c r="C6875" s="419"/>
      <c r="D6875" s="419"/>
      <c r="E6875" s="419"/>
      <c r="F6875" s="419"/>
      <c r="G6875" s="419"/>
      <c r="H6875" s="419"/>
      <c r="I6875" s="39"/>
    </row>
    <row r="6876" spans="1:9" ht="40.5" x14ac:dyDescent="0.25">
      <c r="A6876" s="155">
        <v>4251</v>
      </c>
      <c r="B6876" s="155" t="s">
        <v>4918</v>
      </c>
      <c r="C6876" s="155" t="s">
        <v>63</v>
      </c>
      <c r="D6876" s="155" t="s">
        <v>35</v>
      </c>
      <c r="E6876" s="155" t="s">
        <v>34</v>
      </c>
      <c r="F6876" s="155">
        <v>4200000</v>
      </c>
      <c r="G6876" s="155">
        <v>4200000</v>
      </c>
      <c r="H6876" s="155">
        <v>1</v>
      </c>
      <c r="I6876" s="39"/>
    </row>
    <row r="6877" spans="1:9" x14ac:dyDescent="0.25">
      <c r="A6877" s="421" t="s">
        <v>3727</v>
      </c>
      <c r="B6877" s="422"/>
      <c r="C6877" s="422"/>
      <c r="D6877" s="422"/>
      <c r="E6877" s="422"/>
      <c r="F6877" s="422"/>
      <c r="G6877" s="422"/>
      <c r="H6877" s="422"/>
      <c r="I6877" s="39"/>
    </row>
    <row r="6878" spans="1:9" x14ac:dyDescent="0.25">
      <c r="A6878" s="418" t="s">
        <v>38</v>
      </c>
      <c r="B6878" s="419"/>
      <c r="C6878" s="419"/>
      <c r="D6878" s="419"/>
      <c r="E6878" s="419"/>
      <c r="F6878" s="419"/>
      <c r="G6878" s="419"/>
      <c r="H6878" s="419"/>
      <c r="I6878" s="39"/>
    </row>
    <row r="6879" spans="1:9" ht="27" x14ac:dyDescent="0.25">
      <c r="A6879" s="215">
        <v>5113</v>
      </c>
      <c r="B6879" s="215" t="s">
        <v>6028</v>
      </c>
      <c r="C6879" s="215" t="s">
        <v>138</v>
      </c>
      <c r="D6879" s="215" t="s">
        <v>35</v>
      </c>
      <c r="E6879" s="215" t="s">
        <v>34</v>
      </c>
      <c r="F6879" s="215">
        <v>0</v>
      </c>
      <c r="G6879" s="215">
        <v>0</v>
      </c>
      <c r="H6879" s="215">
        <v>1</v>
      </c>
      <c r="I6879" s="39"/>
    </row>
    <row r="6880" spans="1:9" x14ac:dyDescent="0.25">
      <c r="A6880" s="418" t="s">
        <v>32</v>
      </c>
      <c r="B6880" s="419"/>
      <c r="C6880" s="419"/>
      <c r="D6880" s="419"/>
      <c r="E6880" s="419"/>
      <c r="F6880" s="419"/>
      <c r="G6880" s="419"/>
      <c r="H6880" s="419"/>
      <c r="I6880" s="39"/>
    </row>
    <row r="6881" spans="1:9" ht="27" x14ac:dyDescent="0.25">
      <c r="A6881" s="215">
        <v>5113</v>
      </c>
      <c r="B6881" s="215" t="s">
        <v>6027</v>
      </c>
      <c r="C6881" s="215" t="s">
        <v>61</v>
      </c>
      <c r="D6881" s="215" t="s">
        <v>33</v>
      </c>
      <c r="E6881" s="215" t="s">
        <v>34</v>
      </c>
      <c r="F6881" s="215">
        <v>0</v>
      </c>
      <c r="G6881" s="215">
        <v>0</v>
      </c>
      <c r="H6881" s="215">
        <v>1</v>
      </c>
      <c r="I6881" s="39"/>
    </row>
    <row r="6882" spans="1:9" ht="27" x14ac:dyDescent="0.25">
      <c r="A6882" s="12">
        <v>4251</v>
      </c>
      <c r="B6882" s="12" t="s">
        <v>3728</v>
      </c>
      <c r="C6882" s="12" t="s">
        <v>111</v>
      </c>
      <c r="D6882" s="12" t="s">
        <v>40</v>
      </c>
      <c r="E6882" s="12" t="s">
        <v>34</v>
      </c>
      <c r="F6882" s="12">
        <v>200000</v>
      </c>
      <c r="G6882" s="12">
        <v>200000</v>
      </c>
      <c r="H6882" s="12">
        <v>1</v>
      </c>
      <c r="I6882" s="39"/>
    </row>
    <row r="6883" spans="1:9" x14ac:dyDescent="0.25">
      <c r="A6883" s="421" t="s">
        <v>2641</v>
      </c>
      <c r="B6883" s="422"/>
      <c r="C6883" s="422"/>
      <c r="D6883" s="422"/>
      <c r="E6883" s="422"/>
      <c r="F6883" s="422"/>
      <c r="G6883" s="422"/>
      <c r="H6883" s="422"/>
      <c r="I6883" s="39"/>
    </row>
    <row r="6884" spans="1:9" x14ac:dyDescent="0.25">
      <c r="A6884" s="418" t="s">
        <v>38</v>
      </c>
      <c r="B6884" s="419"/>
      <c r="C6884" s="419"/>
      <c r="D6884" s="419"/>
      <c r="E6884" s="419"/>
      <c r="F6884" s="419"/>
      <c r="G6884" s="419"/>
      <c r="H6884" s="419"/>
      <c r="I6884" s="39"/>
    </row>
    <row r="6885" spans="1:9" ht="27" x14ac:dyDescent="0.25">
      <c r="A6885" s="335">
        <v>5134</v>
      </c>
      <c r="B6885" s="335" t="s">
        <v>7536</v>
      </c>
      <c r="C6885" s="335" t="s">
        <v>60</v>
      </c>
      <c r="D6885" s="335" t="s">
        <v>40</v>
      </c>
      <c r="E6885" s="335" t="s">
        <v>34</v>
      </c>
      <c r="F6885" s="335">
        <v>150000</v>
      </c>
      <c r="G6885" s="335">
        <v>150000</v>
      </c>
      <c r="H6885" s="335">
        <v>1</v>
      </c>
      <c r="I6885" s="39"/>
    </row>
    <row r="6886" spans="1:9" ht="27" x14ac:dyDescent="0.25">
      <c r="A6886" s="335">
        <v>5134</v>
      </c>
      <c r="B6886" s="335" t="s">
        <v>7537</v>
      </c>
      <c r="C6886" s="335" t="s">
        <v>60</v>
      </c>
      <c r="D6886" s="335" t="s">
        <v>40</v>
      </c>
      <c r="E6886" s="335" t="s">
        <v>34</v>
      </c>
      <c r="F6886" s="335">
        <v>150000</v>
      </c>
      <c r="G6886" s="335">
        <v>150000</v>
      </c>
      <c r="H6886" s="335">
        <v>1</v>
      </c>
      <c r="I6886" s="39"/>
    </row>
    <row r="6887" spans="1:9" ht="27" x14ac:dyDescent="0.25">
      <c r="A6887" s="335">
        <v>5134</v>
      </c>
      <c r="B6887" s="335" t="s">
        <v>7538</v>
      </c>
      <c r="C6887" s="335" t="s">
        <v>60</v>
      </c>
      <c r="D6887" s="335" t="s">
        <v>40</v>
      </c>
      <c r="E6887" s="335" t="s">
        <v>34</v>
      </c>
      <c r="F6887" s="335">
        <v>500000</v>
      </c>
      <c r="G6887" s="335">
        <v>500000</v>
      </c>
      <c r="H6887" s="335">
        <v>1</v>
      </c>
      <c r="I6887" s="39"/>
    </row>
    <row r="6888" spans="1:9" ht="27" x14ac:dyDescent="0.25">
      <c r="A6888" s="335">
        <v>5134</v>
      </c>
      <c r="B6888" s="335" t="s">
        <v>7491</v>
      </c>
      <c r="C6888" s="335" t="s">
        <v>60</v>
      </c>
      <c r="D6888" s="335" t="s">
        <v>37</v>
      </c>
      <c r="E6888" s="335" t="s">
        <v>34</v>
      </c>
      <c r="F6888" s="335">
        <v>2000000</v>
      </c>
      <c r="G6888" s="335">
        <v>2000000</v>
      </c>
      <c r="H6888" s="335">
        <v>1</v>
      </c>
      <c r="I6888" s="39"/>
    </row>
    <row r="6889" spans="1:9" ht="27" x14ac:dyDescent="0.25">
      <c r="A6889" s="335">
        <v>5134</v>
      </c>
      <c r="B6889" s="335" t="s">
        <v>7492</v>
      </c>
      <c r="C6889" s="335" t="s">
        <v>60</v>
      </c>
      <c r="D6889" s="335" t="s">
        <v>37</v>
      </c>
      <c r="E6889" s="335" t="s">
        <v>34</v>
      </c>
      <c r="F6889" s="335">
        <v>1500000</v>
      </c>
      <c r="G6889" s="335">
        <v>1500000</v>
      </c>
      <c r="H6889" s="335">
        <v>1</v>
      </c>
      <c r="I6889" s="39"/>
    </row>
    <row r="6890" spans="1:9" ht="27" x14ac:dyDescent="0.25">
      <c r="A6890" s="335">
        <v>5134</v>
      </c>
      <c r="B6890" s="335" t="s">
        <v>6871</v>
      </c>
      <c r="C6890" s="335" t="s">
        <v>60</v>
      </c>
      <c r="D6890" s="335">
        <v>300000</v>
      </c>
      <c r="E6890" s="335">
        <v>300000</v>
      </c>
      <c r="F6890" s="335">
        <v>300000</v>
      </c>
      <c r="G6890" s="335">
        <v>300000</v>
      </c>
      <c r="H6890" s="335">
        <v>1</v>
      </c>
      <c r="I6890" s="39"/>
    </row>
    <row r="6891" spans="1:9" ht="27" x14ac:dyDescent="0.25">
      <c r="A6891" s="331" t="s">
        <v>202</v>
      </c>
      <c r="B6891" s="331" t="s">
        <v>5388</v>
      </c>
      <c r="C6891" s="331" t="s">
        <v>60</v>
      </c>
      <c r="D6891" s="331" t="s">
        <v>35</v>
      </c>
      <c r="E6891" s="331" t="s">
        <v>34</v>
      </c>
      <c r="F6891" s="331">
        <v>150000</v>
      </c>
      <c r="G6891" s="331">
        <v>150000</v>
      </c>
      <c r="H6891" s="331">
        <v>1</v>
      </c>
      <c r="I6891" s="39"/>
    </row>
    <row r="6892" spans="1:9" ht="27" x14ac:dyDescent="0.25">
      <c r="A6892" s="331" t="s">
        <v>202</v>
      </c>
      <c r="B6892" s="331" t="s">
        <v>5389</v>
      </c>
      <c r="C6892" s="331" t="s">
        <v>60</v>
      </c>
      <c r="D6892" s="331" t="s">
        <v>35</v>
      </c>
      <c r="E6892" s="331" t="s">
        <v>34</v>
      </c>
      <c r="F6892" s="331">
        <v>150000</v>
      </c>
      <c r="G6892" s="331">
        <v>150000</v>
      </c>
      <c r="H6892" s="331">
        <v>1</v>
      </c>
      <c r="I6892" s="39"/>
    </row>
    <row r="6893" spans="1:9" ht="27" x14ac:dyDescent="0.25">
      <c r="A6893" s="10" t="s">
        <v>202</v>
      </c>
      <c r="B6893" s="10" t="s">
        <v>925</v>
      </c>
      <c r="C6893" s="10" t="s">
        <v>60</v>
      </c>
      <c r="D6893" s="10" t="s">
        <v>37</v>
      </c>
      <c r="E6893" s="10" t="s">
        <v>34</v>
      </c>
      <c r="F6893" s="10">
        <v>144000</v>
      </c>
      <c r="G6893" s="10">
        <v>144000</v>
      </c>
      <c r="H6893" s="10" t="s">
        <v>114</v>
      </c>
      <c r="I6893" s="39"/>
    </row>
    <row r="6894" spans="1:9" ht="27" x14ac:dyDescent="0.25">
      <c r="A6894" s="10" t="s">
        <v>202</v>
      </c>
      <c r="B6894" s="10" t="s">
        <v>923</v>
      </c>
      <c r="C6894" s="10" t="s">
        <v>60</v>
      </c>
      <c r="D6894" s="10" t="s">
        <v>37</v>
      </c>
      <c r="E6894" s="10" t="s">
        <v>34</v>
      </c>
      <c r="F6894" s="10">
        <v>147500</v>
      </c>
      <c r="G6894" s="10">
        <v>147500</v>
      </c>
      <c r="H6894" s="10" t="s">
        <v>114</v>
      </c>
      <c r="I6894" s="39"/>
    </row>
    <row r="6895" spans="1:9" ht="27" x14ac:dyDescent="0.25">
      <c r="A6895" s="10" t="s">
        <v>202</v>
      </c>
      <c r="B6895" s="10" t="s">
        <v>933</v>
      </c>
      <c r="C6895" s="10" t="s">
        <v>60</v>
      </c>
      <c r="D6895" s="10" t="s">
        <v>37</v>
      </c>
      <c r="E6895" s="10" t="s">
        <v>34</v>
      </c>
      <c r="F6895" s="10">
        <v>144000</v>
      </c>
      <c r="G6895" s="10">
        <v>144000</v>
      </c>
      <c r="H6895" s="10" t="s">
        <v>114</v>
      </c>
      <c r="I6895" s="39"/>
    </row>
    <row r="6896" spans="1:9" ht="27" x14ac:dyDescent="0.25">
      <c r="A6896" s="10" t="s">
        <v>202</v>
      </c>
      <c r="B6896" s="10" t="s">
        <v>931</v>
      </c>
      <c r="C6896" s="10" t="s">
        <v>60</v>
      </c>
      <c r="D6896" s="10" t="s">
        <v>37</v>
      </c>
      <c r="E6896" s="10" t="s">
        <v>34</v>
      </c>
      <c r="F6896" s="10">
        <v>1600000</v>
      </c>
      <c r="G6896" s="10">
        <v>1600000</v>
      </c>
      <c r="H6896" s="10" t="s">
        <v>114</v>
      </c>
      <c r="I6896" s="39"/>
    </row>
    <row r="6897" spans="1:9" ht="27" x14ac:dyDescent="0.25">
      <c r="A6897" s="10" t="s">
        <v>202</v>
      </c>
      <c r="B6897" s="10" t="s">
        <v>928</v>
      </c>
      <c r="C6897" s="10" t="s">
        <v>60</v>
      </c>
      <c r="D6897" s="10" t="s">
        <v>37</v>
      </c>
      <c r="E6897" s="10" t="s">
        <v>34</v>
      </c>
      <c r="F6897" s="10">
        <v>144000</v>
      </c>
      <c r="G6897" s="10">
        <v>144000</v>
      </c>
      <c r="H6897" s="10" t="s">
        <v>114</v>
      </c>
      <c r="I6897" s="39"/>
    </row>
    <row r="6898" spans="1:9" ht="27" x14ac:dyDescent="0.25">
      <c r="A6898" s="10" t="s">
        <v>202</v>
      </c>
      <c r="B6898" s="10" t="s">
        <v>924</v>
      </c>
      <c r="C6898" s="10" t="s">
        <v>60</v>
      </c>
      <c r="D6898" s="10" t="s">
        <v>37</v>
      </c>
      <c r="E6898" s="10" t="s">
        <v>34</v>
      </c>
      <c r="F6898" s="10">
        <v>147500</v>
      </c>
      <c r="G6898" s="10">
        <v>147500</v>
      </c>
      <c r="H6898" s="10" t="s">
        <v>114</v>
      </c>
      <c r="I6898" s="39"/>
    </row>
    <row r="6899" spans="1:9" ht="27" x14ac:dyDescent="0.25">
      <c r="A6899" s="10" t="s">
        <v>202</v>
      </c>
      <c r="B6899" s="10" t="s">
        <v>930</v>
      </c>
      <c r="C6899" s="10" t="s">
        <v>60</v>
      </c>
      <c r="D6899" s="10" t="s">
        <v>37</v>
      </c>
      <c r="E6899" s="10" t="s">
        <v>34</v>
      </c>
      <c r="F6899" s="10">
        <v>144000</v>
      </c>
      <c r="G6899" s="10">
        <v>144000</v>
      </c>
      <c r="H6899" s="10" t="s">
        <v>114</v>
      </c>
      <c r="I6899" s="39"/>
    </row>
    <row r="6900" spans="1:9" ht="27" x14ac:dyDescent="0.25">
      <c r="A6900" s="10" t="s">
        <v>202</v>
      </c>
      <c r="B6900" s="10" t="s">
        <v>926</v>
      </c>
      <c r="C6900" s="10" t="s">
        <v>60</v>
      </c>
      <c r="D6900" s="10" t="s">
        <v>37</v>
      </c>
      <c r="E6900" s="10" t="s">
        <v>34</v>
      </c>
      <c r="F6900" s="10">
        <v>150000</v>
      </c>
      <c r="G6900" s="10">
        <v>150000</v>
      </c>
      <c r="H6900" s="10" t="s">
        <v>114</v>
      </c>
      <c r="I6900" s="39"/>
    </row>
    <row r="6901" spans="1:9" ht="27" x14ac:dyDescent="0.25">
      <c r="A6901" s="10" t="s">
        <v>202</v>
      </c>
      <c r="B6901" s="10" t="s">
        <v>929</v>
      </c>
      <c r="C6901" s="10" t="s">
        <v>60</v>
      </c>
      <c r="D6901" s="10" t="s">
        <v>37</v>
      </c>
      <c r="E6901" s="10" t="s">
        <v>34</v>
      </c>
      <c r="F6901" s="10">
        <v>147500</v>
      </c>
      <c r="G6901" s="10">
        <v>147500</v>
      </c>
      <c r="H6901" s="10" t="s">
        <v>114</v>
      </c>
      <c r="I6901" s="39"/>
    </row>
    <row r="6902" spans="1:9" ht="27" x14ac:dyDescent="0.25">
      <c r="A6902" s="10" t="s">
        <v>202</v>
      </c>
      <c r="B6902" s="10" t="s">
        <v>927</v>
      </c>
      <c r="C6902" s="10" t="s">
        <v>60</v>
      </c>
      <c r="D6902" s="10" t="s">
        <v>37</v>
      </c>
      <c r="E6902" s="10" t="s">
        <v>34</v>
      </c>
      <c r="F6902" s="10">
        <v>144000</v>
      </c>
      <c r="G6902" s="10">
        <v>144000</v>
      </c>
      <c r="H6902" s="10" t="s">
        <v>114</v>
      </c>
      <c r="I6902" s="39"/>
    </row>
    <row r="6903" spans="1:9" ht="27" x14ac:dyDescent="0.25">
      <c r="A6903" s="10" t="s">
        <v>202</v>
      </c>
      <c r="B6903" s="10" t="s">
        <v>932</v>
      </c>
      <c r="C6903" s="10" t="s">
        <v>60</v>
      </c>
      <c r="D6903" s="10" t="s">
        <v>37</v>
      </c>
      <c r="E6903" s="10" t="s">
        <v>34</v>
      </c>
      <c r="F6903" s="10">
        <v>150000</v>
      </c>
      <c r="G6903" s="10">
        <v>150000</v>
      </c>
      <c r="H6903" s="10" t="s">
        <v>114</v>
      </c>
      <c r="I6903" s="39"/>
    </row>
    <row r="6904" spans="1:9" x14ac:dyDescent="0.25">
      <c r="A6904" s="433" t="s">
        <v>32</v>
      </c>
      <c r="B6904" s="434"/>
      <c r="C6904" s="434"/>
      <c r="D6904" s="434"/>
      <c r="E6904" s="434"/>
      <c r="F6904" s="434"/>
      <c r="G6904" s="434"/>
      <c r="H6904" s="435"/>
      <c r="I6904" s="39"/>
    </row>
    <row r="6905" spans="1:9" ht="27" x14ac:dyDescent="0.25">
      <c r="A6905" s="10">
        <v>5134</v>
      </c>
      <c r="B6905" s="10" t="s">
        <v>4237</v>
      </c>
      <c r="C6905" s="10" t="s">
        <v>39</v>
      </c>
      <c r="D6905" s="10" t="s">
        <v>35</v>
      </c>
      <c r="E6905" s="10" t="s">
        <v>34</v>
      </c>
      <c r="F6905" s="10">
        <v>500000</v>
      </c>
      <c r="G6905" s="10">
        <v>500000</v>
      </c>
      <c r="H6905" s="10">
        <v>1</v>
      </c>
      <c r="I6905" s="39"/>
    </row>
    <row r="6906" spans="1:9" ht="27" x14ac:dyDescent="0.25">
      <c r="A6906" s="10">
        <v>5134</v>
      </c>
      <c r="B6906" s="10" t="s">
        <v>2734</v>
      </c>
      <c r="C6906" s="10" t="s">
        <v>39</v>
      </c>
      <c r="D6906" s="10" t="s">
        <v>35</v>
      </c>
      <c r="E6906" s="10" t="s">
        <v>34</v>
      </c>
      <c r="F6906" s="10">
        <v>0</v>
      </c>
      <c r="G6906" s="10">
        <v>0</v>
      </c>
      <c r="H6906" s="10">
        <v>1</v>
      </c>
      <c r="I6906" s="39"/>
    </row>
    <row r="6907" spans="1:9" ht="15" customHeight="1" x14ac:dyDescent="0.25">
      <c r="A6907" s="421" t="s">
        <v>3696</v>
      </c>
      <c r="B6907" s="422"/>
      <c r="C6907" s="422"/>
      <c r="D6907" s="422"/>
      <c r="E6907" s="422"/>
      <c r="F6907" s="422"/>
      <c r="G6907" s="422"/>
      <c r="H6907" s="422"/>
      <c r="I6907" s="39"/>
    </row>
    <row r="6908" spans="1:9" ht="15" customHeight="1" x14ac:dyDescent="0.25">
      <c r="A6908" s="418" t="s">
        <v>38</v>
      </c>
      <c r="B6908" s="419"/>
      <c r="C6908" s="419"/>
      <c r="D6908" s="419"/>
      <c r="E6908" s="419"/>
      <c r="F6908" s="419"/>
      <c r="G6908" s="419"/>
      <c r="H6908" s="419"/>
      <c r="I6908" s="39"/>
    </row>
    <row r="6909" spans="1:9" ht="27" x14ac:dyDescent="0.25">
      <c r="A6909" s="180">
        <v>4251</v>
      </c>
      <c r="B6909" s="180" t="s">
        <v>5514</v>
      </c>
      <c r="C6909" s="180" t="s">
        <v>157</v>
      </c>
      <c r="D6909" s="180" t="s">
        <v>35</v>
      </c>
      <c r="E6909" s="180" t="s">
        <v>34</v>
      </c>
      <c r="F6909" s="180">
        <v>39216000</v>
      </c>
      <c r="G6909" s="180">
        <v>39216000</v>
      </c>
      <c r="H6909" s="180">
        <v>1</v>
      </c>
      <c r="I6909" s="39"/>
    </row>
    <row r="6910" spans="1:9" ht="27" x14ac:dyDescent="0.25">
      <c r="A6910" s="89"/>
      <c r="B6910" s="91" t="s">
        <v>3698</v>
      </c>
      <c r="C6910" s="91" t="s">
        <v>104</v>
      </c>
      <c r="D6910" s="91" t="s">
        <v>35</v>
      </c>
      <c r="E6910" s="91" t="s">
        <v>34</v>
      </c>
      <c r="F6910" s="91">
        <v>9800000</v>
      </c>
      <c r="G6910" s="91">
        <v>9800000</v>
      </c>
      <c r="H6910" s="91">
        <v>1</v>
      </c>
      <c r="I6910" s="39"/>
    </row>
    <row r="6911" spans="1:9" ht="40.5" x14ac:dyDescent="0.25">
      <c r="A6911" s="91"/>
      <c r="B6911" s="91" t="s">
        <v>3697</v>
      </c>
      <c r="C6911" s="91" t="s">
        <v>251</v>
      </c>
      <c r="D6911" s="91" t="s">
        <v>35</v>
      </c>
      <c r="E6911" s="91" t="s">
        <v>34</v>
      </c>
      <c r="F6911" s="91">
        <v>40160000</v>
      </c>
      <c r="G6911" s="91">
        <v>40160000</v>
      </c>
      <c r="H6911" s="91">
        <v>1</v>
      </c>
      <c r="I6911" s="39"/>
    </row>
    <row r="6912" spans="1:9" ht="27" x14ac:dyDescent="0.25">
      <c r="A6912" s="91">
        <v>4251</v>
      </c>
      <c r="B6912" s="91" t="s">
        <v>3695</v>
      </c>
      <c r="C6912" s="91" t="s">
        <v>157</v>
      </c>
      <c r="D6912" s="91" t="s">
        <v>35</v>
      </c>
      <c r="E6912" s="91" t="s">
        <v>34</v>
      </c>
      <c r="F6912" s="91">
        <v>9800000</v>
      </c>
      <c r="G6912" s="91">
        <v>9800000</v>
      </c>
      <c r="H6912" s="91">
        <v>1</v>
      </c>
      <c r="I6912" s="39"/>
    </row>
    <row r="6913" spans="1:24" x14ac:dyDescent="0.25">
      <c r="A6913" s="418" t="s">
        <v>32</v>
      </c>
      <c r="B6913" s="419"/>
      <c r="C6913" s="419"/>
      <c r="D6913" s="419"/>
      <c r="E6913" s="419"/>
      <c r="F6913" s="419"/>
      <c r="G6913" s="419"/>
      <c r="H6913" s="420"/>
      <c r="I6913" s="39"/>
    </row>
    <row r="6914" spans="1:24" ht="27" x14ac:dyDescent="0.25">
      <c r="A6914" s="91">
        <v>4251</v>
      </c>
      <c r="B6914" s="98" t="s">
        <v>3724</v>
      </c>
      <c r="C6914" s="98" t="s">
        <v>111</v>
      </c>
      <c r="D6914" s="98" t="s">
        <v>40</v>
      </c>
      <c r="E6914" s="98" t="s">
        <v>34</v>
      </c>
      <c r="F6914" s="98">
        <v>200000</v>
      </c>
      <c r="G6914" s="98">
        <v>200000</v>
      </c>
      <c r="H6914" s="98">
        <v>1</v>
      </c>
      <c r="I6914" s="39"/>
    </row>
    <row r="6915" spans="1:24" ht="14.25" customHeight="1" x14ac:dyDescent="0.25">
      <c r="A6915" s="421" t="s">
        <v>2642</v>
      </c>
      <c r="B6915" s="422"/>
      <c r="C6915" s="422"/>
      <c r="D6915" s="422"/>
      <c r="E6915" s="422"/>
      <c r="F6915" s="422"/>
      <c r="G6915" s="422"/>
      <c r="H6915" s="422"/>
      <c r="I6915" s="39"/>
    </row>
    <row r="6916" spans="1:24" x14ac:dyDescent="0.25">
      <c r="A6916" s="418" t="s">
        <v>38</v>
      </c>
      <c r="B6916" s="419"/>
      <c r="C6916" s="419"/>
      <c r="D6916" s="419"/>
      <c r="E6916" s="419"/>
      <c r="F6916" s="419"/>
      <c r="G6916" s="419"/>
      <c r="H6916" s="419"/>
      <c r="I6916" s="39"/>
    </row>
    <row r="6917" spans="1:24" ht="27" x14ac:dyDescent="0.25">
      <c r="A6917" s="89"/>
      <c r="B6917" s="10" t="s">
        <v>3694</v>
      </c>
      <c r="C6917" s="10" t="s">
        <v>104</v>
      </c>
      <c r="D6917" s="10" t="s">
        <v>35</v>
      </c>
      <c r="E6917" s="10" t="s">
        <v>34</v>
      </c>
      <c r="F6917" s="10">
        <v>9800000</v>
      </c>
      <c r="G6917" s="10">
        <v>9800000</v>
      </c>
      <c r="H6917" s="10">
        <v>1</v>
      </c>
      <c r="I6917" s="39"/>
    </row>
    <row r="6918" spans="1:24" ht="27" x14ac:dyDescent="0.25">
      <c r="A6918" s="156">
        <v>4861</v>
      </c>
      <c r="B6918" s="156" t="s">
        <v>4994</v>
      </c>
      <c r="C6918" s="156" t="s">
        <v>104</v>
      </c>
      <c r="D6918" s="156" t="s">
        <v>35</v>
      </c>
      <c r="E6918" s="156" t="s">
        <v>34</v>
      </c>
      <c r="F6918" s="156">
        <v>9800000</v>
      </c>
      <c r="G6918" s="156">
        <v>9800000</v>
      </c>
      <c r="H6918" s="156">
        <v>1</v>
      </c>
      <c r="I6918" s="39"/>
    </row>
    <row r="6919" spans="1:24" ht="27" x14ac:dyDescent="0.25">
      <c r="A6919" s="10"/>
      <c r="B6919" s="10" t="s">
        <v>2125</v>
      </c>
      <c r="C6919" s="10" t="s">
        <v>104</v>
      </c>
      <c r="D6919" s="10" t="s">
        <v>35</v>
      </c>
      <c r="E6919" s="10" t="s">
        <v>34</v>
      </c>
      <c r="F6919" s="10">
        <v>0</v>
      </c>
      <c r="G6919" s="10">
        <f>F6919*H6919</f>
        <v>0</v>
      </c>
      <c r="H6919" s="10" t="s">
        <v>114</v>
      </c>
      <c r="I6919" s="39"/>
    </row>
    <row r="6920" spans="1:24" ht="15" customHeight="1" x14ac:dyDescent="0.25">
      <c r="A6920" s="418" t="s">
        <v>32</v>
      </c>
      <c r="B6920" s="419"/>
      <c r="C6920" s="419"/>
      <c r="D6920" s="419"/>
      <c r="E6920" s="419"/>
      <c r="F6920" s="419"/>
      <c r="G6920" s="419"/>
      <c r="H6920" s="420"/>
      <c r="I6920" s="39"/>
    </row>
    <row r="6921" spans="1:24" ht="40.5" x14ac:dyDescent="0.25">
      <c r="A6921" s="10"/>
      <c r="B6921" s="10" t="s">
        <v>2126</v>
      </c>
      <c r="C6921" s="20" t="s">
        <v>291</v>
      </c>
      <c r="D6921" s="20" t="s">
        <v>35</v>
      </c>
      <c r="E6921" s="20" t="s">
        <v>34</v>
      </c>
      <c r="F6921" s="20">
        <v>5000000</v>
      </c>
      <c r="G6921" s="20">
        <v>5000000</v>
      </c>
      <c r="H6921" s="20" t="s">
        <v>114</v>
      </c>
      <c r="I6921" s="39"/>
    </row>
    <row r="6922" spans="1:24" x14ac:dyDescent="0.25">
      <c r="A6922" s="523" t="s">
        <v>2729</v>
      </c>
      <c r="B6922" s="523"/>
      <c r="C6922" s="523"/>
      <c r="D6922" s="523"/>
      <c r="E6922" s="523"/>
      <c r="F6922" s="523"/>
      <c r="G6922" s="523"/>
      <c r="H6922" s="523"/>
      <c r="I6922" s="39"/>
    </row>
    <row r="6923" spans="1:24" s="67" customFormat="1" x14ac:dyDescent="0.25">
      <c r="A6923" s="423" t="s">
        <v>32</v>
      </c>
      <c r="B6923" s="424"/>
      <c r="C6923" s="424"/>
      <c r="D6923" s="424"/>
      <c r="E6923" s="424"/>
      <c r="F6923" s="424"/>
      <c r="G6923" s="424"/>
      <c r="H6923" s="425"/>
      <c r="I6923" s="66"/>
      <c r="P6923" s="68"/>
      <c r="Q6923" s="68"/>
      <c r="R6923" s="68"/>
      <c r="S6923" s="68"/>
      <c r="T6923" s="68"/>
      <c r="U6923" s="68"/>
      <c r="V6923" s="68"/>
      <c r="W6923" s="68"/>
      <c r="X6923" s="68"/>
    </row>
    <row r="6924" spans="1:24" s="67" customFormat="1" ht="27" x14ac:dyDescent="0.25">
      <c r="A6924" s="128">
        <v>5112</v>
      </c>
      <c r="B6924" s="128" t="s">
        <v>6925</v>
      </c>
      <c r="C6924" s="128" t="s">
        <v>111</v>
      </c>
      <c r="D6924" s="128" t="s">
        <v>40</v>
      </c>
      <c r="E6924" s="128" t="s">
        <v>34</v>
      </c>
      <c r="F6924" s="128">
        <v>56286</v>
      </c>
      <c r="G6924" s="128">
        <v>56286</v>
      </c>
      <c r="H6924" s="128">
        <v>1</v>
      </c>
      <c r="I6924" s="66"/>
      <c r="P6924" s="68"/>
      <c r="Q6924" s="68"/>
      <c r="R6924" s="68"/>
      <c r="S6924" s="68"/>
      <c r="T6924" s="68"/>
      <c r="U6924" s="68"/>
      <c r="V6924" s="68"/>
      <c r="W6924" s="68"/>
      <c r="X6924" s="68"/>
    </row>
    <row r="6925" spans="1:24" s="67" customFormat="1" ht="27" x14ac:dyDescent="0.25">
      <c r="A6925" s="128">
        <v>5112</v>
      </c>
      <c r="B6925" s="128" t="s">
        <v>6873</v>
      </c>
      <c r="C6925" s="128" t="s">
        <v>61</v>
      </c>
      <c r="D6925" s="128" t="s">
        <v>33</v>
      </c>
      <c r="E6925" s="128" t="s">
        <v>34</v>
      </c>
      <c r="F6925" s="128">
        <v>18885</v>
      </c>
      <c r="G6925" s="128">
        <v>18885</v>
      </c>
      <c r="H6925" s="128"/>
      <c r="I6925" s="66"/>
      <c r="P6925" s="68"/>
      <c r="Q6925" s="68"/>
      <c r="R6925" s="68"/>
      <c r="S6925" s="68"/>
      <c r="T6925" s="68"/>
      <c r="U6925" s="68"/>
      <c r="V6925" s="68"/>
      <c r="W6925" s="68"/>
      <c r="X6925" s="68"/>
    </row>
    <row r="6926" spans="1:24" s="67" customFormat="1" ht="27" x14ac:dyDescent="0.25">
      <c r="A6926" s="50">
        <v>5113</v>
      </c>
      <c r="B6926" s="50" t="s">
        <v>5511</v>
      </c>
      <c r="C6926" s="50" t="s">
        <v>61</v>
      </c>
      <c r="D6926" s="51" t="s">
        <v>33</v>
      </c>
      <c r="E6926" s="51" t="s">
        <v>34</v>
      </c>
      <c r="F6926" s="51">
        <v>76200</v>
      </c>
      <c r="G6926" s="51">
        <v>76200</v>
      </c>
      <c r="H6926" s="50">
        <v>1</v>
      </c>
      <c r="I6926" s="66"/>
      <c r="P6926" s="68"/>
      <c r="Q6926" s="68"/>
      <c r="R6926" s="68"/>
      <c r="S6926" s="68"/>
      <c r="T6926" s="68"/>
      <c r="U6926" s="68"/>
      <c r="V6926" s="68"/>
      <c r="W6926" s="68"/>
      <c r="X6926" s="68"/>
    </row>
    <row r="6927" spans="1:24" s="67" customFormat="1" ht="27" x14ac:dyDescent="0.25">
      <c r="A6927" s="50">
        <v>5113</v>
      </c>
      <c r="B6927" s="50" t="s">
        <v>5512</v>
      </c>
      <c r="C6927" s="50" t="s">
        <v>61</v>
      </c>
      <c r="D6927" s="51" t="s">
        <v>33</v>
      </c>
      <c r="E6927" s="51" t="s">
        <v>34</v>
      </c>
      <c r="F6927" s="51">
        <v>23180</v>
      </c>
      <c r="G6927" s="51">
        <v>23180</v>
      </c>
      <c r="H6927" s="50">
        <v>1</v>
      </c>
      <c r="I6927" s="66"/>
      <c r="P6927" s="68"/>
      <c r="Q6927" s="68"/>
      <c r="R6927" s="68"/>
      <c r="S6927" s="68"/>
      <c r="T6927" s="68"/>
      <c r="U6927" s="68"/>
      <c r="V6927" s="68"/>
      <c r="W6927" s="68"/>
      <c r="X6927" s="68"/>
    </row>
    <row r="6928" spans="1:24" s="67" customFormat="1" ht="27" x14ac:dyDescent="0.25">
      <c r="A6928" s="50">
        <v>5113</v>
      </c>
      <c r="B6928" s="50" t="s">
        <v>5513</v>
      </c>
      <c r="C6928" s="50" t="s">
        <v>61</v>
      </c>
      <c r="D6928" s="51" t="s">
        <v>33</v>
      </c>
      <c r="E6928" s="51" t="s">
        <v>34</v>
      </c>
      <c r="F6928" s="51">
        <v>14380</v>
      </c>
      <c r="G6928" s="51">
        <v>14380</v>
      </c>
      <c r="H6928" s="50">
        <v>1</v>
      </c>
      <c r="I6928" s="66"/>
      <c r="P6928" s="68"/>
      <c r="Q6928" s="68"/>
      <c r="R6928" s="68"/>
      <c r="S6928" s="68"/>
      <c r="T6928" s="68"/>
      <c r="U6928" s="68"/>
      <c r="V6928" s="68"/>
      <c r="W6928" s="68"/>
      <c r="X6928" s="68"/>
    </row>
    <row r="6929" spans="1:9" ht="27" x14ac:dyDescent="0.25">
      <c r="A6929" s="50">
        <v>5113</v>
      </c>
      <c r="B6929" s="50" t="s">
        <v>2857</v>
      </c>
      <c r="C6929" s="50" t="s">
        <v>111</v>
      </c>
      <c r="D6929" s="51" t="s">
        <v>40</v>
      </c>
      <c r="E6929" s="51" t="s">
        <v>34</v>
      </c>
      <c r="F6929" s="51">
        <v>60000</v>
      </c>
      <c r="G6929" s="51">
        <v>60000</v>
      </c>
      <c r="H6929" s="50" t="s">
        <v>114</v>
      </c>
      <c r="I6929" s="39"/>
    </row>
    <row r="6930" spans="1:9" ht="27" x14ac:dyDescent="0.25">
      <c r="A6930" s="50">
        <v>5113</v>
      </c>
      <c r="B6930" s="50" t="s">
        <v>2858</v>
      </c>
      <c r="C6930" s="50" t="s">
        <v>111</v>
      </c>
      <c r="D6930" s="51" t="s">
        <v>40</v>
      </c>
      <c r="E6930" s="51" t="s">
        <v>34</v>
      </c>
      <c r="F6930" s="51">
        <v>25000</v>
      </c>
      <c r="G6930" s="51">
        <v>25000</v>
      </c>
      <c r="H6930" s="51" t="s">
        <v>114</v>
      </c>
      <c r="I6930" s="39"/>
    </row>
    <row r="6931" spans="1:9" ht="27" x14ac:dyDescent="0.25">
      <c r="A6931" s="50">
        <v>5113</v>
      </c>
      <c r="B6931" s="50" t="s">
        <v>2859</v>
      </c>
      <c r="C6931" s="50" t="s">
        <v>111</v>
      </c>
      <c r="D6931" s="51" t="s">
        <v>40</v>
      </c>
      <c r="E6931" s="51" t="s">
        <v>34</v>
      </c>
      <c r="F6931" s="51">
        <v>29000</v>
      </c>
      <c r="G6931" s="51">
        <v>29000</v>
      </c>
      <c r="H6931" s="51" t="s">
        <v>114</v>
      </c>
      <c r="I6931" s="39"/>
    </row>
    <row r="6932" spans="1:9" ht="27" x14ac:dyDescent="0.25">
      <c r="A6932" s="50">
        <v>5113</v>
      </c>
      <c r="B6932" s="50" t="s">
        <v>2860</v>
      </c>
      <c r="C6932" s="50" t="s">
        <v>111</v>
      </c>
      <c r="D6932" s="51" t="s">
        <v>40</v>
      </c>
      <c r="E6932" s="51" t="s">
        <v>34</v>
      </c>
      <c r="F6932" s="51">
        <v>18000</v>
      </c>
      <c r="G6932" s="51">
        <v>18000</v>
      </c>
      <c r="H6932" s="51" t="s">
        <v>114</v>
      </c>
      <c r="I6932" s="39"/>
    </row>
    <row r="6933" spans="1:9" x14ac:dyDescent="0.25">
      <c r="A6933" s="423" t="s">
        <v>38</v>
      </c>
      <c r="B6933" s="424"/>
      <c r="C6933" s="424"/>
      <c r="D6933" s="424"/>
      <c r="E6933" s="424"/>
      <c r="F6933" s="424"/>
      <c r="G6933" s="424"/>
      <c r="H6933" s="425"/>
      <c r="I6933" s="39"/>
    </row>
    <row r="6934" spans="1:9" ht="27" x14ac:dyDescent="0.25">
      <c r="A6934" s="268">
        <v>5112</v>
      </c>
      <c r="B6934" s="128" t="s">
        <v>6872</v>
      </c>
      <c r="C6934" s="128" t="s">
        <v>104</v>
      </c>
      <c r="D6934" s="128" t="s">
        <v>35</v>
      </c>
      <c r="E6934" s="128" t="s">
        <v>34</v>
      </c>
      <c r="F6934" s="128">
        <v>2814310</v>
      </c>
      <c r="G6934" s="128">
        <v>2814310</v>
      </c>
      <c r="H6934" s="128">
        <v>1</v>
      </c>
      <c r="I6934" s="39"/>
    </row>
    <row r="6935" spans="1:9" ht="27" x14ac:dyDescent="0.25">
      <c r="A6935" s="128">
        <v>5129</v>
      </c>
      <c r="B6935" s="128" t="s">
        <v>5383</v>
      </c>
      <c r="C6935" s="128" t="s">
        <v>5384</v>
      </c>
      <c r="D6935" s="128" t="s">
        <v>35</v>
      </c>
      <c r="E6935" s="128" t="s">
        <v>34</v>
      </c>
      <c r="F6935" s="128">
        <v>4750000</v>
      </c>
      <c r="G6935" s="128">
        <v>4750000</v>
      </c>
      <c r="H6935" s="128">
        <v>1</v>
      </c>
      <c r="I6935" s="39"/>
    </row>
    <row r="6936" spans="1:9" ht="27" x14ac:dyDescent="0.25">
      <c r="A6936" s="128">
        <v>4251</v>
      </c>
      <c r="B6936" s="128" t="s">
        <v>4915</v>
      </c>
      <c r="C6936" s="128" t="s">
        <v>104</v>
      </c>
      <c r="D6936" s="128" t="s">
        <v>35</v>
      </c>
      <c r="E6936" s="128" t="s">
        <v>34</v>
      </c>
      <c r="F6936" s="128">
        <v>4900000</v>
      </c>
      <c r="G6936" s="128">
        <v>4900000</v>
      </c>
      <c r="H6936" s="128">
        <v>1</v>
      </c>
      <c r="I6936" s="39"/>
    </row>
    <row r="6937" spans="1:9" ht="27" x14ac:dyDescent="0.25">
      <c r="A6937" s="128">
        <v>4251</v>
      </c>
      <c r="B6937" s="128" t="s">
        <v>3876</v>
      </c>
      <c r="C6937" s="128" t="s">
        <v>104</v>
      </c>
      <c r="D6937" s="128" t="s">
        <v>35</v>
      </c>
      <c r="E6937" s="128" t="s">
        <v>34</v>
      </c>
      <c r="F6937" s="128">
        <v>12700110</v>
      </c>
      <c r="G6937" s="128">
        <v>12700110</v>
      </c>
      <c r="H6937" s="128">
        <v>1</v>
      </c>
      <c r="I6937" s="39"/>
    </row>
    <row r="6938" spans="1:9" ht="27" x14ac:dyDescent="0.25">
      <c r="A6938" s="20">
        <v>4251</v>
      </c>
      <c r="B6938" s="20" t="s">
        <v>3877</v>
      </c>
      <c r="C6938" s="20" t="s">
        <v>104</v>
      </c>
      <c r="D6938" s="20" t="s">
        <v>35</v>
      </c>
      <c r="E6938" s="20" t="s">
        <v>34</v>
      </c>
      <c r="F6938" s="20">
        <v>3863300</v>
      </c>
      <c r="G6938" s="20">
        <v>3863300</v>
      </c>
      <c r="H6938" s="20">
        <v>1</v>
      </c>
      <c r="I6938" s="39"/>
    </row>
    <row r="6939" spans="1:9" ht="27" x14ac:dyDescent="0.25">
      <c r="A6939" s="20">
        <v>4251</v>
      </c>
      <c r="B6939" s="20" t="s">
        <v>3878</v>
      </c>
      <c r="C6939" s="20" t="s">
        <v>104</v>
      </c>
      <c r="D6939" s="20" t="s">
        <v>35</v>
      </c>
      <c r="E6939" s="20" t="s">
        <v>34</v>
      </c>
      <c r="F6939" s="20">
        <v>2397310</v>
      </c>
      <c r="G6939" s="20">
        <v>2397310</v>
      </c>
      <c r="H6939" s="20">
        <v>1</v>
      </c>
      <c r="I6939" s="39"/>
    </row>
    <row r="6940" spans="1:9" ht="27" x14ac:dyDescent="0.25">
      <c r="A6940" s="20">
        <v>5113</v>
      </c>
      <c r="B6940" s="20" t="s">
        <v>2730</v>
      </c>
      <c r="C6940" s="20" t="s">
        <v>104</v>
      </c>
      <c r="D6940" s="20" t="s">
        <v>35</v>
      </c>
      <c r="E6940" s="20" t="s">
        <v>34</v>
      </c>
      <c r="F6940" s="20">
        <v>0</v>
      </c>
      <c r="G6940" s="20">
        <v>0</v>
      </c>
      <c r="H6940" s="20">
        <v>1</v>
      </c>
      <c r="I6940" s="39"/>
    </row>
    <row r="6941" spans="1:9" ht="27" x14ac:dyDescent="0.25">
      <c r="A6941" s="20">
        <v>5113</v>
      </c>
      <c r="B6941" s="20" t="s">
        <v>2731</v>
      </c>
      <c r="C6941" s="20" t="s">
        <v>104</v>
      </c>
      <c r="D6941" s="20" t="s">
        <v>35</v>
      </c>
      <c r="E6941" s="20" t="s">
        <v>34</v>
      </c>
      <c r="F6941" s="20">
        <v>0</v>
      </c>
      <c r="G6941" s="20">
        <v>0</v>
      </c>
      <c r="H6941" s="20">
        <v>1</v>
      </c>
      <c r="I6941" s="39"/>
    </row>
    <row r="6942" spans="1:9" ht="27" x14ac:dyDescent="0.25">
      <c r="A6942" s="20">
        <v>5113</v>
      </c>
      <c r="B6942" s="20" t="s">
        <v>2732</v>
      </c>
      <c r="C6942" s="20" t="s">
        <v>104</v>
      </c>
      <c r="D6942" s="20" t="s">
        <v>35</v>
      </c>
      <c r="E6942" s="20" t="s">
        <v>34</v>
      </c>
      <c r="F6942" s="20">
        <v>0</v>
      </c>
      <c r="G6942" s="20">
        <v>0</v>
      </c>
      <c r="H6942" s="20">
        <v>1</v>
      </c>
      <c r="I6942" s="39"/>
    </row>
    <row r="6943" spans="1:9" ht="27" x14ac:dyDescent="0.25">
      <c r="A6943" s="50">
        <v>5113</v>
      </c>
      <c r="B6943" s="10" t="s">
        <v>2733</v>
      </c>
      <c r="C6943" s="10" t="s">
        <v>104</v>
      </c>
      <c r="D6943" s="20" t="s">
        <v>35</v>
      </c>
      <c r="E6943" s="51" t="s">
        <v>34</v>
      </c>
      <c r="F6943" s="51">
        <v>0</v>
      </c>
      <c r="G6943" s="51">
        <v>0</v>
      </c>
      <c r="H6943" s="51">
        <v>1</v>
      </c>
      <c r="I6943" s="39"/>
    </row>
    <row r="6944" spans="1:9" ht="27" x14ac:dyDescent="0.25">
      <c r="A6944" s="10">
        <v>5113</v>
      </c>
      <c r="B6944" s="10" t="s">
        <v>2731</v>
      </c>
      <c r="C6944" s="10" t="s">
        <v>104</v>
      </c>
      <c r="D6944" s="20" t="s">
        <v>35</v>
      </c>
      <c r="E6944" s="51" t="s">
        <v>34</v>
      </c>
      <c r="F6944" s="51">
        <v>0</v>
      </c>
      <c r="G6944" s="51">
        <v>0</v>
      </c>
      <c r="H6944" s="51">
        <v>1</v>
      </c>
      <c r="I6944" s="39"/>
    </row>
    <row r="6945" spans="1:9" ht="27" x14ac:dyDescent="0.25">
      <c r="A6945" s="10">
        <v>5113</v>
      </c>
      <c r="B6945" s="10" t="s">
        <v>2732</v>
      </c>
      <c r="C6945" s="10" t="s">
        <v>104</v>
      </c>
      <c r="D6945" s="20" t="s">
        <v>35</v>
      </c>
      <c r="E6945" s="51" t="s">
        <v>34</v>
      </c>
      <c r="F6945" s="51">
        <v>0</v>
      </c>
      <c r="G6945" s="51">
        <v>0</v>
      </c>
      <c r="H6945" s="51">
        <v>1</v>
      </c>
      <c r="I6945" s="39"/>
    </row>
    <row r="6946" spans="1:9" ht="27" x14ac:dyDescent="0.25">
      <c r="A6946" s="10">
        <v>5113</v>
      </c>
      <c r="B6946" s="10" t="s">
        <v>2733</v>
      </c>
      <c r="C6946" s="10" t="s">
        <v>104</v>
      </c>
      <c r="D6946" s="20" t="s">
        <v>35</v>
      </c>
      <c r="E6946" s="51" t="s">
        <v>34</v>
      </c>
      <c r="F6946" s="51">
        <v>0</v>
      </c>
      <c r="G6946" s="51">
        <v>0</v>
      </c>
      <c r="H6946" s="51">
        <v>1</v>
      </c>
      <c r="I6946" s="39"/>
    </row>
    <row r="6947" spans="1:9" ht="27" x14ac:dyDescent="0.25">
      <c r="A6947" s="10">
        <v>5113</v>
      </c>
      <c r="B6947" s="10" t="s">
        <v>2725</v>
      </c>
      <c r="C6947" s="10" t="s">
        <v>61</v>
      </c>
      <c r="D6947" s="20" t="s">
        <v>33</v>
      </c>
      <c r="E6947" s="12" t="s">
        <v>34</v>
      </c>
      <c r="F6947" s="20">
        <v>0</v>
      </c>
      <c r="G6947" s="20">
        <f>F6947*H6947</f>
        <v>0</v>
      </c>
      <c r="H6947" s="49">
        <v>1</v>
      </c>
      <c r="I6947" s="39"/>
    </row>
    <row r="6948" spans="1:9" ht="27" x14ac:dyDescent="0.25">
      <c r="A6948" s="10">
        <v>5113</v>
      </c>
      <c r="B6948" s="10" t="s">
        <v>2726</v>
      </c>
      <c r="C6948" s="10" t="s">
        <v>61</v>
      </c>
      <c r="D6948" s="20" t="s">
        <v>33</v>
      </c>
      <c r="E6948" s="12" t="s">
        <v>34</v>
      </c>
      <c r="F6948" s="20">
        <v>0</v>
      </c>
      <c r="G6948" s="20">
        <f>F6948*H6948</f>
        <v>0</v>
      </c>
      <c r="H6948" s="49">
        <v>1</v>
      </c>
      <c r="I6948" s="39"/>
    </row>
    <row r="6949" spans="1:9" ht="27" x14ac:dyDescent="0.25">
      <c r="A6949" s="10">
        <v>5113</v>
      </c>
      <c r="B6949" s="10" t="s">
        <v>2727</v>
      </c>
      <c r="C6949" s="10" t="s">
        <v>61</v>
      </c>
      <c r="D6949" s="20" t="s">
        <v>33</v>
      </c>
      <c r="E6949" s="12" t="s">
        <v>34</v>
      </c>
      <c r="F6949" s="20">
        <v>0</v>
      </c>
      <c r="G6949" s="20">
        <f>F6949*H6949</f>
        <v>0</v>
      </c>
      <c r="H6949" s="49">
        <v>1</v>
      </c>
      <c r="I6949" s="39"/>
    </row>
    <row r="6950" spans="1:9" ht="27" x14ac:dyDescent="0.25">
      <c r="A6950" s="10">
        <v>5113</v>
      </c>
      <c r="B6950" s="10" t="s">
        <v>2728</v>
      </c>
      <c r="C6950" s="10" t="s">
        <v>61</v>
      </c>
      <c r="D6950" s="20" t="s">
        <v>33</v>
      </c>
      <c r="E6950" s="12" t="s">
        <v>34</v>
      </c>
      <c r="F6950" s="20">
        <v>0</v>
      </c>
      <c r="G6950" s="20">
        <f>F6950*H6950</f>
        <v>0</v>
      </c>
      <c r="H6950" s="49">
        <v>1</v>
      </c>
      <c r="I6950" s="39"/>
    </row>
    <row r="6951" spans="1:9" x14ac:dyDescent="0.25">
      <c r="A6951" s="421" t="s">
        <v>3726</v>
      </c>
      <c r="B6951" s="422"/>
      <c r="C6951" s="422"/>
      <c r="D6951" s="422"/>
      <c r="E6951" s="422"/>
      <c r="F6951" s="422"/>
      <c r="G6951" s="422"/>
      <c r="H6951" s="422"/>
      <c r="I6951" s="39"/>
    </row>
    <row r="6952" spans="1:9" ht="15" customHeight="1" x14ac:dyDescent="0.25">
      <c r="A6952" s="423" t="s">
        <v>38</v>
      </c>
      <c r="B6952" s="424"/>
      <c r="C6952" s="424"/>
      <c r="D6952" s="424"/>
      <c r="E6952" s="424"/>
      <c r="F6952" s="424"/>
      <c r="G6952" s="424"/>
      <c r="H6952" s="425"/>
      <c r="I6952" s="39"/>
    </row>
    <row r="6953" spans="1:9" ht="40.5" x14ac:dyDescent="0.25">
      <c r="A6953" s="20">
        <v>4251</v>
      </c>
      <c r="B6953" s="20" t="s">
        <v>3873</v>
      </c>
      <c r="C6953" s="20" t="s">
        <v>251</v>
      </c>
      <c r="D6953" s="20" t="s">
        <v>35</v>
      </c>
      <c r="E6953" s="20" t="s">
        <v>34</v>
      </c>
      <c r="F6953" s="20">
        <v>40149190</v>
      </c>
      <c r="G6953" s="20">
        <v>40149190</v>
      </c>
      <c r="H6953" s="20">
        <v>1</v>
      </c>
      <c r="I6953" s="39"/>
    </row>
    <row r="6954" spans="1:9" ht="15" customHeight="1" x14ac:dyDescent="0.25">
      <c r="A6954" s="423" t="s">
        <v>32</v>
      </c>
      <c r="B6954" s="424"/>
      <c r="C6954" s="424"/>
      <c r="D6954" s="424"/>
      <c r="E6954" s="424"/>
      <c r="F6954" s="424"/>
      <c r="G6954" s="424"/>
      <c r="H6954" s="425"/>
      <c r="I6954" s="39"/>
    </row>
    <row r="6955" spans="1:9" ht="27" x14ac:dyDescent="0.25">
      <c r="A6955" s="98">
        <v>4251</v>
      </c>
      <c r="B6955" s="98" t="s">
        <v>3725</v>
      </c>
      <c r="C6955" s="98" t="s">
        <v>111</v>
      </c>
      <c r="D6955" s="98" t="s">
        <v>40</v>
      </c>
      <c r="E6955" s="98" t="s">
        <v>34</v>
      </c>
      <c r="F6955" s="98">
        <v>640000</v>
      </c>
      <c r="G6955" s="98">
        <v>640000</v>
      </c>
      <c r="H6955" s="98">
        <v>1</v>
      </c>
      <c r="I6955" s="39"/>
    </row>
    <row r="6956" spans="1:9" x14ac:dyDescent="0.25">
      <c r="A6956" s="421" t="s">
        <v>5589</v>
      </c>
      <c r="B6956" s="422"/>
      <c r="C6956" s="422"/>
      <c r="D6956" s="422"/>
      <c r="E6956" s="422"/>
      <c r="F6956" s="422"/>
      <c r="G6956" s="422"/>
      <c r="H6956" s="422"/>
      <c r="I6956" s="39"/>
    </row>
    <row r="6957" spans="1:9" x14ac:dyDescent="0.25">
      <c r="A6957" s="10"/>
      <c r="B6957" s="418" t="s">
        <v>32</v>
      </c>
      <c r="C6957" s="419"/>
      <c r="D6957" s="419"/>
      <c r="E6957" s="419"/>
      <c r="F6957" s="419"/>
      <c r="G6957" s="420"/>
      <c r="H6957" s="34"/>
      <c r="I6957" s="39"/>
    </row>
    <row r="6958" spans="1:9" ht="27" x14ac:dyDescent="0.25">
      <c r="A6958" s="188">
        <v>5112</v>
      </c>
      <c r="B6958" s="188" t="s">
        <v>5590</v>
      </c>
      <c r="C6958" s="188" t="s">
        <v>111</v>
      </c>
      <c r="D6958" s="188" t="s">
        <v>40</v>
      </c>
      <c r="E6958" s="188" t="s">
        <v>34</v>
      </c>
      <c r="F6958" s="188">
        <v>379214</v>
      </c>
      <c r="G6958" s="188">
        <v>379214</v>
      </c>
      <c r="H6958" s="188">
        <v>1</v>
      </c>
      <c r="I6958" s="39"/>
    </row>
    <row r="6959" spans="1:9" x14ac:dyDescent="0.25">
      <c r="A6959" s="421" t="s">
        <v>2643</v>
      </c>
      <c r="B6959" s="422"/>
      <c r="C6959" s="422"/>
      <c r="D6959" s="422"/>
      <c r="E6959" s="422"/>
      <c r="F6959" s="422"/>
      <c r="G6959" s="422"/>
      <c r="H6959" s="422"/>
      <c r="I6959" s="39"/>
    </row>
    <row r="6960" spans="1:9" x14ac:dyDescent="0.25">
      <c r="A6960" s="10"/>
      <c r="B6960" s="418" t="s">
        <v>32</v>
      </c>
      <c r="C6960" s="419"/>
      <c r="D6960" s="419"/>
      <c r="E6960" s="419"/>
      <c r="F6960" s="419"/>
      <c r="G6960" s="420"/>
      <c r="H6960" s="34"/>
      <c r="I6960" s="39"/>
    </row>
    <row r="6961" spans="1:9" ht="27" x14ac:dyDescent="0.25">
      <c r="A6961" s="10">
        <v>5113</v>
      </c>
      <c r="B6961" s="10" t="s">
        <v>5288</v>
      </c>
      <c r="C6961" s="10" t="s">
        <v>104</v>
      </c>
      <c r="D6961" s="10" t="s">
        <v>37</v>
      </c>
      <c r="E6961" s="10" t="s">
        <v>34</v>
      </c>
      <c r="F6961" s="10">
        <v>0</v>
      </c>
      <c r="G6961" s="10">
        <f>F6961*H6961</f>
        <v>0</v>
      </c>
      <c r="H6961" s="10">
        <v>1</v>
      </c>
      <c r="I6961" s="39"/>
    </row>
    <row r="6962" spans="1:9" ht="54" x14ac:dyDescent="0.25">
      <c r="A6962" s="10" t="s">
        <v>255</v>
      </c>
      <c r="B6962" s="10" t="s">
        <v>934</v>
      </c>
      <c r="C6962" s="10" t="s">
        <v>935</v>
      </c>
      <c r="D6962" s="10" t="s">
        <v>35</v>
      </c>
      <c r="E6962" s="10" t="s">
        <v>34</v>
      </c>
      <c r="F6962" s="10">
        <v>175000</v>
      </c>
      <c r="G6962" s="10">
        <f>F6962*H6962</f>
        <v>175000</v>
      </c>
      <c r="H6962" s="10" t="s">
        <v>114</v>
      </c>
      <c r="I6962" s="39"/>
    </row>
    <row r="6963" spans="1:9" ht="27" x14ac:dyDescent="0.25">
      <c r="A6963" s="10" t="s">
        <v>255</v>
      </c>
      <c r="B6963" s="10" t="s">
        <v>936</v>
      </c>
      <c r="C6963" s="10" t="s">
        <v>467</v>
      </c>
      <c r="D6963" s="10" t="s">
        <v>35</v>
      </c>
      <c r="E6963" s="10" t="s">
        <v>34</v>
      </c>
      <c r="F6963" s="10">
        <v>996000</v>
      </c>
      <c r="G6963" s="10">
        <f>F6963*H6963</f>
        <v>996000</v>
      </c>
      <c r="H6963" s="10" t="s">
        <v>114</v>
      </c>
      <c r="I6963" s="39"/>
    </row>
    <row r="6964" spans="1:9" x14ac:dyDescent="0.25">
      <c r="A6964" s="426" t="s">
        <v>4137</v>
      </c>
      <c r="B6964" s="427"/>
      <c r="C6964" s="427"/>
      <c r="D6964" s="427"/>
      <c r="E6964" s="427"/>
      <c r="F6964" s="427"/>
      <c r="G6964" s="427"/>
      <c r="H6964" s="427"/>
      <c r="I6964" s="39"/>
    </row>
    <row r="6965" spans="1:9" x14ac:dyDescent="0.25">
      <c r="A6965" s="10"/>
      <c r="B6965" s="418" t="s">
        <v>38</v>
      </c>
      <c r="C6965" s="419"/>
      <c r="D6965" s="419"/>
      <c r="E6965" s="419"/>
      <c r="F6965" s="419"/>
      <c r="G6965" s="420"/>
      <c r="H6965" s="34"/>
      <c r="I6965" s="39"/>
    </row>
    <row r="6966" spans="1:9" ht="27" x14ac:dyDescent="0.25">
      <c r="A6966" s="10">
        <v>5113</v>
      </c>
      <c r="B6966" s="10" t="s">
        <v>7948</v>
      </c>
      <c r="C6966" s="10" t="s">
        <v>4136</v>
      </c>
      <c r="D6966" s="10" t="s">
        <v>35</v>
      </c>
      <c r="E6966" s="10" t="s">
        <v>34</v>
      </c>
      <c r="F6966" s="10">
        <v>10426000</v>
      </c>
      <c r="G6966" s="10">
        <v>10426000</v>
      </c>
      <c r="H6966" s="10">
        <v>1</v>
      </c>
      <c r="I6966" s="39"/>
    </row>
    <row r="6967" spans="1:9" ht="27" x14ac:dyDescent="0.25">
      <c r="A6967" s="10">
        <v>5113</v>
      </c>
      <c r="B6967" s="10" t="s">
        <v>7127</v>
      </c>
      <c r="C6967" s="10" t="s">
        <v>4136</v>
      </c>
      <c r="D6967" s="10" t="s">
        <v>35</v>
      </c>
      <c r="E6967" s="10" t="s">
        <v>34</v>
      </c>
      <c r="F6967" s="10">
        <v>16853590</v>
      </c>
      <c r="G6967" s="10">
        <v>16853590</v>
      </c>
      <c r="H6967" s="10">
        <v>1</v>
      </c>
      <c r="I6967" s="39"/>
    </row>
    <row r="6968" spans="1:9" ht="27" x14ac:dyDescent="0.25">
      <c r="A6968" s="10">
        <v>5113</v>
      </c>
      <c r="B6968" s="10" t="s">
        <v>7128</v>
      </c>
      <c r="C6968" s="10" t="s">
        <v>4136</v>
      </c>
      <c r="D6968" s="10" t="s">
        <v>35</v>
      </c>
      <c r="E6968" s="10" t="s">
        <v>34</v>
      </c>
      <c r="F6968" s="10">
        <v>16084920</v>
      </c>
      <c r="G6968" s="10">
        <v>16084920</v>
      </c>
      <c r="H6968" s="10">
        <v>1</v>
      </c>
      <c r="I6968" s="39"/>
    </row>
    <row r="6969" spans="1:9" ht="27" x14ac:dyDescent="0.25">
      <c r="A6969" s="10">
        <v>5113</v>
      </c>
      <c r="B6969" s="10" t="s">
        <v>4916</v>
      </c>
      <c r="C6969" s="10" t="s">
        <v>4136</v>
      </c>
      <c r="D6969" s="10" t="s">
        <v>35</v>
      </c>
      <c r="E6969" s="10" t="s">
        <v>34</v>
      </c>
      <c r="F6969" s="10">
        <v>1085110</v>
      </c>
      <c r="G6969" s="10">
        <v>1085110</v>
      </c>
      <c r="H6969" s="10">
        <v>1</v>
      </c>
      <c r="I6969" s="39"/>
    </row>
    <row r="6970" spans="1:9" ht="27" x14ac:dyDescent="0.25">
      <c r="A6970" s="10">
        <v>5113</v>
      </c>
      <c r="B6970" s="10" t="s">
        <v>4135</v>
      </c>
      <c r="C6970" s="10" t="s">
        <v>4136</v>
      </c>
      <c r="D6970" s="10" t="s">
        <v>35</v>
      </c>
      <c r="E6970" s="10" t="s">
        <v>34</v>
      </c>
      <c r="F6970" s="10">
        <v>7258620</v>
      </c>
      <c r="G6970" s="10">
        <v>7258620</v>
      </c>
      <c r="H6970" s="10">
        <v>1</v>
      </c>
      <c r="I6970" s="39"/>
    </row>
    <row r="6971" spans="1:9" ht="15" customHeight="1" x14ac:dyDescent="0.25">
      <c r="A6971" s="418" t="s">
        <v>32</v>
      </c>
      <c r="B6971" s="419"/>
      <c r="C6971" s="419"/>
      <c r="D6971" s="419"/>
      <c r="E6971" s="419"/>
      <c r="F6971" s="419"/>
      <c r="G6971" s="419"/>
      <c r="H6971" s="420"/>
      <c r="I6971" s="39"/>
    </row>
    <row r="6972" spans="1:9" ht="27" x14ac:dyDescent="0.25">
      <c r="A6972" s="380">
        <v>5113</v>
      </c>
      <c r="B6972" s="380" t="s">
        <v>7949</v>
      </c>
      <c r="C6972" s="380" t="s">
        <v>61</v>
      </c>
      <c r="D6972" s="380" t="s">
        <v>33</v>
      </c>
      <c r="E6972" s="380" t="s">
        <v>34</v>
      </c>
      <c r="F6972" s="380">
        <v>62560</v>
      </c>
      <c r="G6972" s="380">
        <v>62560</v>
      </c>
      <c r="H6972" s="380">
        <v>1</v>
      </c>
      <c r="I6972" s="39"/>
    </row>
    <row r="6973" spans="1:9" ht="27" x14ac:dyDescent="0.25">
      <c r="A6973" s="380">
        <v>5113</v>
      </c>
      <c r="B6973" s="380" t="s">
        <v>7914</v>
      </c>
      <c r="C6973" s="380" t="s">
        <v>111</v>
      </c>
      <c r="D6973" s="380" t="s">
        <v>40</v>
      </c>
      <c r="E6973" s="380" t="s">
        <v>34</v>
      </c>
      <c r="F6973" s="380">
        <v>208520</v>
      </c>
      <c r="G6973" s="380">
        <v>208520</v>
      </c>
      <c r="H6973" s="380">
        <v>1</v>
      </c>
      <c r="I6973" s="39"/>
    </row>
    <row r="6974" spans="1:9" ht="27" x14ac:dyDescent="0.25">
      <c r="A6974" s="380">
        <v>5113</v>
      </c>
      <c r="B6974" s="380" t="s">
        <v>7129</v>
      </c>
      <c r="C6974" s="380" t="s">
        <v>61</v>
      </c>
      <c r="D6974" s="380" t="s">
        <v>33</v>
      </c>
      <c r="E6974" s="380" t="s">
        <v>34</v>
      </c>
      <c r="F6974" s="380">
        <v>101120</v>
      </c>
      <c r="G6974" s="380">
        <v>101120</v>
      </c>
      <c r="H6974" s="380">
        <v>1</v>
      </c>
      <c r="I6974" s="39"/>
    </row>
    <row r="6975" spans="1:9" ht="27" x14ac:dyDescent="0.25">
      <c r="A6975" s="296">
        <v>5113</v>
      </c>
      <c r="B6975" s="296" t="s">
        <v>7130</v>
      </c>
      <c r="C6975" s="296" t="s">
        <v>61</v>
      </c>
      <c r="D6975" s="296" t="s">
        <v>33</v>
      </c>
      <c r="E6975" s="296" t="s">
        <v>34</v>
      </c>
      <c r="F6975" s="296">
        <v>96510</v>
      </c>
      <c r="G6975" s="296">
        <v>96510</v>
      </c>
      <c r="H6975" s="296">
        <v>1</v>
      </c>
      <c r="I6975" s="39"/>
    </row>
    <row r="6976" spans="1:9" ht="27" x14ac:dyDescent="0.25">
      <c r="A6976" s="296">
        <v>5113</v>
      </c>
      <c r="B6976" s="296" t="s">
        <v>4993</v>
      </c>
      <c r="C6976" s="296" t="s">
        <v>61</v>
      </c>
      <c r="D6976" s="296" t="s">
        <v>33</v>
      </c>
      <c r="E6976" s="296" t="s">
        <v>34</v>
      </c>
      <c r="F6976" s="296">
        <v>5400</v>
      </c>
      <c r="G6976" s="296">
        <v>5400</v>
      </c>
      <c r="H6976" s="296">
        <v>1</v>
      </c>
      <c r="I6976" s="39"/>
    </row>
    <row r="6977" spans="1:9" ht="27" x14ac:dyDescent="0.25">
      <c r="A6977" s="296">
        <v>5113</v>
      </c>
      <c r="B6977" s="296" t="s">
        <v>4995</v>
      </c>
      <c r="C6977" s="296" t="s">
        <v>111</v>
      </c>
      <c r="D6977" s="296" t="s">
        <v>40</v>
      </c>
      <c r="E6977" s="296" t="s">
        <v>34</v>
      </c>
      <c r="F6977" s="296">
        <v>18100</v>
      </c>
      <c r="G6977" s="296">
        <v>18100</v>
      </c>
      <c r="H6977" s="296">
        <v>1</v>
      </c>
      <c r="I6977" s="39"/>
    </row>
    <row r="6978" spans="1:9" ht="27" x14ac:dyDescent="0.25">
      <c r="A6978" s="157">
        <v>5113</v>
      </c>
      <c r="B6978" s="157" t="s">
        <v>4993</v>
      </c>
      <c r="C6978" s="157" t="s">
        <v>61</v>
      </c>
      <c r="D6978" s="157" t="s">
        <v>33</v>
      </c>
      <c r="E6978" s="157" t="s">
        <v>34</v>
      </c>
      <c r="F6978" s="157">
        <v>5400</v>
      </c>
      <c r="G6978" s="157">
        <v>5400</v>
      </c>
      <c r="H6978" s="157">
        <v>1</v>
      </c>
      <c r="I6978" s="39"/>
    </row>
    <row r="6979" spans="1:9" x14ac:dyDescent="0.25">
      <c r="A6979" s="426" t="s">
        <v>5385</v>
      </c>
      <c r="B6979" s="427"/>
      <c r="C6979" s="427"/>
      <c r="D6979" s="427"/>
      <c r="E6979" s="427"/>
      <c r="F6979" s="427"/>
      <c r="G6979" s="427"/>
      <c r="H6979" s="427"/>
      <c r="I6979" s="39"/>
    </row>
    <row r="6980" spans="1:9" x14ac:dyDescent="0.25">
      <c r="A6980" s="10"/>
      <c r="B6980" s="418" t="s">
        <v>8</v>
      </c>
      <c r="C6980" s="419"/>
      <c r="D6980" s="419"/>
      <c r="E6980" s="419"/>
      <c r="F6980" s="419"/>
      <c r="G6980" s="420"/>
      <c r="H6980" s="34"/>
      <c r="I6980" s="39"/>
    </row>
    <row r="6981" spans="1:9" x14ac:dyDescent="0.25">
      <c r="A6981" s="353">
        <v>4239</v>
      </c>
      <c r="B6981" s="353" t="s">
        <v>7715</v>
      </c>
      <c r="C6981" s="353" t="s">
        <v>2950</v>
      </c>
      <c r="D6981" s="353" t="s">
        <v>900</v>
      </c>
      <c r="E6981" s="353" t="s">
        <v>11</v>
      </c>
      <c r="F6981" s="353">
        <v>10000</v>
      </c>
      <c r="G6981" s="353">
        <f>+F6981*H6981</f>
        <v>200000</v>
      </c>
      <c r="H6981" s="353">
        <v>20</v>
      </c>
      <c r="I6981" s="39"/>
    </row>
    <row r="6982" spans="1:9" ht="27" x14ac:dyDescent="0.25">
      <c r="A6982" s="318">
        <v>4251</v>
      </c>
      <c r="B6982" s="353" t="s">
        <v>7393</v>
      </c>
      <c r="C6982" s="353" t="s">
        <v>62</v>
      </c>
      <c r="D6982" s="353" t="s">
        <v>35</v>
      </c>
      <c r="E6982" s="353" t="s">
        <v>34</v>
      </c>
      <c r="F6982" s="353">
        <v>4547200</v>
      </c>
      <c r="G6982" s="353">
        <v>4547200</v>
      </c>
      <c r="H6982" s="353">
        <v>1</v>
      </c>
      <c r="I6982" s="39"/>
    </row>
    <row r="6983" spans="1:9" ht="27" x14ac:dyDescent="0.25">
      <c r="A6983" s="175">
        <v>4251</v>
      </c>
      <c r="B6983" s="318" t="s">
        <v>5387</v>
      </c>
      <c r="C6983" s="318" t="s">
        <v>62</v>
      </c>
      <c r="D6983" s="318" t="s">
        <v>35</v>
      </c>
      <c r="E6983" s="318" t="s">
        <v>34</v>
      </c>
      <c r="F6983" s="318">
        <v>4547200</v>
      </c>
      <c r="G6983" s="318">
        <v>4547200</v>
      </c>
      <c r="H6983" s="318">
        <v>1</v>
      </c>
      <c r="I6983" s="39"/>
    </row>
    <row r="6984" spans="1:9" x14ac:dyDescent="0.25">
      <c r="A6984" s="175">
        <v>4239</v>
      </c>
      <c r="B6984" s="175" t="s">
        <v>5386</v>
      </c>
      <c r="C6984" s="175" t="s">
        <v>2950</v>
      </c>
      <c r="D6984" s="175" t="s">
        <v>900</v>
      </c>
      <c r="E6984" s="175" t="s">
        <v>11</v>
      </c>
      <c r="F6984" s="175">
        <v>10000</v>
      </c>
      <c r="G6984" s="175">
        <f>+F6984*H6984</f>
        <v>500000</v>
      </c>
      <c r="H6984" s="175">
        <v>50</v>
      </c>
      <c r="I6984" s="39"/>
    </row>
    <row r="6985" spans="1:9" ht="30" customHeight="1" x14ac:dyDescent="0.25">
      <c r="A6985" s="426" t="s">
        <v>5370</v>
      </c>
      <c r="B6985" s="427"/>
      <c r="C6985" s="427"/>
      <c r="D6985" s="427"/>
      <c r="E6985" s="427"/>
      <c r="F6985" s="427"/>
      <c r="G6985" s="427"/>
      <c r="H6985" s="427"/>
      <c r="I6985" s="39"/>
    </row>
    <row r="6986" spans="1:9" x14ac:dyDescent="0.25">
      <c r="A6986" s="10"/>
      <c r="B6986" s="418" t="s">
        <v>8</v>
      </c>
      <c r="C6986" s="419"/>
      <c r="D6986" s="419"/>
      <c r="E6986" s="419"/>
      <c r="F6986" s="419"/>
      <c r="G6986" s="420"/>
      <c r="H6986" s="34"/>
      <c r="I6986" s="39"/>
    </row>
    <row r="6987" spans="1:9" x14ac:dyDescent="0.25">
      <c r="A6987" s="173">
        <v>4267</v>
      </c>
      <c r="B6987" s="173" t="s">
        <v>5368</v>
      </c>
      <c r="C6987" s="173" t="s">
        <v>3464</v>
      </c>
      <c r="D6987" s="173" t="s">
        <v>35</v>
      </c>
      <c r="E6987" s="173" t="s">
        <v>11</v>
      </c>
      <c r="F6987" s="173">
        <v>14150</v>
      </c>
      <c r="G6987" s="173">
        <f>+F6987*H6987</f>
        <v>990500</v>
      </c>
      <c r="H6987" s="173">
        <v>70</v>
      </c>
      <c r="I6987" s="39"/>
    </row>
    <row r="6988" spans="1:9" x14ac:dyDescent="0.25">
      <c r="A6988" s="173">
        <v>4267</v>
      </c>
      <c r="B6988" s="173" t="s">
        <v>5369</v>
      </c>
      <c r="C6988" s="173" t="s">
        <v>91</v>
      </c>
      <c r="D6988" s="173" t="s">
        <v>35</v>
      </c>
      <c r="E6988" s="173" t="s">
        <v>34</v>
      </c>
      <c r="F6988" s="173">
        <v>409500</v>
      </c>
      <c r="G6988" s="173">
        <f>+F6988*H6988</f>
        <v>409500</v>
      </c>
      <c r="H6988" s="173" t="s">
        <v>114</v>
      </c>
      <c r="I6988" s="39"/>
    </row>
    <row r="6989" spans="1:9" x14ac:dyDescent="0.25">
      <c r="A6989" s="426" t="s">
        <v>7716</v>
      </c>
      <c r="B6989" s="427"/>
      <c r="C6989" s="427"/>
      <c r="D6989" s="427"/>
      <c r="E6989" s="427"/>
      <c r="F6989" s="427"/>
      <c r="G6989" s="427"/>
      <c r="H6989" s="427"/>
      <c r="I6989" s="39"/>
    </row>
    <row r="6990" spans="1:9" x14ac:dyDescent="0.25">
      <c r="A6990" s="10"/>
      <c r="B6990" s="418" t="s">
        <v>8</v>
      </c>
      <c r="C6990" s="419"/>
      <c r="D6990" s="419"/>
      <c r="E6990" s="419"/>
      <c r="F6990" s="419"/>
      <c r="G6990" s="420"/>
      <c r="H6990" s="34"/>
      <c r="I6990" s="39"/>
    </row>
    <row r="6991" spans="1:9" x14ac:dyDescent="0.25">
      <c r="A6991" s="353">
        <v>5129</v>
      </c>
      <c r="B6991" s="353" t="s">
        <v>7720</v>
      </c>
      <c r="C6991" s="353" t="s">
        <v>97</v>
      </c>
      <c r="D6991" s="353" t="s">
        <v>900</v>
      </c>
      <c r="E6991" s="353" t="s">
        <v>11</v>
      </c>
      <c r="F6991" s="353">
        <v>200000</v>
      </c>
      <c r="G6991" s="353">
        <f>+F6991*H6991</f>
        <v>800000</v>
      </c>
      <c r="H6991" s="353">
        <v>4</v>
      </c>
      <c r="I6991" s="39"/>
    </row>
    <row r="6992" spans="1:9" x14ac:dyDescent="0.25">
      <c r="A6992" s="353">
        <v>5129</v>
      </c>
      <c r="B6992" s="353" t="s">
        <v>7721</v>
      </c>
      <c r="C6992" s="353" t="s">
        <v>98</v>
      </c>
      <c r="D6992" s="353" t="s">
        <v>900</v>
      </c>
      <c r="E6992" s="353" t="s">
        <v>11</v>
      </c>
      <c r="F6992" s="353">
        <v>150000</v>
      </c>
      <c r="G6992" s="353">
        <f t="shared" ref="G6992:G6995" si="154">+F6992*H6992</f>
        <v>300000</v>
      </c>
      <c r="H6992" s="353">
        <v>2</v>
      </c>
      <c r="I6992" s="39"/>
    </row>
    <row r="6993" spans="1:9" x14ac:dyDescent="0.25">
      <c r="A6993" s="353">
        <v>5129</v>
      </c>
      <c r="B6993" s="353" t="s">
        <v>7722</v>
      </c>
      <c r="C6993" s="353" t="s">
        <v>101</v>
      </c>
      <c r="D6993" s="353" t="s">
        <v>900</v>
      </c>
      <c r="E6993" s="353" t="s">
        <v>11</v>
      </c>
      <c r="F6993" s="353">
        <v>200000</v>
      </c>
      <c r="G6993" s="353">
        <f t="shared" si="154"/>
        <v>600000</v>
      </c>
      <c r="H6993" s="353">
        <v>3</v>
      </c>
      <c r="I6993" s="39"/>
    </row>
    <row r="6994" spans="1:9" ht="27" x14ac:dyDescent="0.25">
      <c r="A6994" s="353">
        <v>5129</v>
      </c>
      <c r="B6994" s="353" t="s">
        <v>7723</v>
      </c>
      <c r="C6994" s="353" t="s">
        <v>6472</v>
      </c>
      <c r="D6994" s="353" t="s">
        <v>900</v>
      </c>
      <c r="E6994" s="353" t="s">
        <v>11</v>
      </c>
      <c r="F6994" s="353">
        <v>100000</v>
      </c>
      <c r="G6994" s="353">
        <f t="shared" si="154"/>
        <v>100000</v>
      </c>
      <c r="H6994" s="353">
        <v>1</v>
      </c>
      <c r="I6994" s="39"/>
    </row>
    <row r="6995" spans="1:9" x14ac:dyDescent="0.25">
      <c r="A6995" s="353">
        <v>5129</v>
      </c>
      <c r="B6995" s="353" t="s">
        <v>7724</v>
      </c>
      <c r="C6995" s="353" t="s">
        <v>103</v>
      </c>
      <c r="D6995" s="353" t="s">
        <v>900</v>
      </c>
      <c r="E6995" s="353" t="s">
        <v>11</v>
      </c>
      <c r="F6995" s="353">
        <v>200000</v>
      </c>
      <c r="G6995" s="353">
        <f t="shared" si="154"/>
        <v>1000000</v>
      </c>
      <c r="H6995" s="353">
        <v>5</v>
      </c>
      <c r="I6995" s="39"/>
    </row>
    <row r="6996" spans="1:9" x14ac:dyDescent="0.25">
      <c r="A6996" s="353">
        <v>5129</v>
      </c>
      <c r="B6996" s="353" t="s">
        <v>7717</v>
      </c>
      <c r="C6996" s="353" t="s">
        <v>4228</v>
      </c>
      <c r="D6996" s="353" t="s">
        <v>900</v>
      </c>
      <c r="E6996" s="353" t="s">
        <v>11</v>
      </c>
      <c r="F6996" s="353">
        <v>200000</v>
      </c>
      <c r="G6996" s="353">
        <f>+F6996*H6996</f>
        <v>200000</v>
      </c>
      <c r="H6996" s="353">
        <v>1</v>
      </c>
      <c r="I6996" s="39"/>
    </row>
    <row r="6997" spans="1:9" x14ac:dyDescent="0.25">
      <c r="A6997" s="353">
        <v>5129</v>
      </c>
      <c r="B6997" s="353" t="s">
        <v>7718</v>
      </c>
      <c r="C6997" s="353" t="s">
        <v>4228</v>
      </c>
      <c r="D6997" s="353" t="s">
        <v>900</v>
      </c>
      <c r="E6997" s="353" t="s">
        <v>11</v>
      </c>
      <c r="F6997" s="353">
        <v>150000</v>
      </c>
      <c r="G6997" s="353">
        <f t="shared" ref="G6997:G6998" si="155">+F6997*H6997</f>
        <v>600000</v>
      </c>
      <c r="H6997" s="353">
        <v>4</v>
      </c>
      <c r="I6997" s="39"/>
    </row>
    <row r="6998" spans="1:9" x14ac:dyDescent="0.25">
      <c r="A6998" s="353">
        <v>5129</v>
      </c>
      <c r="B6998" s="353" t="s">
        <v>7719</v>
      </c>
      <c r="C6998" s="353" t="s">
        <v>100</v>
      </c>
      <c r="D6998" s="353" t="s">
        <v>900</v>
      </c>
      <c r="E6998" s="353" t="s">
        <v>11</v>
      </c>
      <c r="F6998" s="353">
        <v>150000</v>
      </c>
      <c r="G6998" s="353">
        <f t="shared" si="155"/>
        <v>300000</v>
      </c>
      <c r="H6998" s="353">
        <v>2</v>
      </c>
      <c r="I6998" s="39"/>
    </row>
    <row r="6999" spans="1:9" x14ac:dyDescent="0.25">
      <c r="A6999" s="426" t="s">
        <v>7952</v>
      </c>
      <c r="B6999" s="427"/>
      <c r="C6999" s="427"/>
      <c r="D6999" s="427"/>
      <c r="E6999" s="427"/>
      <c r="F6999" s="427"/>
      <c r="G6999" s="427"/>
      <c r="H6999" s="427"/>
      <c r="I6999" s="39"/>
    </row>
    <row r="7000" spans="1:9" x14ac:dyDescent="0.25">
      <c r="A7000" s="10"/>
      <c r="B7000" s="418" t="s">
        <v>32</v>
      </c>
      <c r="C7000" s="419"/>
      <c r="D7000" s="419"/>
      <c r="E7000" s="419"/>
      <c r="F7000" s="419"/>
      <c r="G7000" s="420"/>
      <c r="H7000" s="34"/>
      <c r="I7000" s="39"/>
    </row>
    <row r="7001" spans="1:9" ht="27" x14ac:dyDescent="0.25">
      <c r="A7001" s="379">
        <v>5112</v>
      </c>
      <c r="B7001" s="379" t="s">
        <v>7953</v>
      </c>
      <c r="C7001" s="379" t="s">
        <v>61</v>
      </c>
      <c r="D7001" s="379" t="s">
        <v>33</v>
      </c>
      <c r="E7001" s="379" t="s">
        <v>34</v>
      </c>
      <c r="F7001" s="379">
        <v>1782000</v>
      </c>
      <c r="G7001" s="379">
        <v>1782000</v>
      </c>
      <c r="H7001" s="379">
        <v>1</v>
      </c>
      <c r="I7001" s="39"/>
    </row>
    <row r="7002" spans="1:9" ht="13.5" customHeight="1" x14ac:dyDescent="0.25">
      <c r="A7002" s="426" t="s">
        <v>2644</v>
      </c>
      <c r="B7002" s="427"/>
      <c r="C7002" s="427"/>
      <c r="D7002" s="427"/>
      <c r="E7002" s="427"/>
      <c r="F7002" s="427"/>
      <c r="G7002" s="427"/>
      <c r="H7002" s="427"/>
      <c r="I7002" s="39"/>
    </row>
    <row r="7003" spans="1:9" x14ac:dyDescent="0.25">
      <c r="A7003" s="10"/>
      <c r="B7003" s="418" t="s">
        <v>32</v>
      </c>
      <c r="C7003" s="419"/>
      <c r="D7003" s="419"/>
      <c r="E7003" s="419"/>
      <c r="F7003" s="419"/>
      <c r="G7003" s="420"/>
      <c r="H7003" s="34"/>
      <c r="I7003" s="39"/>
    </row>
    <row r="7004" spans="1:9" x14ac:dyDescent="0.25">
      <c r="A7004" s="10" t="s">
        <v>129</v>
      </c>
      <c r="B7004" s="10" t="s">
        <v>938</v>
      </c>
      <c r="C7004" s="10" t="s">
        <v>448</v>
      </c>
      <c r="D7004" s="20" t="s">
        <v>35</v>
      </c>
      <c r="E7004" s="12" t="s">
        <v>34</v>
      </c>
      <c r="F7004" s="20">
        <v>0</v>
      </c>
      <c r="G7004" s="20">
        <f>F7004*H7004</f>
        <v>0</v>
      </c>
      <c r="H7004" s="34" t="s">
        <v>114</v>
      </c>
      <c r="I7004" s="39"/>
    </row>
    <row r="7005" spans="1:9" x14ac:dyDescent="0.25">
      <c r="A7005" s="10" t="s">
        <v>129</v>
      </c>
      <c r="B7005" s="10" t="s">
        <v>939</v>
      </c>
      <c r="C7005" s="10" t="s">
        <v>448</v>
      </c>
      <c r="D7005" s="20" t="s">
        <v>35</v>
      </c>
      <c r="E7005" s="12" t="s">
        <v>34</v>
      </c>
      <c r="F7005" s="20">
        <v>0</v>
      </c>
      <c r="G7005" s="20">
        <f>F7005*H7005</f>
        <v>0</v>
      </c>
      <c r="H7005" s="34" t="s">
        <v>114</v>
      </c>
      <c r="I7005" s="39"/>
    </row>
    <row r="7006" spans="1:9" ht="13.5" customHeight="1" x14ac:dyDescent="0.25">
      <c r="A7006" s="426" t="s">
        <v>2645</v>
      </c>
      <c r="B7006" s="427"/>
      <c r="C7006" s="427"/>
      <c r="D7006" s="427"/>
      <c r="E7006" s="427"/>
      <c r="F7006" s="427"/>
      <c r="G7006" s="427"/>
      <c r="H7006" s="427"/>
      <c r="I7006" s="39"/>
    </row>
    <row r="7007" spans="1:9" x14ac:dyDescent="0.25">
      <c r="A7007" s="418" t="s">
        <v>32</v>
      </c>
      <c r="B7007" s="419"/>
      <c r="C7007" s="419"/>
      <c r="D7007" s="419"/>
      <c r="E7007" s="419"/>
      <c r="F7007" s="419"/>
      <c r="G7007" s="419"/>
      <c r="H7007" s="419"/>
      <c r="I7007" s="39"/>
    </row>
    <row r="7008" spans="1:9" ht="40.5" x14ac:dyDescent="0.25">
      <c r="A7008" s="10" t="s">
        <v>129</v>
      </c>
      <c r="B7008" s="10" t="s">
        <v>1548</v>
      </c>
      <c r="C7008" s="10" t="s">
        <v>118</v>
      </c>
      <c r="D7008" s="10" t="s">
        <v>10</v>
      </c>
      <c r="E7008" s="10" t="s">
        <v>34</v>
      </c>
      <c r="F7008" s="10">
        <v>200000</v>
      </c>
      <c r="G7008" s="10">
        <f>F7008*H7008</f>
        <v>200000</v>
      </c>
      <c r="H7008" s="10" t="s">
        <v>114</v>
      </c>
      <c r="I7008" s="39"/>
    </row>
    <row r="7009" spans="1:9" ht="40.5" x14ac:dyDescent="0.25">
      <c r="A7009" s="10" t="s">
        <v>129</v>
      </c>
      <c r="B7009" s="10" t="s">
        <v>1549</v>
      </c>
      <c r="C7009" s="10" t="s">
        <v>118</v>
      </c>
      <c r="D7009" s="10" t="s">
        <v>10</v>
      </c>
      <c r="E7009" s="10" t="s">
        <v>34</v>
      </c>
      <c r="F7009" s="10">
        <v>1800000</v>
      </c>
      <c r="G7009" s="10">
        <f t="shared" ref="G7009:G7021" si="156">F7009*H7009</f>
        <v>1800000</v>
      </c>
      <c r="H7009" s="10" t="s">
        <v>114</v>
      </c>
      <c r="I7009" s="39"/>
    </row>
    <row r="7010" spans="1:9" ht="40.5" x14ac:dyDescent="0.25">
      <c r="A7010" s="10" t="s">
        <v>129</v>
      </c>
      <c r="B7010" s="10" t="s">
        <v>1550</v>
      </c>
      <c r="C7010" s="10" t="s">
        <v>118</v>
      </c>
      <c r="D7010" s="10" t="s">
        <v>10</v>
      </c>
      <c r="E7010" s="10" t="s">
        <v>34</v>
      </c>
      <c r="F7010" s="10">
        <v>1000000</v>
      </c>
      <c r="G7010" s="10">
        <f t="shared" si="156"/>
        <v>1000000</v>
      </c>
      <c r="H7010" s="10" t="s">
        <v>114</v>
      </c>
      <c r="I7010" s="39"/>
    </row>
    <row r="7011" spans="1:9" ht="40.5" x14ac:dyDescent="0.25">
      <c r="A7011" s="10" t="s">
        <v>129</v>
      </c>
      <c r="B7011" s="10" t="s">
        <v>1551</v>
      </c>
      <c r="C7011" s="10" t="s">
        <v>118</v>
      </c>
      <c r="D7011" s="10" t="s">
        <v>10</v>
      </c>
      <c r="E7011" s="10" t="s">
        <v>34</v>
      </c>
      <c r="F7011" s="10">
        <v>1500000</v>
      </c>
      <c r="G7011" s="10">
        <f t="shared" si="156"/>
        <v>1500000</v>
      </c>
      <c r="H7011" s="10" t="s">
        <v>114</v>
      </c>
      <c r="I7011" s="39"/>
    </row>
    <row r="7012" spans="1:9" ht="40.5" x14ac:dyDescent="0.25">
      <c r="A7012" s="10" t="s">
        <v>129</v>
      </c>
      <c r="B7012" s="10" t="s">
        <v>1552</v>
      </c>
      <c r="C7012" s="10" t="s">
        <v>118</v>
      </c>
      <c r="D7012" s="10" t="s">
        <v>10</v>
      </c>
      <c r="E7012" s="10" t="s">
        <v>34</v>
      </c>
      <c r="F7012" s="10">
        <v>1000000</v>
      </c>
      <c r="G7012" s="10">
        <f t="shared" si="156"/>
        <v>1000000</v>
      </c>
      <c r="H7012" s="10" t="s">
        <v>114</v>
      </c>
      <c r="I7012" s="39"/>
    </row>
    <row r="7013" spans="1:9" ht="40.5" x14ac:dyDescent="0.25">
      <c r="A7013" s="10" t="s">
        <v>129</v>
      </c>
      <c r="B7013" s="10" t="s">
        <v>1553</v>
      </c>
      <c r="C7013" s="10" t="s">
        <v>118</v>
      </c>
      <c r="D7013" s="10" t="s">
        <v>10</v>
      </c>
      <c r="E7013" s="10" t="s">
        <v>34</v>
      </c>
      <c r="F7013" s="10">
        <v>200000</v>
      </c>
      <c r="G7013" s="10">
        <f t="shared" si="156"/>
        <v>200000</v>
      </c>
      <c r="H7013" s="10" t="s">
        <v>114</v>
      </c>
      <c r="I7013" s="39"/>
    </row>
    <row r="7014" spans="1:9" ht="40.5" x14ac:dyDescent="0.25">
      <c r="A7014" s="10" t="s">
        <v>129</v>
      </c>
      <c r="B7014" s="10" t="s">
        <v>1554</v>
      </c>
      <c r="C7014" s="10" t="s">
        <v>118</v>
      </c>
      <c r="D7014" s="10" t="s">
        <v>10</v>
      </c>
      <c r="E7014" s="10" t="s">
        <v>34</v>
      </c>
      <c r="F7014" s="10">
        <v>150000</v>
      </c>
      <c r="G7014" s="10">
        <f t="shared" si="156"/>
        <v>150000</v>
      </c>
      <c r="H7014" s="10" t="s">
        <v>114</v>
      </c>
      <c r="I7014" s="39"/>
    </row>
    <row r="7015" spans="1:9" ht="40.5" x14ac:dyDescent="0.25">
      <c r="A7015" s="10" t="s">
        <v>129</v>
      </c>
      <c r="B7015" s="10" t="s">
        <v>1555</v>
      </c>
      <c r="C7015" s="10" t="s">
        <v>118</v>
      </c>
      <c r="D7015" s="10" t="s">
        <v>10</v>
      </c>
      <c r="E7015" s="10" t="s">
        <v>34</v>
      </c>
      <c r="F7015" s="10">
        <v>300000</v>
      </c>
      <c r="G7015" s="10">
        <f t="shared" si="156"/>
        <v>300000</v>
      </c>
      <c r="H7015" s="10" t="s">
        <v>114</v>
      </c>
      <c r="I7015" s="39"/>
    </row>
    <row r="7016" spans="1:9" ht="40.5" x14ac:dyDescent="0.25">
      <c r="A7016" s="10" t="s">
        <v>129</v>
      </c>
      <c r="B7016" s="10" t="s">
        <v>1556</v>
      </c>
      <c r="C7016" s="10" t="s">
        <v>118</v>
      </c>
      <c r="D7016" s="10" t="s">
        <v>10</v>
      </c>
      <c r="E7016" s="10" t="s">
        <v>34</v>
      </c>
      <c r="F7016" s="10">
        <v>350000</v>
      </c>
      <c r="G7016" s="10">
        <f t="shared" si="156"/>
        <v>350000</v>
      </c>
      <c r="H7016" s="10" t="s">
        <v>114</v>
      </c>
      <c r="I7016" s="39"/>
    </row>
    <row r="7017" spans="1:9" ht="40.5" x14ac:dyDescent="0.25">
      <c r="A7017" s="10" t="s">
        <v>129</v>
      </c>
      <c r="B7017" s="10" t="s">
        <v>1557</v>
      </c>
      <c r="C7017" s="10" t="s">
        <v>118</v>
      </c>
      <c r="D7017" s="10" t="s">
        <v>10</v>
      </c>
      <c r="E7017" s="10" t="s">
        <v>34</v>
      </c>
      <c r="F7017" s="10">
        <v>350000</v>
      </c>
      <c r="G7017" s="10">
        <f t="shared" si="156"/>
        <v>350000</v>
      </c>
      <c r="H7017" s="10" t="s">
        <v>114</v>
      </c>
      <c r="I7017" s="39"/>
    </row>
    <row r="7018" spans="1:9" ht="40.5" x14ac:dyDescent="0.25">
      <c r="A7018" s="10" t="s">
        <v>129</v>
      </c>
      <c r="B7018" s="10" t="s">
        <v>1558</v>
      </c>
      <c r="C7018" s="10" t="s">
        <v>118</v>
      </c>
      <c r="D7018" s="10" t="s">
        <v>10</v>
      </c>
      <c r="E7018" s="10" t="s">
        <v>34</v>
      </c>
      <c r="F7018" s="10">
        <v>1700000</v>
      </c>
      <c r="G7018" s="10">
        <f t="shared" si="156"/>
        <v>1700000</v>
      </c>
      <c r="H7018" s="10" t="s">
        <v>114</v>
      </c>
      <c r="I7018" s="39"/>
    </row>
    <row r="7019" spans="1:9" ht="40.5" x14ac:dyDescent="0.25">
      <c r="A7019" s="10" t="s">
        <v>129</v>
      </c>
      <c r="B7019" s="10" t="s">
        <v>1559</v>
      </c>
      <c r="C7019" s="10" t="s">
        <v>118</v>
      </c>
      <c r="D7019" s="10" t="s">
        <v>10</v>
      </c>
      <c r="E7019" s="10" t="s">
        <v>34</v>
      </c>
      <c r="F7019" s="10">
        <v>1700000</v>
      </c>
      <c r="G7019" s="10">
        <f t="shared" si="156"/>
        <v>1700000</v>
      </c>
      <c r="H7019" s="10" t="s">
        <v>114</v>
      </c>
      <c r="I7019" s="39"/>
    </row>
    <row r="7020" spans="1:9" ht="40.5" x14ac:dyDescent="0.25">
      <c r="A7020" s="10" t="s">
        <v>129</v>
      </c>
      <c r="B7020" s="10" t="s">
        <v>1560</v>
      </c>
      <c r="C7020" s="10" t="s">
        <v>118</v>
      </c>
      <c r="D7020" s="10" t="s">
        <v>10</v>
      </c>
      <c r="E7020" s="10" t="s">
        <v>34</v>
      </c>
      <c r="F7020" s="10">
        <v>850000</v>
      </c>
      <c r="G7020" s="10">
        <f t="shared" si="156"/>
        <v>850000</v>
      </c>
      <c r="H7020" s="10" t="s">
        <v>114</v>
      </c>
      <c r="I7020" s="39"/>
    </row>
    <row r="7021" spans="1:9" ht="40.5" x14ac:dyDescent="0.25">
      <c r="A7021" s="10" t="s">
        <v>129</v>
      </c>
      <c r="B7021" s="10" t="s">
        <v>1561</v>
      </c>
      <c r="C7021" s="10" t="s">
        <v>118</v>
      </c>
      <c r="D7021" s="10" t="s">
        <v>10</v>
      </c>
      <c r="E7021" s="10" t="s">
        <v>34</v>
      </c>
      <c r="F7021" s="10">
        <v>700000</v>
      </c>
      <c r="G7021" s="10">
        <f t="shared" si="156"/>
        <v>700000</v>
      </c>
      <c r="H7021" s="10" t="s">
        <v>114</v>
      </c>
      <c r="I7021" s="39"/>
    </row>
    <row r="7022" spans="1:9" x14ac:dyDescent="0.25">
      <c r="A7022" s="426" t="s">
        <v>2646</v>
      </c>
      <c r="B7022" s="427"/>
      <c r="C7022" s="427"/>
      <c r="D7022" s="427"/>
      <c r="E7022" s="427"/>
      <c r="F7022" s="427"/>
      <c r="G7022" s="427"/>
      <c r="H7022" s="427"/>
      <c r="I7022" s="39"/>
    </row>
    <row r="7023" spans="1:9" x14ac:dyDescent="0.25">
      <c r="A7023" s="418" t="s">
        <v>32</v>
      </c>
      <c r="B7023" s="419"/>
      <c r="C7023" s="419"/>
      <c r="D7023" s="419"/>
      <c r="E7023" s="419"/>
      <c r="F7023" s="419"/>
      <c r="G7023" s="419"/>
      <c r="H7023" s="419"/>
      <c r="I7023" s="39"/>
    </row>
    <row r="7024" spans="1:9" ht="40.5" x14ac:dyDescent="0.25">
      <c r="A7024" s="10" t="s">
        <v>129</v>
      </c>
      <c r="B7024" s="10" t="s">
        <v>1563</v>
      </c>
      <c r="C7024" s="10" t="s">
        <v>128</v>
      </c>
      <c r="D7024" s="10" t="s">
        <v>10</v>
      </c>
      <c r="E7024" s="10" t="s">
        <v>34</v>
      </c>
      <c r="F7024" s="10">
        <v>1200000</v>
      </c>
      <c r="G7024" s="10">
        <f t="shared" ref="G7024:G7036" si="157">F7024*H7024</f>
        <v>1200000</v>
      </c>
      <c r="H7024" s="10" t="s">
        <v>114</v>
      </c>
      <c r="I7024" s="39"/>
    </row>
    <row r="7025" spans="1:9" ht="40.5" x14ac:dyDescent="0.25">
      <c r="A7025" s="10" t="s">
        <v>129</v>
      </c>
      <c r="B7025" s="10" t="s">
        <v>1562</v>
      </c>
      <c r="C7025" s="10" t="s">
        <v>128</v>
      </c>
      <c r="D7025" s="10" t="s">
        <v>10</v>
      </c>
      <c r="E7025" s="10" t="s">
        <v>34</v>
      </c>
      <c r="F7025" s="10">
        <v>110000</v>
      </c>
      <c r="G7025" s="10">
        <f t="shared" si="157"/>
        <v>110000</v>
      </c>
      <c r="H7025" s="10" t="s">
        <v>114</v>
      </c>
      <c r="I7025" s="39"/>
    </row>
    <row r="7026" spans="1:9" ht="40.5" x14ac:dyDescent="0.25">
      <c r="A7026" s="10" t="s">
        <v>129</v>
      </c>
      <c r="B7026" s="10" t="s">
        <v>1566</v>
      </c>
      <c r="C7026" s="10" t="s">
        <v>128</v>
      </c>
      <c r="D7026" s="10" t="s">
        <v>10</v>
      </c>
      <c r="E7026" s="10" t="s">
        <v>34</v>
      </c>
      <c r="F7026" s="10">
        <v>800000</v>
      </c>
      <c r="G7026" s="10">
        <f t="shared" si="157"/>
        <v>800000</v>
      </c>
      <c r="H7026" s="10" t="s">
        <v>114</v>
      </c>
      <c r="I7026" s="39"/>
    </row>
    <row r="7027" spans="1:9" ht="40.5" x14ac:dyDescent="0.25">
      <c r="A7027" s="10" t="s">
        <v>129</v>
      </c>
      <c r="B7027" s="10" t="s">
        <v>1571</v>
      </c>
      <c r="C7027" s="10" t="s">
        <v>128</v>
      </c>
      <c r="D7027" s="10" t="s">
        <v>10</v>
      </c>
      <c r="E7027" s="10" t="s">
        <v>34</v>
      </c>
      <c r="F7027" s="10">
        <v>250000</v>
      </c>
      <c r="G7027" s="10">
        <f t="shared" si="157"/>
        <v>250000</v>
      </c>
      <c r="H7027" s="10" t="s">
        <v>114</v>
      </c>
      <c r="I7027" s="39"/>
    </row>
    <row r="7028" spans="1:9" ht="40.5" x14ac:dyDescent="0.25">
      <c r="A7028" s="10" t="s">
        <v>129</v>
      </c>
      <c r="B7028" s="10" t="s">
        <v>1568</v>
      </c>
      <c r="C7028" s="10" t="s">
        <v>128</v>
      </c>
      <c r="D7028" s="10" t="s">
        <v>10</v>
      </c>
      <c r="E7028" s="10" t="s">
        <v>34</v>
      </c>
      <c r="F7028" s="10">
        <v>130000</v>
      </c>
      <c r="G7028" s="10">
        <f t="shared" si="157"/>
        <v>130000</v>
      </c>
      <c r="H7028" s="10" t="s">
        <v>114</v>
      </c>
      <c r="I7028" s="39"/>
    </row>
    <row r="7029" spans="1:9" ht="40.5" x14ac:dyDescent="0.25">
      <c r="A7029" s="10" t="s">
        <v>129</v>
      </c>
      <c r="B7029" s="10" t="s">
        <v>1564</v>
      </c>
      <c r="C7029" s="10" t="s">
        <v>128</v>
      </c>
      <c r="D7029" s="10" t="s">
        <v>10</v>
      </c>
      <c r="E7029" s="10" t="s">
        <v>34</v>
      </c>
      <c r="F7029" s="10">
        <v>450000</v>
      </c>
      <c r="G7029" s="10">
        <f t="shared" si="157"/>
        <v>450000</v>
      </c>
      <c r="H7029" s="10" t="s">
        <v>114</v>
      </c>
      <c r="I7029" s="39"/>
    </row>
    <row r="7030" spans="1:9" ht="40.5" x14ac:dyDescent="0.25">
      <c r="A7030" s="10" t="s">
        <v>129</v>
      </c>
      <c r="B7030" s="10" t="s">
        <v>1565</v>
      </c>
      <c r="C7030" s="10" t="s">
        <v>128</v>
      </c>
      <c r="D7030" s="10" t="s">
        <v>10</v>
      </c>
      <c r="E7030" s="10" t="s">
        <v>34</v>
      </c>
      <c r="F7030" s="10">
        <v>110000</v>
      </c>
      <c r="G7030" s="10">
        <f t="shared" si="157"/>
        <v>110000</v>
      </c>
      <c r="H7030" s="10" t="s">
        <v>114</v>
      </c>
      <c r="I7030" s="39"/>
    </row>
    <row r="7031" spans="1:9" ht="40.5" x14ac:dyDescent="0.25">
      <c r="A7031" s="10" t="s">
        <v>129</v>
      </c>
      <c r="B7031" s="10" t="s">
        <v>1572</v>
      </c>
      <c r="C7031" s="10" t="s">
        <v>128</v>
      </c>
      <c r="D7031" s="10" t="s">
        <v>10</v>
      </c>
      <c r="E7031" s="10" t="s">
        <v>34</v>
      </c>
      <c r="F7031" s="10">
        <v>500000</v>
      </c>
      <c r="G7031" s="10">
        <f t="shared" si="157"/>
        <v>500000</v>
      </c>
      <c r="H7031" s="10" t="s">
        <v>114</v>
      </c>
      <c r="I7031" s="39"/>
    </row>
    <row r="7032" spans="1:9" ht="40.5" x14ac:dyDescent="0.25">
      <c r="A7032" s="10" t="s">
        <v>129</v>
      </c>
      <c r="B7032" s="10" t="s">
        <v>1567</v>
      </c>
      <c r="C7032" s="10" t="s">
        <v>128</v>
      </c>
      <c r="D7032" s="10" t="s">
        <v>10</v>
      </c>
      <c r="E7032" s="10" t="s">
        <v>34</v>
      </c>
      <c r="F7032" s="10">
        <v>700000</v>
      </c>
      <c r="G7032" s="10">
        <f t="shared" si="157"/>
        <v>700000</v>
      </c>
      <c r="H7032" s="10" t="s">
        <v>114</v>
      </c>
      <c r="I7032" s="39"/>
    </row>
    <row r="7033" spans="1:9" ht="40.5" x14ac:dyDescent="0.25">
      <c r="A7033" s="10" t="s">
        <v>129</v>
      </c>
      <c r="B7033" s="10" t="s">
        <v>1574</v>
      </c>
      <c r="C7033" s="10" t="s">
        <v>128</v>
      </c>
      <c r="D7033" s="10" t="s">
        <v>10</v>
      </c>
      <c r="E7033" s="10" t="s">
        <v>34</v>
      </c>
      <c r="F7033" s="10">
        <v>150000</v>
      </c>
      <c r="G7033" s="10">
        <f t="shared" si="157"/>
        <v>150000</v>
      </c>
      <c r="H7033" s="10" t="s">
        <v>114</v>
      </c>
      <c r="I7033" s="39"/>
    </row>
    <row r="7034" spans="1:9" ht="40.5" x14ac:dyDescent="0.25">
      <c r="A7034" s="10" t="s">
        <v>129</v>
      </c>
      <c r="B7034" s="10" t="s">
        <v>1570</v>
      </c>
      <c r="C7034" s="10" t="s">
        <v>128</v>
      </c>
      <c r="D7034" s="10" t="s">
        <v>10</v>
      </c>
      <c r="E7034" s="10" t="s">
        <v>34</v>
      </c>
      <c r="F7034" s="10">
        <v>300000</v>
      </c>
      <c r="G7034" s="10">
        <f t="shared" si="157"/>
        <v>300000</v>
      </c>
      <c r="H7034" s="10" t="s">
        <v>114</v>
      </c>
      <c r="I7034" s="39"/>
    </row>
    <row r="7035" spans="1:9" ht="40.5" x14ac:dyDescent="0.25">
      <c r="A7035" s="10" t="s">
        <v>129</v>
      </c>
      <c r="B7035" s="10" t="s">
        <v>1569</v>
      </c>
      <c r="C7035" s="10" t="s">
        <v>128</v>
      </c>
      <c r="D7035" s="10" t="s">
        <v>10</v>
      </c>
      <c r="E7035" s="10" t="s">
        <v>34</v>
      </c>
      <c r="F7035" s="10">
        <v>150000</v>
      </c>
      <c r="G7035" s="10">
        <f t="shared" si="157"/>
        <v>150000</v>
      </c>
      <c r="H7035" s="10" t="s">
        <v>114</v>
      </c>
      <c r="I7035" s="39"/>
    </row>
    <row r="7036" spans="1:9" ht="40.5" x14ac:dyDescent="0.25">
      <c r="A7036" s="10" t="s">
        <v>129</v>
      </c>
      <c r="B7036" s="10" t="s">
        <v>1573</v>
      </c>
      <c r="C7036" s="10" t="s">
        <v>128</v>
      </c>
      <c r="D7036" s="10" t="s">
        <v>10</v>
      </c>
      <c r="E7036" s="10" t="s">
        <v>34</v>
      </c>
      <c r="F7036" s="10">
        <v>150000</v>
      </c>
      <c r="G7036" s="10">
        <f t="shared" si="157"/>
        <v>150000</v>
      </c>
      <c r="H7036" s="10" t="s">
        <v>114</v>
      </c>
      <c r="I7036" s="39"/>
    </row>
    <row r="7037" spans="1:9" x14ac:dyDescent="0.25">
      <c r="A7037" s="456" t="s">
        <v>583</v>
      </c>
      <c r="B7037" s="457"/>
      <c r="C7037" s="457"/>
      <c r="D7037" s="457"/>
      <c r="E7037" s="457"/>
      <c r="F7037" s="457"/>
      <c r="G7037" s="457"/>
      <c r="H7037" s="457"/>
      <c r="I7037" s="39"/>
    </row>
    <row r="7038" spans="1:9" x14ac:dyDescent="0.25">
      <c r="A7038" s="426" t="s">
        <v>2704</v>
      </c>
      <c r="B7038" s="427"/>
      <c r="C7038" s="427"/>
      <c r="D7038" s="427"/>
      <c r="E7038" s="427"/>
      <c r="F7038" s="427"/>
      <c r="G7038" s="427"/>
      <c r="H7038" s="427"/>
      <c r="I7038" s="39"/>
    </row>
    <row r="7039" spans="1:9" x14ac:dyDescent="0.25">
      <c r="A7039" s="418" t="s">
        <v>8</v>
      </c>
      <c r="B7039" s="419"/>
      <c r="C7039" s="419"/>
      <c r="D7039" s="419"/>
      <c r="E7039" s="419"/>
      <c r="F7039" s="419"/>
      <c r="G7039" s="419"/>
      <c r="H7039" s="419"/>
      <c r="I7039" s="39"/>
    </row>
    <row r="7040" spans="1:9" x14ac:dyDescent="0.25">
      <c r="A7040" s="264">
        <v>4264</v>
      </c>
      <c r="B7040" s="264" t="s">
        <v>7678</v>
      </c>
      <c r="C7040" s="264" t="s">
        <v>5049</v>
      </c>
      <c r="D7040" s="264" t="s">
        <v>900</v>
      </c>
      <c r="E7040" s="264" t="s">
        <v>24</v>
      </c>
      <c r="F7040" s="264">
        <v>410</v>
      </c>
      <c r="G7040" s="264">
        <f>+F7040*H7040</f>
        <v>1825320</v>
      </c>
      <c r="H7040" s="264">
        <v>4452</v>
      </c>
      <c r="I7040" s="39"/>
    </row>
    <row r="7041" spans="1:9" x14ac:dyDescent="0.25">
      <c r="A7041" s="261">
        <v>4267</v>
      </c>
      <c r="B7041" s="261" t="s">
        <v>6739</v>
      </c>
      <c r="C7041" s="261" t="s">
        <v>1525</v>
      </c>
      <c r="D7041" s="261" t="s">
        <v>10</v>
      </c>
      <c r="E7041" s="261" t="s">
        <v>11</v>
      </c>
      <c r="F7041" s="261">
        <v>3500</v>
      </c>
      <c r="G7041" s="261">
        <f>+F7041*H7041</f>
        <v>70000</v>
      </c>
      <c r="H7041" s="261">
        <v>20</v>
      </c>
      <c r="I7041" s="39"/>
    </row>
    <row r="7042" spans="1:9" ht="27" x14ac:dyDescent="0.25">
      <c r="A7042" s="261">
        <v>4267</v>
      </c>
      <c r="B7042" s="261" t="s">
        <v>6740</v>
      </c>
      <c r="C7042" s="261" t="s">
        <v>70</v>
      </c>
      <c r="D7042" s="261" t="s">
        <v>10</v>
      </c>
      <c r="E7042" s="261" t="s">
        <v>11</v>
      </c>
      <c r="F7042" s="261">
        <v>850</v>
      </c>
      <c r="G7042" s="261">
        <f t="shared" ref="G7042:G7052" si="158">+F7042*H7042</f>
        <v>25500</v>
      </c>
      <c r="H7042" s="261">
        <v>30</v>
      </c>
      <c r="I7042" s="39"/>
    </row>
    <row r="7043" spans="1:9" x14ac:dyDescent="0.25">
      <c r="A7043" s="261">
        <v>4267</v>
      </c>
      <c r="B7043" s="261" t="s">
        <v>6741</v>
      </c>
      <c r="C7043" s="261" t="s">
        <v>25</v>
      </c>
      <c r="D7043" s="261" t="s">
        <v>10</v>
      </c>
      <c r="E7043" s="261" t="s">
        <v>11</v>
      </c>
      <c r="F7043" s="261">
        <v>120</v>
      </c>
      <c r="G7043" s="261">
        <f t="shared" si="158"/>
        <v>84000</v>
      </c>
      <c r="H7043" s="261">
        <v>700</v>
      </c>
      <c r="I7043" s="39"/>
    </row>
    <row r="7044" spans="1:9" x14ac:dyDescent="0.25">
      <c r="A7044" s="261">
        <v>4267</v>
      </c>
      <c r="B7044" s="261" t="s">
        <v>6742</v>
      </c>
      <c r="C7044" s="261" t="s">
        <v>122</v>
      </c>
      <c r="D7044" s="261" t="s">
        <v>10</v>
      </c>
      <c r="E7044" s="261" t="s">
        <v>11</v>
      </c>
      <c r="F7044" s="261">
        <v>150</v>
      </c>
      <c r="G7044" s="261">
        <f t="shared" si="158"/>
        <v>105000</v>
      </c>
      <c r="H7044" s="261">
        <v>700</v>
      </c>
      <c r="I7044" s="39"/>
    </row>
    <row r="7045" spans="1:9" x14ac:dyDescent="0.25">
      <c r="A7045" s="261">
        <v>4267</v>
      </c>
      <c r="B7045" s="261" t="s">
        <v>6743</v>
      </c>
      <c r="C7045" s="261" t="s">
        <v>586</v>
      </c>
      <c r="D7045" s="261" t="s">
        <v>10</v>
      </c>
      <c r="E7045" s="261" t="s">
        <v>11</v>
      </c>
      <c r="F7045" s="261">
        <v>600</v>
      </c>
      <c r="G7045" s="261">
        <f t="shared" si="158"/>
        <v>18000</v>
      </c>
      <c r="H7045" s="261">
        <v>30</v>
      </c>
      <c r="I7045" s="39"/>
    </row>
    <row r="7046" spans="1:9" x14ac:dyDescent="0.25">
      <c r="A7046" s="261">
        <v>4267</v>
      </c>
      <c r="B7046" s="261" t="s">
        <v>6744</v>
      </c>
      <c r="C7046" s="261" t="s">
        <v>262</v>
      </c>
      <c r="D7046" s="261" t="s">
        <v>10</v>
      </c>
      <c r="E7046" s="261" t="s">
        <v>11</v>
      </c>
      <c r="F7046" s="261">
        <v>800</v>
      </c>
      <c r="G7046" s="261">
        <f t="shared" si="158"/>
        <v>44000</v>
      </c>
      <c r="H7046" s="261">
        <v>55</v>
      </c>
      <c r="I7046" s="39"/>
    </row>
    <row r="7047" spans="1:9" ht="27" x14ac:dyDescent="0.25">
      <c r="A7047" s="261">
        <v>4267</v>
      </c>
      <c r="B7047" s="261" t="s">
        <v>6745</v>
      </c>
      <c r="C7047" s="261" t="s">
        <v>587</v>
      </c>
      <c r="D7047" s="261" t="s">
        <v>10</v>
      </c>
      <c r="E7047" s="261" t="s">
        <v>11</v>
      </c>
      <c r="F7047" s="261">
        <v>1800</v>
      </c>
      <c r="G7047" s="261">
        <f t="shared" si="158"/>
        <v>9000</v>
      </c>
      <c r="H7047" s="261">
        <v>5</v>
      </c>
      <c r="I7047" s="39"/>
    </row>
    <row r="7048" spans="1:9" ht="40.5" x14ac:dyDescent="0.25">
      <c r="A7048" s="261">
        <v>4267</v>
      </c>
      <c r="B7048" s="261" t="s">
        <v>6746</v>
      </c>
      <c r="C7048" s="261" t="s">
        <v>50</v>
      </c>
      <c r="D7048" s="261" t="s">
        <v>10</v>
      </c>
      <c r="E7048" s="261" t="s">
        <v>11</v>
      </c>
      <c r="F7048" s="261">
        <v>1000</v>
      </c>
      <c r="G7048" s="261">
        <f t="shared" si="158"/>
        <v>25000</v>
      </c>
      <c r="H7048" s="261">
        <v>25</v>
      </c>
      <c r="I7048" s="39"/>
    </row>
    <row r="7049" spans="1:9" x14ac:dyDescent="0.25">
      <c r="A7049" s="261">
        <v>4267</v>
      </c>
      <c r="B7049" s="261" t="s">
        <v>6747</v>
      </c>
      <c r="C7049" s="261" t="s">
        <v>28</v>
      </c>
      <c r="D7049" s="261" t="s">
        <v>10</v>
      </c>
      <c r="E7049" s="261" t="s">
        <v>11</v>
      </c>
      <c r="F7049" s="261">
        <v>1000</v>
      </c>
      <c r="G7049" s="261">
        <f t="shared" si="158"/>
        <v>4500</v>
      </c>
      <c r="H7049" s="261">
        <v>4.5</v>
      </c>
      <c r="I7049" s="39"/>
    </row>
    <row r="7050" spans="1:9" x14ac:dyDescent="0.25">
      <c r="A7050" s="261">
        <v>4267</v>
      </c>
      <c r="B7050" s="261" t="s">
        <v>6748</v>
      </c>
      <c r="C7050" s="261" t="s">
        <v>5198</v>
      </c>
      <c r="D7050" s="261" t="s">
        <v>10</v>
      </c>
      <c r="E7050" s="261" t="s">
        <v>11</v>
      </c>
      <c r="F7050" s="261">
        <v>400</v>
      </c>
      <c r="G7050" s="261">
        <f t="shared" si="158"/>
        <v>4000</v>
      </c>
      <c r="H7050" s="261">
        <v>10</v>
      </c>
      <c r="I7050" s="39"/>
    </row>
    <row r="7051" spans="1:9" x14ac:dyDescent="0.25">
      <c r="A7051" s="261">
        <v>4267</v>
      </c>
      <c r="B7051" s="261" t="s">
        <v>6749</v>
      </c>
      <c r="C7051" s="261" t="s">
        <v>230</v>
      </c>
      <c r="D7051" s="261" t="s">
        <v>10</v>
      </c>
      <c r="E7051" s="261" t="s">
        <v>11</v>
      </c>
      <c r="F7051" s="261">
        <v>1000</v>
      </c>
      <c r="G7051" s="261">
        <f t="shared" si="158"/>
        <v>8000</v>
      </c>
      <c r="H7051" s="261">
        <v>8</v>
      </c>
      <c r="I7051" s="39"/>
    </row>
    <row r="7052" spans="1:9" ht="27" x14ac:dyDescent="0.25">
      <c r="A7052" s="261">
        <v>4267</v>
      </c>
      <c r="B7052" s="261" t="s">
        <v>6750</v>
      </c>
      <c r="C7052" s="261" t="s">
        <v>30</v>
      </c>
      <c r="D7052" s="261" t="s">
        <v>10</v>
      </c>
      <c r="E7052" s="261" t="s">
        <v>11</v>
      </c>
      <c r="F7052" s="261">
        <v>1500</v>
      </c>
      <c r="G7052" s="261">
        <f t="shared" si="158"/>
        <v>3000</v>
      </c>
      <c r="H7052" s="261">
        <v>2</v>
      </c>
      <c r="I7052" s="39"/>
    </row>
    <row r="7053" spans="1:9" x14ac:dyDescent="0.25">
      <c r="A7053" s="261" t="s">
        <v>153</v>
      </c>
      <c r="B7053" s="261" t="s">
        <v>4017</v>
      </c>
      <c r="C7053" s="261" t="s">
        <v>97</v>
      </c>
      <c r="D7053" s="261" t="s">
        <v>10</v>
      </c>
      <c r="E7053" s="261" t="s">
        <v>11</v>
      </c>
      <c r="F7053" s="261">
        <v>180000</v>
      </c>
      <c r="G7053" s="261">
        <f>+F7053*H7053</f>
        <v>180000</v>
      </c>
      <c r="H7053" s="261">
        <v>1</v>
      </c>
      <c r="I7053" s="39"/>
    </row>
    <row r="7054" spans="1:9" x14ac:dyDescent="0.25">
      <c r="A7054" s="261" t="s">
        <v>153</v>
      </c>
      <c r="B7054" s="261" t="s">
        <v>4018</v>
      </c>
      <c r="C7054" s="261" t="s">
        <v>31</v>
      </c>
      <c r="D7054" s="261" t="s">
        <v>10</v>
      </c>
      <c r="E7054" s="261" t="s">
        <v>11</v>
      </c>
      <c r="F7054" s="261">
        <v>200000</v>
      </c>
      <c r="G7054" s="261">
        <f t="shared" ref="G7054:G7084" si="159">+F7054*H7054</f>
        <v>2800000</v>
      </c>
      <c r="H7054" s="261">
        <v>14</v>
      </c>
      <c r="I7054" s="39"/>
    </row>
    <row r="7055" spans="1:9" x14ac:dyDescent="0.25">
      <c r="A7055" s="20" t="s">
        <v>153</v>
      </c>
      <c r="B7055" s="20" t="s">
        <v>4019</v>
      </c>
      <c r="C7055" s="20" t="s">
        <v>150</v>
      </c>
      <c r="D7055" s="20" t="s">
        <v>10</v>
      </c>
      <c r="E7055" s="20" t="s">
        <v>11</v>
      </c>
      <c r="F7055" s="20">
        <v>70000</v>
      </c>
      <c r="G7055" s="20">
        <f t="shared" si="159"/>
        <v>280000</v>
      </c>
      <c r="H7055" s="20">
        <v>4</v>
      </c>
      <c r="I7055" s="39"/>
    </row>
    <row r="7056" spans="1:9" x14ac:dyDescent="0.25">
      <c r="A7056" s="20" t="s">
        <v>153</v>
      </c>
      <c r="B7056" s="20" t="s">
        <v>4020</v>
      </c>
      <c r="C7056" s="20" t="s">
        <v>150</v>
      </c>
      <c r="D7056" s="20" t="s">
        <v>10</v>
      </c>
      <c r="E7056" s="20" t="s">
        <v>11</v>
      </c>
      <c r="F7056" s="20">
        <v>130000</v>
      </c>
      <c r="G7056" s="20">
        <f t="shared" si="159"/>
        <v>260000</v>
      </c>
      <c r="H7056" s="20">
        <v>2</v>
      </c>
      <c r="I7056" s="39"/>
    </row>
    <row r="7057" spans="1:9" x14ac:dyDescent="0.25">
      <c r="A7057" s="20" t="s">
        <v>153</v>
      </c>
      <c r="B7057" s="20" t="s">
        <v>4021</v>
      </c>
      <c r="C7057" s="20" t="s">
        <v>3049</v>
      </c>
      <c r="D7057" s="20" t="s">
        <v>10</v>
      </c>
      <c r="E7057" s="20" t="s">
        <v>11</v>
      </c>
      <c r="F7057" s="20">
        <v>100000</v>
      </c>
      <c r="G7057" s="20">
        <f t="shared" si="159"/>
        <v>1400000</v>
      </c>
      <c r="H7057" s="20">
        <v>14</v>
      </c>
      <c r="I7057" s="39"/>
    </row>
    <row r="7058" spans="1:9" x14ac:dyDescent="0.25">
      <c r="A7058" s="20" t="s">
        <v>153</v>
      </c>
      <c r="B7058" s="20" t="s">
        <v>4022</v>
      </c>
      <c r="C7058" s="20" t="s">
        <v>4023</v>
      </c>
      <c r="D7058" s="20" t="s">
        <v>10</v>
      </c>
      <c r="E7058" s="20" t="s">
        <v>11</v>
      </c>
      <c r="F7058" s="20">
        <v>300000</v>
      </c>
      <c r="G7058" s="20">
        <f t="shared" si="159"/>
        <v>300000</v>
      </c>
      <c r="H7058" s="20">
        <v>1</v>
      </c>
      <c r="I7058" s="39"/>
    </row>
    <row r="7059" spans="1:9" x14ac:dyDescent="0.25">
      <c r="A7059" s="20" t="s">
        <v>153</v>
      </c>
      <c r="B7059" s="20" t="s">
        <v>4024</v>
      </c>
      <c r="C7059" s="20" t="s">
        <v>54</v>
      </c>
      <c r="D7059" s="20" t="s">
        <v>10</v>
      </c>
      <c r="E7059" s="20" t="s">
        <v>11</v>
      </c>
      <c r="F7059" s="20">
        <v>120000</v>
      </c>
      <c r="G7059" s="20">
        <f t="shared" si="159"/>
        <v>240000</v>
      </c>
      <c r="H7059" s="20">
        <v>2</v>
      </c>
      <c r="I7059" s="39"/>
    </row>
    <row r="7060" spans="1:9" x14ac:dyDescent="0.25">
      <c r="A7060" s="20" t="s">
        <v>153</v>
      </c>
      <c r="B7060" s="20" t="s">
        <v>4025</v>
      </c>
      <c r="C7060" s="20" t="s">
        <v>54</v>
      </c>
      <c r="D7060" s="20" t="s">
        <v>10</v>
      </c>
      <c r="E7060" s="20" t="s">
        <v>11</v>
      </c>
      <c r="F7060" s="20">
        <v>235000</v>
      </c>
      <c r="G7060" s="20">
        <f t="shared" si="159"/>
        <v>235000</v>
      </c>
      <c r="H7060" s="20">
        <v>1</v>
      </c>
      <c r="I7060" s="39"/>
    </row>
    <row r="7061" spans="1:9" x14ac:dyDescent="0.25">
      <c r="A7061" s="20" t="s">
        <v>153</v>
      </c>
      <c r="B7061" s="20" t="s">
        <v>4026</v>
      </c>
      <c r="C7061" s="20" t="s">
        <v>54</v>
      </c>
      <c r="D7061" s="20" t="s">
        <v>10</v>
      </c>
      <c r="E7061" s="20" t="s">
        <v>11</v>
      </c>
      <c r="F7061" s="20">
        <v>160000</v>
      </c>
      <c r="G7061" s="20">
        <f t="shared" si="159"/>
        <v>320000</v>
      </c>
      <c r="H7061" s="20">
        <v>2</v>
      </c>
      <c r="I7061" s="39"/>
    </row>
    <row r="7062" spans="1:9" x14ac:dyDescent="0.25">
      <c r="A7062" s="20" t="s">
        <v>153</v>
      </c>
      <c r="B7062" s="20" t="s">
        <v>4027</v>
      </c>
      <c r="C7062" s="20" t="s">
        <v>54</v>
      </c>
      <c r="D7062" s="20" t="s">
        <v>10</v>
      </c>
      <c r="E7062" s="20" t="s">
        <v>11</v>
      </c>
      <c r="F7062" s="20">
        <v>120000</v>
      </c>
      <c r="G7062" s="20">
        <f t="shared" si="159"/>
        <v>120000</v>
      </c>
      <c r="H7062" s="20">
        <v>1</v>
      </c>
      <c r="I7062" s="39"/>
    </row>
    <row r="7063" spans="1:9" x14ac:dyDescent="0.25">
      <c r="A7063" s="20" t="s">
        <v>153</v>
      </c>
      <c r="B7063" s="20" t="s">
        <v>4028</v>
      </c>
      <c r="C7063" s="20" t="s">
        <v>4029</v>
      </c>
      <c r="D7063" s="20" t="s">
        <v>10</v>
      </c>
      <c r="E7063" s="20" t="s">
        <v>11</v>
      </c>
      <c r="F7063" s="20">
        <v>170000</v>
      </c>
      <c r="G7063" s="20">
        <f t="shared" si="159"/>
        <v>170000</v>
      </c>
      <c r="H7063" s="20">
        <v>1</v>
      </c>
      <c r="I7063" s="39"/>
    </row>
    <row r="7064" spans="1:9" x14ac:dyDescent="0.25">
      <c r="A7064" s="20" t="s">
        <v>153</v>
      </c>
      <c r="B7064" s="20" t="s">
        <v>4030</v>
      </c>
      <c r="C7064" s="20" t="s">
        <v>185</v>
      </c>
      <c r="D7064" s="20" t="s">
        <v>10</v>
      </c>
      <c r="E7064" s="20" t="s">
        <v>11</v>
      </c>
      <c r="F7064" s="20">
        <v>35000</v>
      </c>
      <c r="G7064" s="20">
        <f t="shared" si="159"/>
        <v>420000</v>
      </c>
      <c r="H7064" s="20">
        <v>12</v>
      </c>
      <c r="I7064" s="39"/>
    </row>
    <row r="7065" spans="1:9" x14ac:dyDescent="0.25">
      <c r="A7065" s="20" t="s">
        <v>153</v>
      </c>
      <c r="B7065" s="20" t="s">
        <v>4031</v>
      </c>
      <c r="C7065" s="20" t="s">
        <v>185</v>
      </c>
      <c r="D7065" s="20" t="s">
        <v>10</v>
      </c>
      <c r="E7065" s="20" t="s">
        <v>11</v>
      </c>
      <c r="F7065" s="20">
        <v>25000</v>
      </c>
      <c r="G7065" s="20">
        <f t="shared" si="159"/>
        <v>275000</v>
      </c>
      <c r="H7065" s="20">
        <v>11</v>
      </c>
      <c r="I7065" s="39"/>
    </row>
    <row r="7066" spans="1:9" x14ac:dyDescent="0.25">
      <c r="A7066" s="20" t="s">
        <v>153</v>
      </c>
      <c r="B7066" s="20" t="s">
        <v>4032</v>
      </c>
      <c r="C7066" s="20" t="s">
        <v>341</v>
      </c>
      <c r="D7066" s="20" t="s">
        <v>10</v>
      </c>
      <c r="E7066" s="20" t="s">
        <v>11</v>
      </c>
      <c r="F7066" s="20">
        <v>250000</v>
      </c>
      <c r="G7066" s="20">
        <f t="shared" si="159"/>
        <v>250000</v>
      </c>
      <c r="H7066" s="20">
        <v>1</v>
      </c>
      <c r="I7066" s="39"/>
    </row>
    <row r="7067" spans="1:9" x14ac:dyDescent="0.25">
      <c r="A7067" s="20" t="s">
        <v>153</v>
      </c>
      <c r="B7067" s="20" t="s">
        <v>4033</v>
      </c>
      <c r="C7067" s="20" t="s">
        <v>341</v>
      </c>
      <c r="D7067" s="20" t="s">
        <v>10</v>
      </c>
      <c r="E7067" s="20" t="s">
        <v>11</v>
      </c>
      <c r="F7067" s="20">
        <v>600000</v>
      </c>
      <c r="G7067" s="20">
        <f t="shared" si="159"/>
        <v>600000</v>
      </c>
      <c r="H7067" s="20">
        <v>1</v>
      </c>
      <c r="I7067" s="39"/>
    </row>
    <row r="7068" spans="1:9" x14ac:dyDescent="0.25">
      <c r="A7068" s="20" t="s">
        <v>153</v>
      </c>
      <c r="B7068" s="20" t="s">
        <v>4034</v>
      </c>
      <c r="C7068" s="20" t="s">
        <v>2197</v>
      </c>
      <c r="D7068" s="20" t="s">
        <v>10</v>
      </c>
      <c r="E7068" s="20" t="s">
        <v>11</v>
      </c>
      <c r="F7068" s="20">
        <v>130000</v>
      </c>
      <c r="G7068" s="20">
        <f t="shared" si="159"/>
        <v>130000</v>
      </c>
      <c r="H7068" s="20">
        <v>1</v>
      </c>
      <c r="I7068" s="39"/>
    </row>
    <row r="7069" spans="1:9" x14ac:dyDescent="0.25">
      <c r="A7069" s="20" t="s">
        <v>153</v>
      </c>
      <c r="B7069" s="20" t="s">
        <v>4035</v>
      </c>
      <c r="C7069" s="20" t="s">
        <v>2197</v>
      </c>
      <c r="D7069" s="20" t="s">
        <v>10</v>
      </c>
      <c r="E7069" s="20" t="s">
        <v>11</v>
      </c>
      <c r="F7069" s="20">
        <v>140000</v>
      </c>
      <c r="G7069" s="20">
        <f t="shared" si="159"/>
        <v>140000</v>
      </c>
      <c r="H7069" s="20">
        <v>1</v>
      </c>
      <c r="I7069" s="39"/>
    </row>
    <row r="7070" spans="1:9" ht="27" x14ac:dyDescent="0.25">
      <c r="A7070" s="20" t="s">
        <v>153</v>
      </c>
      <c r="B7070" s="20" t="s">
        <v>4036</v>
      </c>
      <c r="C7070" s="20" t="s">
        <v>4037</v>
      </c>
      <c r="D7070" s="20" t="s">
        <v>10</v>
      </c>
      <c r="E7070" s="20" t="s">
        <v>11</v>
      </c>
      <c r="F7070" s="20">
        <v>350000</v>
      </c>
      <c r="G7070" s="20">
        <f t="shared" si="159"/>
        <v>350000</v>
      </c>
      <c r="H7070" s="20">
        <v>1</v>
      </c>
      <c r="I7070" s="39"/>
    </row>
    <row r="7071" spans="1:9" ht="27" x14ac:dyDescent="0.25">
      <c r="A7071" s="20" t="s">
        <v>153</v>
      </c>
      <c r="B7071" s="20" t="s">
        <v>4038</v>
      </c>
      <c r="C7071" s="20" t="s">
        <v>4037</v>
      </c>
      <c r="D7071" s="20" t="s">
        <v>10</v>
      </c>
      <c r="E7071" s="20" t="s">
        <v>11</v>
      </c>
      <c r="F7071" s="20">
        <v>300000</v>
      </c>
      <c r="G7071" s="20">
        <f t="shared" si="159"/>
        <v>300000</v>
      </c>
      <c r="H7071" s="20">
        <v>1</v>
      </c>
      <c r="I7071" s="39"/>
    </row>
    <row r="7072" spans="1:9" ht="27" x14ac:dyDescent="0.25">
      <c r="A7072" s="20" t="s">
        <v>153</v>
      </c>
      <c r="B7072" s="20" t="s">
        <v>4039</v>
      </c>
      <c r="C7072" s="20" t="s">
        <v>4037</v>
      </c>
      <c r="D7072" s="20" t="s">
        <v>10</v>
      </c>
      <c r="E7072" s="20" t="s">
        <v>11</v>
      </c>
      <c r="F7072" s="20">
        <v>120000</v>
      </c>
      <c r="G7072" s="20">
        <f t="shared" si="159"/>
        <v>600000</v>
      </c>
      <c r="H7072" s="20">
        <v>5</v>
      </c>
      <c r="I7072" s="39"/>
    </row>
    <row r="7073" spans="1:9" x14ac:dyDescent="0.25">
      <c r="A7073" s="20" t="s">
        <v>153</v>
      </c>
      <c r="B7073" s="20" t="s">
        <v>4040</v>
      </c>
      <c r="C7073" s="20" t="s">
        <v>4041</v>
      </c>
      <c r="D7073" s="20" t="s">
        <v>10</v>
      </c>
      <c r="E7073" s="20" t="s">
        <v>11</v>
      </c>
      <c r="F7073" s="20">
        <v>4000</v>
      </c>
      <c r="G7073" s="20">
        <f t="shared" si="159"/>
        <v>68000</v>
      </c>
      <c r="H7073" s="20">
        <v>17</v>
      </c>
      <c r="I7073" s="39"/>
    </row>
    <row r="7074" spans="1:9" x14ac:dyDescent="0.25">
      <c r="A7074" s="20" t="s">
        <v>153</v>
      </c>
      <c r="B7074" s="20" t="s">
        <v>4042</v>
      </c>
      <c r="C7074" s="20" t="s">
        <v>4043</v>
      </c>
      <c r="D7074" s="20" t="s">
        <v>10</v>
      </c>
      <c r="E7074" s="20" t="s">
        <v>11</v>
      </c>
      <c r="F7074" s="20">
        <v>15000</v>
      </c>
      <c r="G7074" s="20">
        <f t="shared" si="159"/>
        <v>420000</v>
      </c>
      <c r="H7074" s="20">
        <v>28</v>
      </c>
      <c r="I7074" s="39"/>
    </row>
    <row r="7075" spans="1:9" x14ac:dyDescent="0.25">
      <c r="A7075" s="20" t="s">
        <v>153</v>
      </c>
      <c r="B7075" s="20" t="s">
        <v>4044</v>
      </c>
      <c r="C7075" s="20" t="s">
        <v>4043</v>
      </c>
      <c r="D7075" s="20" t="s">
        <v>10</v>
      </c>
      <c r="E7075" s="20" t="s">
        <v>11</v>
      </c>
      <c r="F7075" s="20">
        <v>30000</v>
      </c>
      <c r="G7075" s="20">
        <f t="shared" si="159"/>
        <v>780000</v>
      </c>
      <c r="H7075" s="20">
        <v>26</v>
      </c>
      <c r="I7075" s="39"/>
    </row>
    <row r="7076" spans="1:9" x14ac:dyDescent="0.25">
      <c r="A7076" s="20" t="s">
        <v>153</v>
      </c>
      <c r="B7076" s="20" t="s">
        <v>4045</v>
      </c>
      <c r="C7076" s="20" t="s">
        <v>184</v>
      </c>
      <c r="D7076" s="20" t="s">
        <v>10</v>
      </c>
      <c r="E7076" s="20" t="s">
        <v>11</v>
      </c>
      <c r="F7076" s="20">
        <v>40000</v>
      </c>
      <c r="G7076" s="20">
        <f t="shared" si="159"/>
        <v>440000</v>
      </c>
      <c r="H7076" s="20">
        <v>11</v>
      </c>
      <c r="I7076" s="39"/>
    </row>
    <row r="7077" spans="1:9" x14ac:dyDescent="0.25">
      <c r="A7077" s="20" t="s">
        <v>153</v>
      </c>
      <c r="B7077" s="20" t="s">
        <v>4046</v>
      </c>
      <c r="C7077" s="20" t="s">
        <v>100</v>
      </c>
      <c r="D7077" s="20" t="s">
        <v>10</v>
      </c>
      <c r="E7077" s="20" t="s">
        <v>11</v>
      </c>
      <c r="F7077" s="20">
        <v>135000</v>
      </c>
      <c r="G7077" s="20">
        <f t="shared" si="159"/>
        <v>270000</v>
      </c>
      <c r="H7077" s="20">
        <v>2</v>
      </c>
      <c r="I7077" s="39"/>
    </row>
    <row r="7078" spans="1:9" x14ac:dyDescent="0.25">
      <c r="A7078" s="20" t="s">
        <v>153</v>
      </c>
      <c r="B7078" s="20" t="s">
        <v>4047</v>
      </c>
      <c r="C7078" s="20" t="s">
        <v>100</v>
      </c>
      <c r="D7078" s="20" t="s">
        <v>10</v>
      </c>
      <c r="E7078" s="20" t="s">
        <v>11</v>
      </c>
      <c r="F7078" s="20">
        <v>160000</v>
      </c>
      <c r="G7078" s="20">
        <f t="shared" si="159"/>
        <v>160000</v>
      </c>
      <c r="H7078" s="20">
        <v>1</v>
      </c>
      <c r="I7078" s="39"/>
    </row>
    <row r="7079" spans="1:9" x14ac:dyDescent="0.25">
      <c r="A7079" s="20" t="s">
        <v>153</v>
      </c>
      <c r="B7079" s="20" t="s">
        <v>4048</v>
      </c>
      <c r="C7079" s="20" t="s">
        <v>4049</v>
      </c>
      <c r="D7079" s="20" t="s">
        <v>10</v>
      </c>
      <c r="E7079" s="20" t="s">
        <v>11</v>
      </c>
      <c r="F7079" s="20">
        <v>40000</v>
      </c>
      <c r="G7079" s="20">
        <f t="shared" si="159"/>
        <v>40000</v>
      </c>
      <c r="H7079" s="20">
        <v>1</v>
      </c>
      <c r="I7079" s="39"/>
    </row>
    <row r="7080" spans="1:9" ht="27" x14ac:dyDescent="0.25">
      <c r="A7080" s="20" t="s">
        <v>153</v>
      </c>
      <c r="B7080" s="20" t="s">
        <v>4050</v>
      </c>
      <c r="C7080" s="20" t="s">
        <v>4051</v>
      </c>
      <c r="D7080" s="20" t="s">
        <v>10</v>
      </c>
      <c r="E7080" s="20" t="s">
        <v>11</v>
      </c>
      <c r="F7080" s="20">
        <v>6000</v>
      </c>
      <c r="G7080" s="20">
        <f t="shared" si="159"/>
        <v>324000</v>
      </c>
      <c r="H7080" s="20">
        <v>54</v>
      </c>
      <c r="I7080" s="39"/>
    </row>
    <row r="7081" spans="1:9" x14ac:dyDescent="0.25">
      <c r="A7081" s="20" t="s">
        <v>153</v>
      </c>
      <c r="B7081" s="20" t="s">
        <v>4052</v>
      </c>
      <c r="C7081" s="20" t="s">
        <v>101</v>
      </c>
      <c r="D7081" s="20" t="s">
        <v>10</v>
      </c>
      <c r="E7081" s="20" t="s">
        <v>11</v>
      </c>
      <c r="F7081" s="20">
        <v>90000</v>
      </c>
      <c r="G7081" s="20">
        <f t="shared" si="159"/>
        <v>90000</v>
      </c>
      <c r="H7081" s="20">
        <v>1</v>
      </c>
      <c r="I7081" s="39"/>
    </row>
    <row r="7082" spans="1:9" x14ac:dyDescent="0.25">
      <c r="A7082" s="20" t="s">
        <v>153</v>
      </c>
      <c r="B7082" s="20" t="s">
        <v>4053</v>
      </c>
      <c r="C7082" s="20" t="s">
        <v>113</v>
      </c>
      <c r="D7082" s="20" t="s">
        <v>10</v>
      </c>
      <c r="E7082" s="20" t="s">
        <v>11</v>
      </c>
      <c r="F7082" s="20">
        <v>170000</v>
      </c>
      <c r="G7082" s="20">
        <f t="shared" si="159"/>
        <v>1870000</v>
      </c>
      <c r="H7082" s="20">
        <v>11</v>
      </c>
      <c r="I7082" s="39"/>
    </row>
    <row r="7083" spans="1:9" x14ac:dyDescent="0.25">
      <c r="A7083" s="20" t="s">
        <v>153</v>
      </c>
      <c r="B7083" s="20" t="s">
        <v>4054</v>
      </c>
      <c r="C7083" s="20" t="s">
        <v>4055</v>
      </c>
      <c r="D7083" s="20" t="s">
        <v>10</v>
      </c>
      <c r="E7083" s="20" t="s">
        <v>11</v>
      </c>
      <c r="F7083" s="20">
        <v>220000</v>
      </c>
      <c r="G7083" s="20">
        <f t="shared" si="159"/>
        <v>660000</v>
      </c>
      <c r="H7083" s="20">
        <v>3</v>
      </c>
      <c r="I7083" s="39"/>
    </row>
    <row r="7084" spans="1:9" x14ac:dyDescent="0.25">
      <c r="A7084" s="20" t="s">
        <v>153</v>
      </c>
      <c r="B7084" s="20" t="s">
        <v>4056</v>
      </c>
      <c r="C7084" s="20" t="s">
        <v>4057</v>
      </c>
      <c r="D7084" s="20" t="s">
        <v>10</v>
      </c>
      <c r="E7084" s="20" t="s">
        <v>11</v>
      </c>
      <c r="F7084" s="20">
        <v>35000</v>
      </c>
      <c r="G7084" s="20">
        <f t="shared" si="159"/>
        <v>35000</v>
      </c>
      <c r="H7084" s="20">
        <v>1</v>
      </c>
      <c r="I7084" s="39"/>
    </row>
    <row r="7085" spans="1:9" x14ac:dyDescent="0.25">
      <c r="A7085" s="20" t="s">
        <v>182</v>
      </c>
      <c r="B7085" s="20" t="s">
        <v>1367</v>
      </c>
      <c r="C7085" s="20" t="s">
        <v>179</v>
      </c>
      <c r="D7085" s="20" t="s">
        <v>10</v>
      </c>
      <c r="E7085" s="20" t="s">
        <v>11</v>
      </c>
      <c r="F7085" s="20">
        <v>0</v>
      </c>
      <c r="G7085" s="20">
        <f t="shared" ref="G7085:G7141" si="160">F7085*H7085</f>
        <v>0</v>
      </c>
      <c r="H7085" s="20">
        <v>23</v>
      </c>
      <c r="I7085" s="39"/>
    </row>
    <row r="7086" spans="1:9" x14ac:dyDescent="0.25">
      <c r="A7086" s="20" t="s">
        <v>182</v>
      </c>
      <c r="B7086" s="20" t="s">
        <v>1368</v>
      </c>
      <c r="C7086" s="20" t="s">
        <v>195</v>
      </c>
      <c r="D7086" s="20" t="s">
        <v>10</v>
      </c>
      <c r="E7086" s="20" t="s">
        <v>11</v>
      </c>
      <c r="F7086" s="20">
        <v>0</v>
      </c>
      <c r="G7086" s="20">
        <f t="shared" si="160"/>
        <v>0</v>
      </c>
      <c r="H7086" s="20">
        <v>10</v>
      </c>
      <c r="I7086" s="39"/>
    </row>
    <row r="7087" spans="1:9" x14ac:dyDescent="0.25">
      <c r="A7087" s="20" t="s">
        <v>182</v>
      </c>
      <c r="B7087" s="20" t="s">
        <v>1369</v>
      </c>
      <c r="C7087" s="20" t="s">
        <v>584</v>
      </c>
      <c r="D7087" s="20" t="s">
        <v>10</v>
      </c>
      <c r="E7087" s="20" t="s">
        <v>11</v>
      </c>
      <c r="F7087" s="20">
        <v>0</v>
      </c>
      <c r="G7087" s="20">
        <f t="shared" si="160"/>
        <v>0</v>
      </c>
      <c r="H7087" s="20">
        <v>50</v>
      </c>
      <c r="I7087" s="39"/>
    </row>
    <row r="7088" spans="1:9" x14ac:dyDescent="0.25">
      <c r="A7088" s="20" t="s">
        <v>182</v>
      </c>
      <c r="B7088" s="20" t="s">
        <v>1370</v>
      </c>
      <c r="C7088" s="20" t="s">
        <v>9</v>
      </c>
      <c r="D7088" s="20" t="s">
        <v>10</v>
      </c>
      <c r="E7088" s="20" t="s">
        <v>11</v>
      </c>
      <c r="F7088" s="20">
        <v>0</v>
      </c>
      <c r="G7088" s="20">
        <f t="shared" si="160"/>
        <v>0</v>
      </c>
      <c r="H7088" s="20">
        <v>2</v>
      </c>
      <c r="I7088" s="39"/>
    </row>
    <row r="7089" spans="1:9" x14ac:dyDescent="0.25">
      <c r="A7089" s="10" t="s">
        <v>182</v>
      </c>
      <c r="B7089" s="10" t="s">
        <v>1371</v>
      </c>
      <c r="C7089" s="10" t="s">
        <v>12</v>
      </c>
      <c r="D7089" s="20" t="s">
        <v>10</v>
      </c>
      <c r="E7089" s="12" t="s">
        <v>11</v>
      </c>
      <c r="F7089" s="20">
        <v>0</v>
      </c>
      <c r="G7089" s="20">
        <f t="shared" si="160"/>
        <v>0</v>
      </c>
      <c r="H7089" s="36">
        <v>104</v>
      </c>
      <c r="I7089" s="39"/>
    </row>
    <row r="7090" spans="1:9" x14ac:dyDescent="0.25">
      <c r="A7090" s="10" t="s">
        <v>182</v>
      </c>
      <c r="B7090" s="10" t="s">
        <v>1372</v>
      </c>
      <c r="C7090" s="10" t="s">
        <v>13</v>
      </c>
      <c r="D7090" s="20" t="s">
        <v>10</v>
      </c>
      <c r="E7090" s="12" t="s">
        <v>11</v>
      </c>
      <c r="F7090" s="20">
        <v>0</v>
      </c>
      <c r="G7090" s="20">
        <f t="shared" si="160"/>
        <v>0</v>
      </c>
      <c r="H7090" s="36">
        <v>100</v>
      </c>
      <c r="I7090" s="39"/>
    </row>
    <row r="7091" spans="1:9" x14ac:dyDescent="0.25">
      <c r="A7091" s="10" t="s">
        <v>182</v>
      </c>
      <c r="B7091" s="10" t="s">
        <v>1373</v>
      </c>
      <c r="C7091" s="10" t="s">
        <v>14</v>
      </c>
      <c r="D7091" s="20" t="s">
        <v>10</v>
      </c>
      <c r="E7091" s="12" t="s">
        <v>11</v>
      </c>
      <c r="F7091" s="20">
        <v>0</v>
      </c>
      <c r="G7091" s="20">
        <f t="shared" si="160"/>
        <v>0</v>
      </c>
      <c r="H7091" s="36">
        <v>40</v>
      </c>
      <c r="I7091" s="39"/>
    </row>
    <row r="7092" spans="1:9" x14ac:dyDescent="0.25">
      <c r="A7092" s="10" t="s">
        <v>182</v>
      </c>
      <c r="B7092" s="10" t="s">
        <v>1374</v>
      </c>
      <c r="C7092" s="10" t="s">
        <v>721</v>
      </c>
      <c r="D7092" s="20" t="s">
        <v>10</v>
      </c>
      <c r="E7092" s="12" t="s">
        <v>11</v>
      </c>
      <c r="F7092" s="20">
        <v>0</v>
      </c>
      <c r="G7092" s="20">
        <f t="shared" si="160"/>
        <v>0</v>
      </c>
      <c r="H7092" s="36">
        <v>11</v>
      </c>
      <c r="I7092" s="39"/>
    </row>
    <row r="7093" spans="1:9" x14ac:dyDescent="0.25">
      <c r="A7093" s="10" t="s">
        <v>182</v>
      </c>
      <c r="B7093" s="10" t="s">
        <v>1375</v>
      </c>
      <c r="C7093" s="10" t="s">
        <v>215</v>
      </c>
      <c r="D7093" s="20" t="s">
        <v>10</v>
      </c>
      <c r="E7093" s="12" t="s">
        <v>11</v>
      </c>
      <c r="F7093" s="20">
        <v>0</v>
      </c>
      <c r="G7093" s="20">
        <f t="shared" si="160"/>
        <v>0</v>
      </c>
      <c r="H7093" s="36">
        <v>30</v>
      </c>
      <c r="I7093" s="39"/>
    </row>
    <row r="7094" spans="1:9" x14ac:dyDescent="0.25">
      <c r="A7094" s="10" t="s">
        <v>182</v>
      </c>
      <c r="B7094" s="10" t="s">
        <v>1376</v>
      </c>
      <c r="C7094" s="10" t="s">
        <v>726</v>
      </c>
      <c r="D7094" s="20" t="s">
        <v>10</v>
      </c>
      <c r="E7094" s="12" t="s">
        <v>11</v>
      </c>
      <c r="F7094" s="20">
        <v>0</v>
      </c>
      <c r="G7094" s="20">
        <f t="shared" si="160"/>
        <v>0</v>
      </c>
      <c r="H7094" s="36">
        <v>40</v>
      </c>
      <c r="I7094" s="39"/>
    </row>
    <row r="7095" spans="1:9" ht="27" x14ac:dyDescent="0.25">
      <c r="A7095" s="10" t="s">
        <v>182</v>
      </c>
      <c r="B7095" s="10" t="s">
        <v>1377</v>
      </c>
      <c r="C7095" s="10" t="s">
        <v>73</v>
      </c>
      <c r="D7095" s="20" t="s">
        <v>10</v>
      </c>
      <c r="E7095" s="12" t="s">
        <v>11</v>
      </c>
      <c r="F7095" s="20">
        <v>0</v>
      </c>
      <c r="G7095" s="20">
        <f t="shared" si="160"/>
        <v>0</v>
      </c>
      <c r="H7095" s="36">
        <v>6</v>
      </c>
      <c r="I7095" s="39"/>
    </row>
    <row r="7096" spans="1:9" ht="27" x14ac:dyDescent="0.25">
      <c r="A7096" s="10" t="s">
        <v>182</v>
      </c>
      <c r="B7096" s="10" t="s">
        <v>1378</v>
      </c>
      <c r="C7096" s="10" t="s">
        <v>216</v>
      </c>
      <c r="D7096" s="20" t="s">
        <v>10</v>
      </c>
      <c r="E7096" s="12" t="s">
        <v>16</v>
      </c>
      <c r="F7096" s="20">
        <v>0</v>
      </c>
      <c r="G7096" s="20">
        <f t="shared" si="160"/>
        <v>0</v>
      </c>
      <c r="H7096" s="36">
        <v>50</v>
      </c>
      <c r="I7096" s="39"/>
    </row>
    <row r="7097" spans="1:9" ht="27" x14ac:dyDescent="0.25">
      <c r="A7097" s="10" t="s">
        <v>182</v>
      </c>
      <c r="B7097" s="10" t="s">
        <v>1379</v>
      </c>
      <c r="C7097" s="10" t="s">
        <v>217</v>
      </c>
      <c r="D7097" s="20" t="s">
        <v>10</v>
      </c>
      <c r="E7097" s="12" t="s">
        <v>16</v>
      </c>
      <c r="F7097" s="20">
        <v>0</v>
      </c>
      <c r="G7097" s="20">
        <f t="shared" si="160"/>
        <v>0</v>
      </c>
      <c r="H7097" s="36">
        <v>50</v>
      </c>
      <c r="I7097" s="39"/>
    </row>
    <row r="7098" spans="1:9" ht="27" x14ac:dyDescent="0.25">
      <c r="A7098" s="10" t="s">
        <v>182</v>
      </c>
      <c r="B7098" s="10" t="s">
        <v>1380</v>
      </c>
      <c r="C7098" s="10" t="s">
        <v>17</v>
      </c>
      <c r="D7098" s="20" t="s">
        <v>10</v>
      </c>
      <c r="E7098" s="12" t="s">
        <v>11</v>
      </c>
      <c r="F7098" s="20">
        <v>0</v>
      </c>
      <c r="G7098" s="20">
        <f t="shared" si="160"/>
        <v>0</v>
      </c>
      <c r="H7098" s="36">
        <v>2700</v>
      </c>
      <c r="I7098" s="39"/>
    </row>
    <row r="7099" spans="1:9" ht="27" x14ac:dyDescent="0.25">
      <c r="A7099" s="10" t="s">
        <v>127</v>
      </c>
      <c r="B7099" s="10" t="s">
        <v>1381</v>
      </c>
      <c r="C7099" s="10" t="s">
        <v>18</v>
      </c>
      <c r="D7099" s="20" t="s">
        <v>10</v>
      </c>
      <c r="E7099" s="12" t="s">
        <v>11</v>
      </c>
      <c r="F7099" s="20">
        <v>0</v>
      </c>
      <c r="G7099" s="20">
        <f t="shared" si="160"/>
        <v>0</v>
      </c>
      <c r="H7099" s="36">
        <v>20</v>
      </c>
      <c r="I7099" s="39"/>
    </row>
    <row r="7100" spans="1:9" x14ac:dyDescent="0.25">
      <c r="A7100" s="10" t="s">
        <v>127</v>
      </c>
      <c r="B7100" s="10" t="s">
        <v>1382</v>
      </c>
      <c r="C7100" s="10" t="s">
        <v>20</v>
      </c>
      <c r="D7100" s="20" t="s">
        <v>10</v>
      </c>
      <c r="E7100" s="12" t="s">
        <v>11</v>
      </c>
      <c r="F7100" s="20">
        <v>0</v>
      </c>
      <c r="G7100" s="20">
        <f t="shared" si="160"/>
        <v>0</v>
      </c>
      <c r="H7100" s="36">
        <v>80</v>
      </c>
      <c r="I7100" s="39"/>
    </row>
    <row r="7101" spans="1:9" x14ac:dyDescent="0.25">
      <c r="A7101" s="10" t="s">
        <v>127</v>
      </c>
      <c r="B7101" s="10" t="s">
        <v>1383</v>
      </c>
      <c r="C7101" s="10" t="s">
        <v>21</v>
      </c>
      <c r="D7101" s="20" t="s">
        <v>10</v>
      </c>
      <c r="E7101" s="12" t="s">
        <v>11</v>
      </c>
      <c r="F7101" s="20">
        <v>0</v>
      </c>
      <c r="G7101" s="20">
        <f t="shared" si="160"/>
        <v>0</v>
      </c>
      <c r="H7101" s="36">
        <v>8</v>
      </c>
      <c r="I7101" s="39"/>
    </row>
    <row r="7102" spans="1:9" ht="15" customHeight="1" x14ac:dyDescent="0.25">
      <c r="A7102" s="10" t="s">
        <v>182</v>
      </c>
      <c r="B7102" s="10" t="s">
        <v>1384</v>
      </c>
      <c r="C7102" s="10" t="s">
        <v>198</v>
      </c>
      <c r="D7102" s="20" t="s">
        <v>10</v>
      </c>
      <c r="E7102" s="12" t="s">
        <v>11</v>
      </c>
      <c r="F7102" s="20">
        <v>0</v>
      </c>
      <c r="G7102" s="20">
        <f t="shared" si="160"/>
        <v>0</v>
      </c>
      <c r="H7102" s="36">
        <v>3</v>
      </c>
      <c r="I7102" s="39"/>
    </row>
    <row r="7103" spans="1:9" x14ac:dyDescent="0.25">
      <c r="A7103" s="10" t="s">
        <v>182</v>
      </c>
      <c r="B7103" s="10" t="s">
        <v>1385</v>
      </c>
      <c r="C7103" s="10" t="s">
        <v>199</v>
      </c>
      <c r="D7103" s="20" t="s">
        <v>10</v>
      </c>
      <c r="E7103" s="12" t="s">
        <v>169</v>
      </c>
      <c r="F7103" s="20">
        <v>0</v>
      </c>
      <c r="G7103" s="20">
        <f t="shared" si="160"/>
        <v>0</v>
      </c>
      <c r="H7103" s="36">
        <v>360</v>
      </c>
      <c r="I7103" s="39"/>
    </row>
    <row r="7104" spans="1:9" ht="27" x14ac:dyDescent="0.25">
      <c r="A7104" s="10" t="s">
        <v>127</v>
      </c>
      <c r="B7104" s="10" t="s">
        <v>1386</v>
      </c>
      <c r="C7104" s="10" t="s">
        <v>723</v>
      </c>
      <c r="D7104" s="20" t="s">
        <v>10</v>
      </c>
      <c r="E7104" s="12" t="s">
        <v>11</v>
      </c>
      <c r="F7104" s="20">
        <v>0</v>
      </c>
      <c r="G7104" s="20">
        <f t="shared" si="160"/>
        <v>0</v>
      </c>
      <c r="H7104" s="36">
        <v>100</v>
      </c>
      <c r="I7104" s="39"/>
    </row>
    <row r="7105" spans="1:16380" x14ac:dyDescent="0.25">
      <c r="A7105" s="10" t="s">
        <v>127</v>
      </c>
      <c r="B7105" s="10" t="s">
        <v>1387</v>
      </c>
      <c r="C7105" s="10" t="s">
        <v>172</v>
      </c>
      <c r="D7105" s="20" t="s">
        <v>10</v>
      </c>
      <c r="E7105" s="12" t="s">
        <v>11</v>
      </c>
      <c r="F7105" s="20">
        <v>0</v>
      </c>
      <c r="G7105" s="20">
        <f t="shared" si="160"/>
        <v>0</v>
      </c>
      <c r="H7105" s="36">
        <v>20</v>
      </c>
      <c r="I7105" s="39"/>
    </row>
    <row r="7106" spans="1:16380" ht="27" x14ac:dyDescent="0.25">
      <c r="A7106" s="10" t="s">
        <v>127</v>
      </c>
      <c r="B7106" s="10" t="s">
        <v>1388</v>
      </c>
      <c r="C7106" s="10" t="s">
        <v>70</v>
      </c>
      <c r="D7106" s="20" t="s">
        <v>10</v>
      </c>
      <c r="E7106" s="12" t="s">
        <v>11</v>
      </c>
      <c r="F7106" s="20">
        <v>0</v>
      </c>
      <c r="G7106" s="20">
        <f t="shared" si="160"/>
        <v>0</v>
      </c>
      <c r="H7106" s="36">
        <v>50</v>
      </c>
      <c r="I7106" s="39"/>
    </row>
    <row r="7107" spans="1:16380" x14ac:dyDescent="0.25">
      <c r="A7107" s="10" t="s">
        <v>127</v>
      </c>
      <c r="B7107" s="10" t="s">
        <v>1389</v>
      </c>
      <c r="C7107" s="10" t="s">
        <v>25</v>
      </c>
      <c r="D7107" s="20" t="s">
        <v>10</v>
      </c>
      <c r="E7107" s="12" t="s">
        <v>11</v>
      </c>
      <c r="F7107" s="20">
        <v>0</v>
      </c>
      <c r="G7107" s="20">
        <f t="shared" si="160"/>
        <v>0</v>
      </c>
      <c r="H7107" s="36">
        <v>723</v>
      </c>
      <c r="I7107" s="39"/>
    </row>
    <row r="7108" spans="1:16380" ht="27" x14ac:dyDescent="0.25">
      <c r="A7108" s="10" t="s">
        <v>127</v>
      </c>
      <c r="B7108" s="10" t="s">
        <v>1390</v>
      </c>
      <c r="C7108" s="10" t="s">
        <v>95</v>
      </c>
      <c r="D7108" s="20" t="s">
        <v>10</v>
      </c>
      <c r="E7108" s="12" t="s">
        <v>11</v>
      </c>
      <c r="F7108" s="20">
        <v>0</v>
      </c>
      <c r="G7108" s="20">
        <f t="shared" si="160"/>
        <v>0</v>
      </c>
      <c r="H7108" s="36">
        <v>20</v>
      </c>
      <c r="I7108" s="39"/>
    </row>
    <row r="7109" spans="1:16380" x14ac:dyDescent="0.25">
      <c r="A7109" s="10" t="s">
        <v>127</v>
      </c>
      <c r="B7109" s="10" t="s">
        <v>1391</v>
      </c>
      <c r="C7109" s="10" t="s">
        <v>174</v>
      </c>
      <c r="D7109" s="20" t="s">
        <v>10</v>
      </c>
      <c r="E7109" s="12" t="s">
        <v>11</v>
      </c>
      <c r="F7109" s="20">
        <v>0</v>
      </c>
      <c r="G7109" s="20">
        <f t="shared" si="160"/>
        <v>0</v>
      </c>
      <c r="H7109" s="36">
        <v>29</v>
      </c>
      <c r="I7109" s="39"/>
    </row>
    <row r="7110" spans="1:16380" x14ac:dyDescent="0.25">
      <c r="A7110" s="10" t="s">
        <v>127</v>
      </c>
      <c r="B7110" s="10" t="s">
        <v>1392</v>
      </c>
      <c r="C7110" s="10" t="s">
        <v>220</v>
      </c>
      <c r="D7110" s="20" t="s">
        <v>10</v>
      </c>
      <c r="E7110" s="12" t="s">
        <v>11</v>
      </c>
      <c r="F7110" s="20">
        <v>0</v>
      </c>
      <c r="G7110" s="20">
        <f t="shared" si="160"/>
        <v>0</v>
      </c>
      <c r="H7110" s="36">
        <v>8</v>
      </c>
      <c r="I7110" s="39"/>
    </row>
    <row r="7111" spans="1:16380" ht="40.5" x14ac:dyDescent="0.25">
      <c r="A7111" s="10" t="s">
        <v>127</v>
      </c>
      <c r="B7111" s="10" t="s">
        <v>1393</v>
      </c>
      <c r="C7111" s="10" t="s">
        <v>175</v>
      </c>
      <c r="D7111" s="20" t="s">
        <v>10</v>
      </c>
      <c r="E7111" s="12" t="s">
        <v>11</v>
      </c>
      <c r="F7111" s="20">
        <v>0</v>
      </c>
      <c r="G7111" s="20">
        <f t="shared" si="160"/>
        <v>0</v>
      </c>
      <c r="H7111" s="36">
        <v>18</v>
      </c>
      <c r="I7111" s="39"/>
    </row>
    <row r="7112" spans="1:16380" x14ac:dyDescent="0.25">
      <c r="A7112" s="10"/>
      <c r="B7112" s="10" t="s">
        <v>1394</v>
      </c>
      <c r="C7112" s="10" t="s">
        <v>585</v>
      </c>
      <c r="D7112" s="20" t="s">
        <v>10</v>
      </c>
      <c r="E7112" s="12" t="s">
        <v>16</v>
      </c>
      <c r="F7112" s="20">
        <v>0</v>
      </c>
      <c r="G7112" s="20">
        <f t="shared" ref="G7112:G7123" si="161">F7112*H7112</f>
        <v>0</v>
      </c>
      <c r="H7112" s="36">
        <v>100</v>
      </c>
      <c r="I7112" s="39"/>
    </row>
    <row r="7113" spans="1:16380" x14ac:dyDescent="0.25">
      <c r="A7113" s="10"/>
      <c r="B7113" s="10" t="s">
        <v>1395</v>
      </c>
      <c r="C7113" s="10" t="s">
        <v>222</v>
      </c>
      <c r="D7113" s="20" t="s">
        <v>10</v>
      </c>
      <c r="E7113" s="12" t="s">
        <v>11</v>
      </c>
      <c r="F7113" s="20">
        <v>0</v>
      </c>
      <c r="G7113" s="20">
        <f t="shared" si="161"/>
        <v>0</v>
      </c>
      <c r="H7113" s="36">
        <v>100</v>
      </c>
      <c r="I7113" s="39"/>
    </row>
    <row r="7114" spans="1:16380" x14ac:dyDescent="0.25">
      <c r="A7114" s="10"/>
      <c r="B7114" s="10" t="s">
        <v>1396</v>
      </c>
      <c r="C7114" s="10" t="s">
        <v>122</v>
      </c>
      <c r="D7114" s="20" t="s">
        <v>10</v>
      </c>
      <c r="E7114" s="12" t="s">
        <v>11</v>
      </c>
      <c r="F7114" s="20">
        <v>0</v>
      </c>
      <c r="G7114" s="20">
        <f t="shared" si="161"/>
        <v>0</v>
      </c>
      <c r="H7114" s="36">
        <v>851</v>
      </c>
      <c r="I7114" s="39"/>
    </row>
    <row r="7115" spans="1:16380" ht="15" customHeight="1" x14ac:dyDescent="0.25">
      <c r="A7115" s="10"/>
      <c r="B7115" s="10" t="s">
        <v>1397</v>
      </c>
      <c r="C7115" s="10" t="s">
        <v>1398</v>
      </c>
      <c r="D7115" s="20" t="s">
        <v>10</v>
      </c>
      <c r="E7115" s="12" t="s">
        <v>11</v>
      </c>
      <c r="F7115" s="20">
        <v>0</v>
      </c>
      <c r="G7115" s="20">
        <f t="shared" si="161"/>
        <v>0</v>
      </c>
      <c r="H7115" s="36">
        <v>36</v>
      </c>
      <c r="I7115" s="39"/>
    </row>
    <row r="7116" spans="1:16380" x14ac:dyDescent="0.25">
      <c r="A7116" s="10"/>
      <c r="B7116" s="10" t="s">
        <v>1399</v>
      </c>
      <c r="C7116" s="10" t="s">
        <v>586</v>
      </c>
      <c r="D7116" s="20" t="s">
        <v>10</v>
      </c>
      <c r="E7116" s="12" t="s">
        <v>11</v>
      </c>
      <c r="F7116" s="20">
        <v>0</v>
      </c>
      <c r="G7116" s="20">
        <f t="shared" si="161"/>
        <v>0</v>
      </c>
      <c r="H7116" s="36">
        <v>20</v>
      </c>
      <c r="I7116" s="39"/>
    </row>
    <row r="7117" spans="1:16380" x14ac:dyDescent="0.25">
      <c r="A7117" s="10"/>
      <c r="B7117" s="10" t="s">
        <v>1400</v>
      </c>
      <c r="C7117" s="10" t="s">
        <v>123</v>
      </c>
      <c r="D7117" s="20" t="s">
        <v>10</v>
      </c>
      <c r="E7117" s="12" t="s">
        <v>11</v>
      </c>
      <c r="F7117" s="20">
        <v>0</v>
      </c>
      <c r="G7117" s="20">
        <f t="shared" si="161"/>
        <v>0</v>
      </c>
      <c r="H7117" s="36">
        <v>51</v>
      </c>
      <c r="I7117" s="39"/>
    </row>
    <row r="7118" spans="1:16380" x14ac:dyDescent="0.25">
      <c r="A7118" s="10"/>
      <c r="B7118" s="10" t="s">
        <v>1401</v>
      </c>
      <c r="C7118" s="10" t="s">
        <v>262</v>
      </c>
      <c r="D7118" s="20" t="s">
        <v>10</v>
      </c>
      <c r="E7118" s="12" t="s">
        <v>169</v>
      </c>
      <c r="F7118" s="20">
        <v>0</v>
      </c>
      <c r="G7118" s="20">
        <f t="shared" si="161"/>
        <v>0</v>
      </c>
      <c r="H7118" s="36">
        <v>40</v>
      </c>
      <c r="I7118" s="39"/>
    </row>
    <row r="7119" spans="1:16380" ht="27" x14ac:dyDescent="0.25">
      <c r="A7119" s="10"/>
      <c r="B7119" s="10" t="s">
        <v>1402</v>
      </c>
      <c r="C7119" s="10" t="s">
        <v>587</v>
      </c>
      <c r="D7119" s="20" t="s">
        <v>10</v>
      </c>
      <c r="E7119" s="12" t="s">
        <v>169</v>
      </c>
      <c r="F7119" s="20">
        <v>0</v>
      </c>
      <c r="G7119" s="20">
        <f t="shared" si="161"/>
        <v>0</v>
      </c>
      <c r="H7119" s="36">
        <v>2.5</v>
      </c>
      <c r="I7119" s="39"/>
      <c r="J7119" s="11"/>
      <c r="K7119" s="11"/>
      <c r="L7119" s="11"/>
      <c r="M7119" s="11"/>
      <c r="N7119" s="11"/>
      <c r="O7119" s="11"/>
      <c r="Y7119" s="11"/>
      <c r="Z7119" s="11"/>
      <c r="AA7119" s="11"/>
      <c r="AB7119" s="11"/>
      <c r="AC7119" s="11"/>
      <c r="AD7119" s="11"/>
      <c r="AE7119" s="11"/>
    </row>
    <row r="7120" spans="1:16380" ht="27" x14ac:dyDescent="0.25">
      <c r="A7120" s="10"/>
      <c r="B7120" s="10" t="s">
        <v>1403</v>
      </c>
      <c r="C7120" s="10" t="s">
        <v>588</v>
      </c>
      <c r="D7120" s="20" t="s">
        <v>10</v>
      </c>
      <c r="E7120" s="12" t="s">
        <v>24</v>
      </c>
      <c r="F7120" s="20">
        <v>0</v>
      </c>
      <c r="G7120" s="20">
        <f t="shared" si="161"/>
        <v>0</v>
      </c>
      <c r="H7120" s="36">
        <v>12</v>
      </c>
      <c r="I7120" s="44"/>
      <c r="J7120" s="6"/>
      <c r="K7120" s="6"/>
      <c r="L7120" s="6"/>
      <c r="M7120" s="6"/>
      <c r="N7120" s="6"/>
      <c r="O7120" s="6"/>
      <c r="P7120" s="6"/>
      <c r="Q7120" s="6"/>
      <c r="R7120" s="6"/>
      <c r="S7120" s="6"/>
      <c r="T7120" s="6"/>
      <c r="U7120" s="6"/>
      <c r="V7120" s="6"/>
      <c r="W7120" s="6"/>
      <c r="X7120" s="6"/>
      <c r="Y7120" s="6"/>
      <c r="Z7120" s="6"/>
      <c r="AA7120" s="6"/>
      <c r="AB7120" s="6"/>
      <c r="AC7120" s="6"/>
      <c r="AD7120" s="6"/>
      <c r="AE7120" s="6"/>
      <c r="AF7120" s="9"/>
      <c r="AG7120" s="2"/>
      <c r="AH7120" s="2"/>
      <c r="AI7120" s="2"/>
      <c r="AJ7120" s="2"/>
      <c r="AK7120" s="2"/>
      <c r="AL7120" s="2"/>
      <c r="AM7120" s="2"/>
      <c r="AN7120" s="2"/>
      <c r="AO7120" s="2"/>
      <c r="AP7120" s="2"/>
      <c r="AQ7120" s="2"/>
      <c r="AR7120" s="2"/>
      <c r="AS7120" s="2"/>
      <c r="AT7120" s="2"/>
      <c r="AU7120" s="2"/>
      <c r="AV7120" s="2"/>
      <c r="AW7120" s="2"/>
      <c r="AX7120" s="2"/>
      <c r="AY7120" s="2"/>
      <c r="AZ7120" s="2"/>
      <c r="BA7120" s="2"/>
      <c r="BB7120" s="2"/>
      <c r="BC7120" s="2"/>
      <c r="BD7120" s="2"/>
      <c r="BE7120" s="2"/>
      <c r="BF7120" s="2"/>
      <c r="BG7120" s="2"/>
      <c r="BH7120" s="2"/>
      <c r="BI7120" s="2"/>
      <c r="BJ7120" s="2"/>
      <c r="BK7120" s="2"/>
      <c r="BL7120" s="2"/>
      <c r="BM7120" s="2"/>
      <c r="BN7120" s="2"/>
      <c r="BO7120" s="2"/>
      <c r="BP7120" s="2"/>
      <c r="BQ7120" s="2"/>
      <c r="BR7120" s="2"/>
      <c r="BS7120" s="2"/>
      <c r="BT7120" s="2"/>
      <c r="BU7120" s="2"/>
      <c r="BV7120" s="2"/>
      <c r="BW7120" s="2"/>
      <c r="BX7120" s="2"/>
      <c r="BY7120" s="2"/>
      <c r="BZ7120" s="2"/>
      <c r="CA7120" s="2"/>
      <c r="CB7120" s="2"/>
      <c r="CC7120" s="2"/>
      <c r="CD7120" s="2"/>
      <c r="CE7120" s="2"/>
      <c r="CF7120" s="2"/>
      <c r="CG7120" s="2"/>
      <c r="CH7120" s="2"/>
      <c r="CI7120" s="2"/>
      <c r="CJ7120" s="2"/>
      <c r="CK7120" s="2"/>
      <c r="CL7120" s="2"/>
      <c r="CM7120" s="2"/>
      <c r="CN7120" s="2"/>
      <c r="CO7120" s="2"/>
      <c r="CP7120" s="2"/>
      <c r="CQ7120" s="2"/>
      <c r="CR7120" s="2"/>
      <c r="CS7120" s="2"/>
      <c r="CT7120" s="2"/>
      <c r="CU7120" s="2"/>
      <c r="CV7120" s="2"/>
      <c r="CW7120" s="2"/>
      <c r="CX7120" s="2"/>
      <c r="CY7120" s="2"/>
      <c r="CZ7120" s="2"/>
      <c r="DA7120" s="2"/>
      <c r="DB7120" s="2"/>
      <c r="DC7120" s="2"/>
      <c r="DD7120" s="2"/>
      <c r="DE7120" s="2"/>
      <c r="DF7120" s="2"/>
      <c r="DG7120" s="2"/>
      <c r="DH7120" s="2"/>
      <c r="DI7120" s="2"/>
      <c r="DJ7120" s="2"/>
      <c r="DK7120" s="2"/>
      <c r="DL7120" s="2"/>
      <c r="DM7120" s="2"/>
      <c r="DN7120" s="2"/>
      <c r="DO7120" s="2"/>
      <c r="DP7120" s="2"/>
      <c r="DQ7120" s="2"/>
      <c r="DR7120" s="2"/>
      <c r="DS7120" s="2"/>
      <c r="DT7120" s="2"/>
      <c r="DU7120" s="2"/>
      <c r="DV7120" s="2"/>
      <c r="DW7120" s="2"/>
      <c r="DX7120" s="2"/>
      <c r="DY7120" s="2"/>
      <c r="DZ7120" s="2"/>
      <c r="EA7120" s="2"/>
      <c r="EB7120" s="2"/>
      <c r="EC7120" s="2"/>
      <c r="ED7120" s="2"/>
      <c r="EE7120" s="2"/>
      <c r="EF7120" s="2"/>
      <c r="EG7120" s="2"/>
      <c r="EH7120" s="2"/>
      <c r="EI7120" s="2"/>
      <c r="EJ7120" s="2"/>
      <c r="EK7120" s="2"/>
      <c r="EL7120" s="2"/>
      <c r="EM7120" s="2"/>
      <c r="EN7120" s="2"/>
      <c r="EO7120" s="2"/>
      <c r="EP7120" s="2"/>
      <c r="EQ7120" s="2"/>
      <c r="ER7120" s="2"/>
      <c r="ES7120" s="2"/>
      <c r="ET7120" s="2"/>
      <c r="EU7120" s="2"/>
      <c r="EV7120" s="2"/>
      <c r="EW7120" s="2"/>
      <c r="EX7120" s="2"/>
      <c r="EY7120" s="2"/>
      <c r="EZ7120" s="2"/>
      <c r="FA7120" s="2"/>
      <c r="FB7120" s="2"/>
      <c r="FC7120" s="2"/>
      <c r="FD7120" s="2"/>
      <c r="FE7120" s="2"/>
      <c r="FF7120" s="2"/>
      <c r="FG7120" s="2"/>
      <c r="FH7120" s="2"/>
      <c r="FI7120" s="2"/>
      <c r="FJ7120" s="2"/>
      <c r="FK7120" s="2"/>
      <c r="FL7120" s="2"/>
      <c r="FM7120" s="2"/>
      <c r="FN7120" s="2"/>
      <c r="FO7120" s="2"/>
      <c r="FP7120" s="2"/>
      <c r="FQ7120" s="2"/>
      <c r="FR7120" s="2"/>
      <c r="FS7120" s="2"/>
      <c r="FT7120" s="2"/>
      <c r="FU7120" s="2"/>
      <c r="FV7120" s="2"/>
      <c r="FW7120" s="2"/>
      <c r="FX7120" s="2"/>
      <c r="FY7120" s="2"/>
      <c r="FZ7120" s="2"/>
      <c r="GA7120" s="2"/>
      <c r="GB7120" s="2"/>
      <c r="GC7120" s="2"/>
      <c r="GD7120" s="2"/>
      <c r="GE7120" s="2"/>
      <c r="GF7120" s="2"/>
      <c r="GG7120" s="2"/>
      <c r="GH7120" s="2"/>
      <c r="GI7120" s="2"/>
      <c r="GJ7120" s="2"/>
      <c r="GK7120" s="2"/>
      <c r="GL7120" s="2"/>
      <c r="GM7120" s="2"/>
      <c r="GN7120" s="2"/>
      <c r="GO7120" s="2"/>
      <c r="GP7120" s="2"/>
      <c r="GQ7120" s="2"/>
      <c r="GR7120" s="2"/>
      <c r="GS7120" s="2"/>
      <c r="GT7120" s="2"/>
      <c r="GU7120" s="2"/>
      <c r="GV7120" s="2"/>
      <c r="GW7120" s="2"/>
      <c r="GX7120" s="2"/>
      <c r="GY7120" s="2"/>
      <c r="GZ7120" s="2"/>
      <c r="HA7120" s="2"/>
      <c r="HB7120" s="2"/>
      <c r="HC7120" s="2"/>
      <c r="HD7120" s="2"/>
      <c r="HE7120" s="2"/>
      <c r="HF7120" s="2"/>
      <c r="HG7120" s="2"/>
      <c r="HH7120" s="2"/>
      <c r="HI7120" s="2"/>
      <c r="HJ7120" s="2"/>
      <c r="HK7120" s="2"/>
      <c r="HL7120" s="2"/>
      <c r="HM7120" s="2"/>
      <c r="HN7120" s="2"/>
      <c r="HO7120" s="2"/>
      <c r="HP7120" s="2"/>
      <c r="HQ7120" s="2"/>
      <c r="HR7120" s="2"/>
      <c r="HS7120" s="2"/>
      <c r="HT7120" s="2"/>
      <c r="HU7120" s="2"/>
      <c r="HV7120" s="2"/>
      <c r="HW7120" s="2"/>
      <c r="HX7120" s="2"/>
      <c r="HY7120" s="2"/>
      <c r="HZ7120" s="2"/>
      <c r="IA7120" s="2"/>
      <c r="IB7120" s="2"/>
      <c r="IC7120" s="2"/>
      <c r="ID7120" s="2"/>
      <c r="IE7120" s="2"/>
      <c r="IF7120" s="2"/>
      <c r="IG7120" s="2"/>
      <c r="IH7120" s="2"/>
      <c r="II7120" s="2"/>
      <c r="IJ7120" s="2"/>
      <c r="IK7120" s="2"/>
      <c r="IL7120" s="2"/>
      <c r="IM7120" s="2"/>
      <c r="IN7120" s="2"/>
      <c r="IO7120" s="2"/>
      <c r="IP7120" s="2"/>
      <c r="IQ7120" s="2"/>
      <c r="IR7120" s="2"/>
      <c r="IS7120" s="2"/>
      <c r="IT7120" s="2"/>
      <c r="IU7120" s="2"/>
      <c r="IV7120" s="2"/>
      <c r="IW7120" s="2"/>
      <c r="IX7120" s="2"/>
      <c r="IY7120" s="2"/>
      <c r="IZ7120" s="2"/>
      <c r="JA7120" s="2"/>
      <c r="JB7120" s="2"/>
      <c r="JC7120" s="2"/>
      <c r="JD7120" s="2"/>
      <c r="JE7120" s="2"/>
      <c r="JF7120" s="2"/>
      <c r="JG7120" s="2"/>
      <c r="JH7120" s="2"/>
      <c r="JI7120" s="2"/>
      <c r="JJ7120" s="2"/>
      <c r="JK7120" s="2"/>
      <c r="JL7120" s="2"/>
      <c r="JM7120" s="2"/>
      <c r="JN7120" s="2"/>
      <c r="JO7120" s="2"/>
      <c r="JP7120" s="2"/>
      <c r="JQ7120" s="2"/>
      <c r="JR7120" s="2"/>
      <c r="JS7120" s="2"/>
      <c r="JT7120" s="2"/>
      <c r="JU7120" s="2"/>
      <c r="JV7120" s="2"/>
      <c r="JW7120" s="2"/>
      <c r="JX7120" s="2"/>
      <c r="JY7120" s="2"/>
      <c r="JZ7120" s="2"/>
      <c r="KA7120" s="2"/>
      <c r="KB7120" s="2"/>
      <c r="KC7120" s="2"/>
      <c r="KD7120" s="2"/>
      <c r="KE7120" s="2"/>
      <c r="KF7120" s="2"/>
      <c r="KG7120" s="2"/>
      <c r="KH7120" s="2"/>
      <c r="KI7120" s="2"/>
      <c r="KJ7120" s="2"/>
      <c r="KK7120" s="2"/>
      <c r="KL7120" s="2"/>
      <c r="KM7120" s="2"/>
      <c r="KN7120" s="2"/>
      <c r="KO7120" s="2"/>
      <c r="KP7120" s="2"/>
      <c r="KQ7120" s="2"/>
      <c r="KR7120" s="2"/>
      <c r="KS7120" s="2"/>
      <c r="KT7120" s="2"/>
      <c r="KU7120" s="2"/>
      <c r="KV7120" s="2"/>
      <c r="KW7120" s="2"/>
      <c r="KX7120" s="2"/>
      <c r="KY7120" s="2"/>
      <c r="KZ7120" s="2"/>
      <c r="LA7120" s="2"/>
      <c r="LB7120" s="2"/>
      <c r="LC7120" s="2"/>
      <c r="LD7120" s="2"/>
      <c r="LE7120" s="2"/>
      <c r="LF7120" s="2"/>
      <c r="LG7120" s="2"/>
      <c r="LH7120" s="2"/>
      <c r="LI7120" s="2"/>
      <c r="LJ7120" s="2"/>
      <c r="LK7120" s="2"/>
      <c r="LL7120" s="2"/>
      <c r="LM7120" s="2"/>
      <c r="LN7120" s="2"/>
      <c r="LO7120" s="2"/>
      <c r="LP7120" s="2"/>
      <c r="LQ7120" s="2"/>
      <c r="LR7120" s="2"/>
      <c r="LS7120" s="2"/>
      <c r="LT7120" s="2"/>
      <c r="LU7120" s="2"/>
      <c r="LV7120" s="2"/>
      <c r="LW7120" s="2"/>
      <c r="LX7120" s="2"/>
      <c r="LY7120" s="2"/>
      <c r="LZ7120" s="2"/>
      <c r="MA7120" s="2"/>
      <c r="MB7120" s="2"/>
      <c r="MC7120" s="2"/>
      <c r="MD7120" s="2"/>
      <c r="ME7120" s="2"/>
      <c r="MF7120" s="2"/>
      <c r="MG7120" s="2"/>
      <c r="MH7120" s="2"/>
      <c r="MI7120" s="2"/>
      <c r="MJ7120" s="2"/>
      <c r="MK7120" s="2"/>
      <c r="ML7120" s="2"/>
      <c r="MM7120" s="2"/>
      <c r="MN7120" s="2"/>
      <c r="MO7120" s="2"/>
      <c r="MP7120" s="2"/>
      <c r="MQ7120" s="2"/>
      <c r="MR7120" s="2"/>
      <c r="MS7120" s="2"/>
      <c r="MT7120" s="2"/>
      <c r="MU7120" s="2"/>
      <c r="MV7120" s="2"/>
      <c r="MW7120" s="2"/>
      <c r="MX7120" s="2"/>
      <c r="MY7120" s="2"/>
      <c r="MZ7120" s="2"/>
      <c r="NA7120" s="2"/>
      <c r="NB7120" s="2"/>
      <c r="NC7120" s="2"/>
      <c r="ND7120" s="2"/>
      <c r="NE7120" s="2"/>
      <c r="NF7120" s="2"/>
      <c r="NG7120" s="2"/>
      <c r="NH7120" s="2"/>
      <c r="NI7120" s="2"/>
      <c r="NJ7120" s="2"/>
      <c r="NK7120" s="2"/>
      <c r="NL7120" s="2"/>
      <c r="NM7120" s="2"/>
      <c r="NN7120" s="2"/>
      <c r="NO7120" s="2"/>
      <c r="NP7120" s="2"/>
      <c r="NQ7120" s="2"/>
      <c r="NR7120" s="2"/>
      <c r="NS7120" s="2"/>
      <c r="NT7120" s="2"/>
      <c r="NU7120" s="2"/>
      <c r="NV7120" s="2"/>
      <c r="NW7120" s="2"/>
      <c r="NX7120" s="2"/>
      <c r="NY7120" s="2"/>
      <c r="NZ7120" s="2"/>
      <c r="OA7120" s="2"/>
      <c r="OB7120" s="2"/>
      <c r="OC7120" s="2"/>
      <c r="OD7120" s="2"/>
      <c r="OE7120" s="2"/>
      <c r="OF7120" s="2"/>
      <c r="OG7120" s="2"/>
      <c r="OH7120" s="2"/>
      <c r="OI7120" s="2"/>
      <c r="OJ7120" s="2"/>
      <c r="OK7120" s="2"/>
      <c r="OL7120" s="2"/>
      <c r="OM7120" s="2"/>
      <c r="ON7120" s="2"/>
      <c r="OO7120" s="2"/>
      <c r="OP7120" s="2"/>
      <c r="OQ7120" s="2"/>
      <c r="OR7120" s="2"/>
      <c r="OS7120" s="2"/>
      <c r="OT7120" s="2"/>
      <c r="OU7120" s="2"/>
      <c r="OV7120" s="2"/>
      <c r="OW7120" s="2"/>
      <c r="OX7120" s="2"/>
      <c r="OY7120" s="2"/>
      <c r="OZ7120" s="2"/>
      <c r="PA7120" s="2"/>
      <c r="PB7120" s="2"/>
      <c r="PC7120" s="2"/>
      <c r="PD7120" s="2"/>
      <c r="PE7120" s="2"/>
      <c r="PF7120" s="2"/>
      <c r="PG7120" s="2"/>
      <c r="PH7120" s="2"/>
      <c r="PI7120" s="2"/>
      <c r="PJ7120" s="2"/>
      <c r="PK7120" s="2"/>
      <c r="PL7120" s="2"/>
      <c r="PM7120" s="2"/>
      <c r="PN7120" s="2"/>
      <c r="PO7120" s="2"/>
      <c r="PP7120" s="2"/>
      <c r="PQ7120" s="2"/>
      <c r="PR7120" s="2"/>
      <c r="PS7120" s="2"/>
      <c r="PT7120" s="2"/>
      <c r="PU7120" s="2"/>
      <c r="PV7120" s="2"/>
      <c r="PW7120" s="2"/>
      <c r="PX7120" s="2"/>
      <c r="PY7120" s="2"/>
      <c r="PZ7120" s="2"/>
      <c r="QA7120" s="2"/>
      <c r="QB7120" s="2"/>
      <c r="QC7120" s="2"/>
      <c r="QD7120" s="2"/>
      <c r="QE7120" s="2"/>
      <c r="QF7120" s="2"/>
      <c r="QG7120" s="2"/>
      <c r="QH7120" s="2"/>
      <c r="QI7120" s="2"/>
      <c r="QJ7120" s="2"/>
      <c r="QK7120" s="2"/>
      <c r="QL7120" s="2"/>
      <c r="QM7120" s="2"/>
      <c r="QN7120" s="2"/>
      <c r="QO7120" s="2"/>
      <c r="QP7120" s="2"/>
      <c r="QQ7120" s="2"/>
      <c r="QR7120" s="2"/>
      <c r="QS7120" s="2"/>
      <c r="QT7120" s="2"/>
      <c r="QU7120" s="2"/>
      <c r="QV7120" s="2"/>
      <c r="QW7120" s="2"/>
      <c r="QX7120" s="2"/>
      <c r="QY7120" s="2"/>
      <c r="QZ7120" s="2"/>
      <c r="RA7120" s="2"/>
      <c r="RB7120" s="2"/>
      <c r="RC7120" s="2"/>
      <c r="RD7120" s="2"/>
      <c r="RE7120" s="2"/>
      <c r="RF7120" s="2"/>
      <c r="RG7120" s="2"/>
      <c r="RH7120" s="2"/>
      <c r="RI7120" s="2"/>
      <c r="RJ7120" s="2"/>
      <c r="RK7120" s="2"/>
      <c r="RL7120" s="2"/>
      <c r="RM7120" s="2"/>
      <c r="RN7120" s="2"/>
      <c r="RO7120" s="2"/>
      <c r="RP7120" s="2"/>
      <c r="RQ7120" s="2"/>
      <c r="RR7120" s="2"/>
      <c r="RS7120" s="2"/>
      <c r="RT7120" s="2"/>
      <c r="RU7120" s="2"/>
      <c r="RV7120" s="2"/>
      <c r="RW7120" s="2"/>
      <c r="RX7120" s="2"/>
      <c r="RY7120" s="2"/>
      <c r="RZ7120" s="2"/>
      <c r="SA7120" s="2"/>
      <c r="SB7120" s="2"/>
      <c r="SC7120" s="2"/>
      <c r="SD7120" s="2"/>
      <c r="SE7120" s="2"/>
      <c r="SF7120" s="2"/>
      <c r="SG7120" s="2"/>
      <c r="SH7120" s="2"/>
      <c r="SI7120" s="2"/>
      <c r="SJ7120" s="2"/>
      <c r="SK7120" s="2"/>
      <c r="SL7120" s="2"/>
      <c r="SM7120" s="2"/>
      <c r="SN7120" s="2"/>
      <c r="SO7120" s="2"/>
      <c r="SP7120" s="2"/>
      <c r="SQ7120" s="2"/>
      <c r="SR7120" s="2"/>
      <c r="SS7120" s="2"/>
      <c r="ST7120" s="2"/>
      <c r="SU7120" s="2"/>
      <c r="SV7120" s="2"/>
      <c r="SW7120" s="2"/>
      <c r="SX7120" s="2"/>
      <c r="SY7120" s="2"/>
      <c r="SZ7120" s="2"/>
      <c r="TA7120" s="2"/>
      <c r="TB7120" s="2"/>
      <c r="TC7120" s="2"/>
      <c r="TD7120" s="2"/>
      <c r="TE7120" s="2"/>
      <c r="TF7120" s="2"/>
      <c r="TG7120" s="2"/>
      <c r="TH7120" s="2"/>
      <c r="TI7120" s="2"/>
      <c r="TJ7120" s="2"/>
      <c r="TK7120" s="2"/>
      <c r="TL7120" s="2"/>
      <c r="TM7120" s="2"/>
      <c r="TN7120" s="2"/>
      <c r="TO7120" s="2"/>
      <c r="TP7120" s="2"/>
      <c r="TQ7120" s="2"/>
      <c r="TR7120" s="2"/>
      <c r="TS7120" s="2"/>
      <c r="TT7120" s="2"/>
      <c r="TU7120" s="2"/>
      <c r="TV7120" s="2"/>
      <c r="TW7120" s="2"/>
      <c r="TX7120" s="2"/>
      <c r="TY7120" s="2"/>
      <c r="TZ7120" s="2"/>
      <c r="UA7120" s="2"/>
      <c r="UB7120" s="2"/>
      <c r="UC7120" s="2"/>
      <c r="UD7120" s="2"/>
      <c r="UE7120" s="2"/>
      <c r="UF7120" s="2"/>
      <c r="UG7120" s="2"/>
      <c r="UH7120" s="2"/>
      <c r="UI7120" s="2"/>
      <c r="UJ7120" s="2"/>
      <c r="UK7120" s="2"/>
      <c r="UL7120" s="2"/>
      <c r="UM7120" s="2"/>
      <c r="UN7120" s="2"/>
      <c r="UO7120" s="2"/>
      <c r="UP7120" s="2"/>
      <c r="UQ7120" s="2"/>
      <c r="UR7120" s="2"/>
      <c r="US7120" s="2"/>
      <c r="UT7120" s="2"/>
      <c r="UU7120" s="2"/>
      <c r="UV7120" s="2"/>
      <c r="UW7120" s="2"/>
      <c r="UX7120" s="2"/>
      <c r="UY7120" s="2"/>
      <c r="UZ7120" s="2"/>
      <c r="VA7120" s="2"/>
      <c r="VB7120" s="2"/>
      <c r="VC7120" s="2"/>
      <c r="VD7120" s="2"/>
      <c r="VE7120" s="2"/>
      <c r="VF7120" s="2"/>
      <c r="VG7120" s="2"/>
      <c r="VH7120" s="2"/>
      <c r="VI7120" s="2"/>
      <c r="VJ7120" s="2"/>
      <c r="VK7120" s="2"/>
      <c r="VL7120" s="2"/>
      <c r="VM7120" s="2"/>
      <c r="VN7120" s="2"/>
      <c r="VO7120" s="2"/>
      <c r="VP7120" s="2"/>
      <c r="VQ7120" s="2"/>
      <c r="VR7120" s="2"/>
      <c r="VS7120" s="2"/>
      <c r="VT7120" s="2"/>
      <c r="VU7120" s="2"/>
      <c r="VV7120" s="2"/>
      <c r="VW7120" s="2"/>
      <c r="VX7120" s="2"/>
      <c r="VY7120" s="2"/>
      <c r="VZ7120" s="2"/>
      <c r="WA7120" s="2"/>
      <c r="WB7120" s="2"/>
      <c r="WC7120" s="2"/>
      <c r="WD7120" s="2"/>
      <c r="WE7120" s="2"/>
      <c r="WF7120" s="2"/>
      <c r="WG7120" s="2"/>
      <c r="WH7120" s="2"/>
      <c r="WI7120" s="2"/>
      <c r="WJ7120" s="2"/>
      <c r="WK7120" s="2"/>
      <c r="WL7120" s="2"/>
      <c r="WM7120" s="2"/>
      <c r="WN7120" s="2"/>
      <c r="WO7120" s="2"/>
      <c r="WP7120" s="2"/>
      <c r="WQ7120" s="2"/>
      <c r="WR7120" s="2"/>
      <c r="WS7120" s="2"/>
      <c r="WT7120" s="2"/>
      <c r="WU7120" s="2"/>
      <c r="WV7120" s="2"/>
      <c r="WW7120" s="2"/>
      <c r="WX7120" s="2"/>
      <c r="WY7120" s="2"/>
      <c r="WZ7120" s="2"/>
      <c r="XA7120" s="2"/>
      <c r="XB7120" s="2"/>
      <c r="XC7120" s="2"/>
      <c r="XD7120" s="2"/>
      <c r="XE7120" s="2"/>
      <c r="XF7120" s="2"/>
      <c r="XG7120" s="2"/>
      <c r="XH7120" s="2"/>
      <c r="XI7120" s="2"/>
      <c r="XJ7120" s="2"/>
      <c r="XK7120" s="2"/>
      <c r="XL7120" s="2"/>
      <c r="XM7120" s="2"/>
      <c r="XN7120" s="2"/>
      <c r="XO7120" s="2"/>
      <c r="XP7120" s="2"/>
      <c r="XQ7120" s="2"/>
      <c r="XR7120" s="2"/>
      <c r="XS7120" s="2"/>
      <c r="XT7120" s="2"/>
      <c r="XU7120" s="2"/>
      <c r="XV7120" s="2"/>
      <c r="XW7120" s="2"/>
      <c r="XX7120" s="2"/>
      <c r="XY7120" s="2"/>
      <c r="XZ7120" s="2"/>
      <c r="YA7120" s="2"/>
      <c r="YB7120" s="2"/>
      <c r="YC7120" s="2"/>
      <c r="YD7120" s="2"/>
      <c r="YE7120" s="2"/>
      <c r="YF7120" s="2"/>
      <c r="YG7120" s="2"/>
      <c r="YH7120" s="2"/>
      <c r="YI7120" s="2"/>
      <c r="YJ7120" s="2"/>
      <c r="YK7120" s="2"/>
      <c r="YL7120" s="2"/>
      <c r="YM7120" s="2"/>
      <c r="YN7120" s="2"/>
      <c r="YO7120" s="2"/>
      <c r="YP7120" s="2"/>
      <c r="YQ7120" s="2"/>
      <c r="YR7120" s="2"/>
      <c r="YS7120" s="2"/>
      <c r="YT7120" s="2"/>
      <c r="YU7120" s="2"/>
      <c r="YV7120" s="2"/>
      <c r="YW7120" s="2"/>
      <c r="YX7120" s="2"/>
      <c r="YY7120" s="2"/>
      <c r="YZ7120" s="2"/>
      <c r="ZA7120" s="2"/>
      <c r="ZB7120" s="2"/>
      <c r="ZC7120" s="2"/>
      <c r="ZD7120" s="2"/>
      <c r="ZE7120" s="2"/>
      <c r="ZF7120" s="2"/>
      <c r="ZG7120" s="2"/>
      <c r="ZH7120" s="2"/>
      <c r="ZI7120" s="2"/>
      <c r="ZJ7120" s="2"/>
      <c r="ZK7120" s="2"/>
      <c r="ZL7120" s="2"/>
      <c r="ZM7120" s="2"/>
      <c r="ZN7120" s="2"/>
      <c r="ZO7120" s="2"/>
      <c r="ZP7120" s="2"/>
      <c r="ZQ7120" s="2"/>
      <c r="ZR7120" s="2"/>
      <c r="ZS7120" s="2"/>
      <c r="ZT7120" s="2"/>
      <c r="ZU7120" s="2"/>
      <c r="ZV7120" s="2"/>
      <c r="ZW7120" s="2"/>
      <c r="ZX7120" s="2"/>
      <c r="ZY7120" s="2"/>
      <c r="ZZ7120" s="2"/>
      <c r="AAA7120" s="2"/>
      <c r="AAB7120" s="2"/>
      <c r="AAC7120" s="2"/>
      <c r="AAD7120" s="2"/>
      <c r="AAE7120" s="2"/>
      <c r="AAF7120" s="2"/>
      <c r="AAG7120" s="2"/>
      <c r="AAH7120" s="2"/>
      <c r="AAI7120" s="2"/>
      <c r="AAJ7120" s="2"/>
      <c r="AAK7120" s="2"/>
      <c r="AAL7120" s="2"/>
      <c r="AAM7120" s="2"/>
      <c r="AAN7120" s="2"/>
      <c r="AAO7120" s="2"/>
      <c r="AAP7120" s="2"/>
      <c r="AAQ7120" s="2"/>
      <c r="AAR7120" s="2"/>
      <c r="AAS7120" s="2"/>
      <c r="AAT7120" s="2"/>
      <c r="AAU7120" s="2"/>
      <c r="AAV7120" s="2"/>
      <c r="AAW7120" s="2"/>
      <c r="AAX7120" s="2"/>
      <c r="AAY7120" s="2"/>
      <c r="AAZ7120" s="2"/>
      <c r="ABA7120" s="2"/>
      <c r="ABB7120" s="2"/>
      <c r="ABC7120" s="2"/>
      <c r="ABD7120" s="2"/>
      <c r="ABE7120" s="2"/>
      <c r="ABF7120" s="2"/>
      <c r="ABG7120" s="2"/>
      <c r="ABH7120" s="2"/>
      <c r="ABI7120" s="2"/>
      <c r="ABJ7120" s="2"/>
      <c r="ABK7120" s="2"/>
      <c r="ABL7120" s="2"/>
      <c r="ABM7120" s="2"/>
      <c r="ABN7120" s="2"/>
      <c r="ABO7120" s="2"/>
      <c r="ABP7120" s="2"/>
      <c r="ABQ7120" s="2"/>
      <c r="ABR7120" s="2"/>
      <c r="ABS7120" s="2"/>
      <c r="ABT7120" s="2"/>
      <c r="ABU7120" s="2"/>
      <c r="ABV7120" s="2"/>
      <c r="ABW7120" s="2"/>
      <c r="ABX7120" s="2"/>
      <c r="ABY7120" s="2"/>
      <c r="ABZ7120" s="2"/>
      <c r="ACA7120" s="2"/>
      <c r="ACB7120" s="2"/>
      <c r="ACC7120" s="2"/>
      <c r="ACD7120" s="2"/>
      <c r="ACE7120" s="2"/>
      <c r="ACF7120" s="2"/>
      <c r="ACG7120" s="2"/>
      <c r="ACH7120" s="2"/>
      <c r="ACI7120" s="2"/>
      <c r="ACJ7120" s="2"/>
      <c r="ACK7120" s="2"/>
      <c r="ACL7120" s="2"/>
      <c r="ACM7120" s="2"/>
      <c r="ACN7120" s="2"/>
      <c r="ACO7120" s="2"/>
      <c r="ACP7120" s="2"/>
      <c r="ACQ7120" s="2"/>
      <c r="ACR7120" s="2"/>
      <c r="ACS7120" s="2"/>
      <c r="ACT7120" s="2"/>
      <c r="ACU7120" s="2"/>
      <c r="ACV7120" s="2"/>
      <c r="ACW7120" s="2"/>
      <c r="ACX7120" s="2"/>
      <c r="ACY7120" s="2"/>
      <c r="ACZ7120" s="2"/>
      <c r="ADA7120" s="2"/>
      <c r="ADB7120" s="2"/>
      <c r="ADC7120" s="2"/>
      <c r="ADD7120" s="2"/>
      <c r="ADE7120" s="2"/>
      <c r="ADF7120" s="2"/>
      <c r="ADG7120" s="2"/>
      <c r="ADH7120" s="2"/>
      <c r="ADI7120" s="2"/>
      <c r="ADJ7120" s="2"/>
      <c r="ADK7120" s="2"/>
      <c r="ADL7120" s="2"/>
      <c r="ADM7120" s="2"/>
      <c r="ADN7120" s="2"/>
      <c r="ADO7120" s="2"/>
      <c r="ADP7120" s="2"/>
      <c r="ADQ7120" s="2"/>
      <c r="ADR7120" s="2"/>
      <c r="ADS7120" s="2"/>
      <c r="ADT7120" s="2"/>
      <c r="ADU7120" s="2"/>
      <c r="ADV7120" s="2"/>
      <c r="ADW7120" s="2"/>
      <c r="ADX7120" s="2"/>
      <c r="ADY7120" s="2"/>
      <c r="ADZ7120" s="2"/>
      <c r="AEA7120" s="2"/>
      <c r="AEB7120" s="2"/>
      <c r="AEC7120" s="2"/>
      <c r="AED7120" s="2"/>
      <c r="AEE7120" s="2"/>
      <c r="AEF7120" s="2"/>
      <c r="AEG7120" s="2"/>
      <c r="AEH7120" s="2"/>
      <c r="AEI7120" s="2"/>
      <c r="AEJ7120" s="2"/>
      <c r="AEK7120" s="2"/>
      <c r="AEL7120" s="2"/>
      <c r="AEM7120" s="2"/>
      <c r="AEN7120" s="2"/>
      <c r="AEO7120" s="2"/>
      <c r="AEP7120" s="2"/>
      <c r="AEQ7120" s="2"/>
      <c r="AER7120" s="2"/>
      <c r="AES7120" s="2"/>
      <c r="AET7120" s="2"/>
      <c r="AEU7120" s="2"/>
      <c r="AEV7120" s="2"/>
      <c r="AEW7120" s="2"/>
      <c r="AEX7120" s="2"/>
      <c r="AEY7120" s="2"/>
      <c r="AEZ7120" s="2"/>
      <c r="AFA7120" s="2"/>
      <c r="AFB7120" s="2"/>
      <c r="AFC7120" s="2"/>
      <c r="AFD7120" s="2"/>
      <c r="AFE7120" s="2"/>
      <c r="AFF7120" s="2"/>
      <c r="AFG7120" s="2"/>
      <c r="AFH7120" s="2"/>
      <c r="AFI7120" s="2"/>
      <c r="AFJ7120" s="2"/>
      <c r="AFK7120" s="2"/>
      <c r="AFL7120" s="2"/>
      <c r="AFM7120" s="2"/>
      <c r="AFN7120" s="2"/>
      <c r="AFO7120" s="2"/>
      <c r="AFP7120" s="2"/>
      <c r="AFQ7120" s="2"/>
      <c r="AFR7120" s="2"/>
      <c r="AFS7120" s="2"/>
      <c r="AFT7120" s="2"/>
      <c r="AFU7120" s="2"/>
      <c r="AFV7120" s="2"/>
      <c r="AFW7120" s="2"/>
      <c r="AFX7120" s="2"/>
      <c r="AFY7120" s="2"/>
      <c r="AFZ7120" s="2"/>
      <c r="AGA7120" s="2"/>
      <c r="AGB7120" s="2"/>
      <c r="AGC7120" s="2"/>
      <c r="AGD7120" s="2"/>
      <c r="AGE7120" s="2"/>
      <c r="AGF7120" s="2"/>
      <c r="AGG7120" s="2"/>
      <c r="AGH7120" s="2"/>
      <c r="AGI7120" s="2"/>
      <c r="AGJ7120" s="2"/>
      <c r="AGK7120" s="2"/>
      <c r="AGL7120" s="2"/>
      <c r="AGM7120" s="2"/>
      <c r="AGN7120" s="2"/>
      <c r="AGO7120" s="2"/>
      <c r="AGP7120" s="2"/>
      <c r="AGQ7120" s="2"/>
      <c r="AGR7120" s="2"/>
      <c r="AGS7120" s="2"/>
      <c r="AGT7120" s="2"/>
      <c r="AGU7120" s="2"/>
      <c r="AGV7120" s="2"/>
      <c r="AGW7120" s="2"/>
      <c r="AGX7120" s="2"/>
      <c r="AGY7120" s="2"/>
      <c r="AGZ7120" s="2"/>
      <c r="AHA7120" s="2"/>
      <c r="AHB7120" s="2"/>
      <c r="AHC7120" s="2"/>
      <c r="AHD7120" s="2"/>
      <c r="AHE7120" s="2"/>
      <c r="AHF7120" s="2"/>
      <c r="AHG7120" s="2"/>
      <c r="AHH7120" s="2"/>
      <c r="AHI7120" s="2"/>
      <c r="AHJ7120" s="2"/>
      <c r="AHK7120" s="2"/>
      <c r="AHL7120" s="2"/>
      <c r="AHM7120" s="2"/>
      <c r="AHN7120" s="2"/>
      <c r="AHO7120" s="2"/>
      <c r="AHP7120" s="2"/>
      <c r="AHQ7120" s="2"/>
      <c r="AHR7120" s="2"/>
      <c r="AHS7120" s="2"/>
      <c r="AHT7120" s="2"/>
      <c r="AHU7120" s="2"/>
      <c r="AHV7120" s="2"/>
      <c r="AHW7120" s="2"/>
      <c r="AHX7120" s="2"/>
      <c r="AHY7120" s="2"/>
      <c r="AHZ7120" s="2"/>
      <c r="AIA7120" s="2"/>
      <c r="AIB7120" s="2"/>
      <c r="AIC7120" s="2"/>
      <c r="AID7120" s="2"/>
      <c r="AIE7120" s="2"/>
      <c r="AIF7120" s="2"/>
      <c r="AIG7120" s="2"/>
      <c r="AIH7120" s="2"/>
      <c r="AII7120" s="2"/>
      <c r="AIJ7120" s="2"/>
      <c r="AIK7120" s="2"/>
      <c r="AIL7120" s="2"/>
      <c r="AIM7120" s="2"/>
      <c r="AIN7120" s="2"/>
      <c r="AIO7120" s="2"/>
      <c r="AIP7120" s="2"/>
      <c r="AIQ7120" s="2"/>
      <c r="AIR7120" s="2"/>
      <c r="AIS7120" s="2"/>
      <c r="AIT7120" s="2"/>
      <c r="AIU7120" s="2"/>
      <c r="AIV7120" s="2"/>
      <c r="AIW7120" s="2"/>
      <c r="AIX7120" s="2"/>
      <c r="AIY7120" s="2"/>
      <c r="AIZ7120" s="2"/>
      <c r="AJA7120" s="2"/>
      <c r="AJB7120" s="2"/>
      <c r="AJC7120" s="2"/>
      <c r="AJD7120" s="2"/>
      <c r="AJE7120" s="2"/>
      <c r="AJF7120" s="2"/>
      <c r="AJG7120" s="2"/>
      <c r="AJH7120" s="2"/>
      <c r="AJI7120" s="2"/>
      <c r="AJJ7120" s="2"/>
      <c r="AJK7120" s="2"/>
      <c r="AJL7120" s="2"/>
      <c r="AJM7120" s="2"/>
      <c r="AJN7120" s="2"/>
      <c r="AJO7120" s="2"/>
      <c r="AJP7120" s="2"/>
      <c r="AJQ7120" s="2"/>
      <c r="AJR7120" s="2"/>
      <c r="AJS7120" s="2"/>
      <c r="AJT7120" s="2"/>
      <c r="AJU7120" s="2"/>
      <c r="AJV7120" s="2"/>
      <c r="AJW7120" s="2"/>
      <c r="AJX7120" s="2"/>
      <c r="AJY7120" s="2"/>
      <c r="AJZ7120" s="2"/>
      <c r="AKA7120" s="2"/>
      <c r="AKB7120" s="2"/>
      <c r="AKC7120" s="2"/>
      <c r="AKD7120" s="2"/>
      <c r="AKE7120" s="2"/>
      <c r="AKF7120" s="2"/>
      <c r="AKG7120" s="2"/>
      <c r="AKH7120" s="2"/>
      <c r="AKI7120" s="2"/>
      <c r="AKJ7120" s="2"/>
      <c r="AKK7120" s="2"/>
      <c r="AKL7120" s="2"/>
      <c r="AKM7120" s="2"/>
      <c r="AKN7120" s="2"/>
      <c r="AKO7120" s="2"/>
      <c r="AKP7120" s="2"/>
      <c r="AKQ7120" s="2"/>
      <c r="AKR7120" s="2"/>
      <c r="AKS7120" s="2"/>
      <c r="AKT7120" s="2"/>
      <c r="AKU7120" s="2"/>
      <c r="AKV7120" s="2"/>
      <c r="AKW7120" s="2"/>
      <c r="AKX7120" s="2"/>
      <c r="AKY7120" s="2"/>
      <c r="AKZ7120" s="2"/>
      <c r="ALA7120" s="2"/>
      <c r="ALB7120" s="2"/>
      <c r="ALC7120" s="2"/>
      <c r="ALD7120" s="2"/>
      <c r="ALE7120" s="2"/>
      <c r="ALF7120" s="2"/>
      <c r="ALG7120" s="2"/>
      <c r="ALH7120" s="2"/>
      <c r="ALI7120" s="2"/>
      <c r="ALJ7120" s="2"/>
      <c r="ALK7120" s="2"/>
      <c r="ALL7120" s="2"/>
      <c r="ALM7120" s="2"/>
      <c r="ALN7120" s="2"/>
      <c r="ALO7120" s="2"/>
      <c r="ALP7120" s="2"/>
      <c r="ALQ7120" s="2"/>
      <c r="ALR7120" s="2"/>
      <c r="ALS7120" s="2"/>
      <c r="ALT7120" s="2"/>
      <c r="ALU7120" s="2"/>
      <c r="ALV7120" s="2"/>
      <c r="ALW7120" s="2"/>
      <c r="ALX7120" s="2"/>
      <c r="ALY7120" s="2"/>
      <c r="ALZ7120" s="2"/>
      <c r="AMA7120" s="2"/>
      <c r="AMB7120" s="2"/>
      <c r="AMC7120" s="2"/>
      <c r="AMD7120" s="2"/>
      <c r="AME7120" s="2"/>
      <c r="AMF7120" s="2"/>
      <c r="AMG7120" s="2"/>
      <c r="AMH7120" s="2"/>
      <c r="AMI7120" s="2"/>
      <c r="AMJ7120" s="2"/>
      <c r="AMK7120" s="2"/>
      <c r="AML7120" s="2"/>
      <c r="AMM7120" s="2"/>
      <c r="AMN7120" s="2"/>
      <c r="AMO7120" s="2"/>
      <c r="AMP7120" s="2"/>
      <c r="AMQ7120" s="2"/>
      <c r="AMR7120" s="2"/>
      <c r="AMS7120" s="2"/>
      <c r="AMT7120" s="2"/>
      <c r="AMU7120" s="2"/>
      <c r="AMV7120" s="2"/>
      <c r="AMW7120" s="2"/>
      <c r="AMX7120" s="2"/>
      <c r="AMY7120" s="2"/>
      <c r="AMZ7120" s="2"/>
      <c r="ANA7120" s="2"/>
      <c r="ANB7120" s="2"/>
      <c r="ANC7120" s="2"/>
      <c r="AND7120" s="2"/>
      <c r="ANE7120" s="2"/>
      <c r="ANF7120" s="2"/>
      <c r="ANG7120" s="2"/>
      <c r="ANH7120" s="2"/>
      <c r="ANI7120" s="2"/>
      <c r="ANJ7120" s="2"/>
      <c r="ANK7120" s="2"/>
      <c r="ANL7120" s="2"/>
      <c r="ANM7120" s="2"/>
      <c r="ANN7120" s="2"/>
      <c r="ANO7120" s="2"/>
      <c r="ANP7120" s="2"/>
      <c r="ANQ7120" s="2"/>
      <c r="ANR7120" s="2"/>
      <c r="ANS7120" s="2"/>
      <c r="ANT7120" s="2"/>
      <c r="ANU7120" s="2"/>
      <c r="ANV7120" s="2"/>
      <c r="ANW7120" s="2"/>
      <c r="ANX7120" s="2"/>
      <c r="ANY7120" s="2"/>
      <c r="ANZ7120" s="2"/>
      <c r="AOA7120" s="2"/>
      <c r="AOB7120" s="2"/>
      <c r="AOC7120" s="2"/>
      <c r="AOD7120" s="2"/>
      <c r="AOE7120" s="2"/>
      <c r="AOF7120" s="2"/>
      <c r="AOG7120" s="2"/>
      <c r="AOH7120" s="2"/>
      <c r="AOI7120" s="2"/>
      <c r="AOJ7120" s="2"/>
      <c r="AOK7120" s="2"/>
      <c r="AOL7120" s="2"/>
      <c r="AOM7120" s="2"/>
      <c r="AON7120" s="2"/>
      <c r="AOO7120" s="2"/>
      <c r="AOP7120" s="2"/>
      <c r="AOQ7120" s="2"/>
      <c r="AOR7120" s="2"/>
      <c r="AOS7120" s="2"/>
      <c r="AOT7120" s="2"/>
      <c r="AOU7120" s="2"/>
      <c r="AOV7120" s="2"/>
      <c r="AOW7120" s="2"/>
      <c r="AOX7120" s="2"/>
      <c r="AOY7120" s="2"/>
      <c r="AOZ7120" s="2"/>
      <c r="APA7120" s="2"/>
      <c r="APB7120" s="2"/>
      <c r="APC7120" s="2"/>
      <c r="APD7120" s="2"/>
      <c r="APE7120" s="2"/>
      <c r="APF7120" s="2"/>
      <c r="APG7120" s="2"/>
      <c r="APH7120" s="2"/>
      <c r="API7120" s="2"/>
      <c r="APJ7120" s="2"/>
      <c r="APK7120" s="2"/>
      <c r="APL7120" s="2"/>
      <c r="APM7120" s="2"/>
      <c r="APN7120" s="2"/>
      <c r="APO7120" s="2"/>
      <c r="APP7120" s="2"/>
      <c r="APQ7120" s="2"/>
      <c r="APR7120" s="2"/>
      <c r="APS7120" s="2"/>
      <c r="APT7120" s="2"/>
      <c r="APU7120" s="2"/>
      <c r="APV7120" s="2"/>
      <c r="APW7120" s="2"/>
      <c r="APX7120" s="2"/>
      <c r="APY7120" s="2"/>
      <c r="APZ7120" s="2"/>
      <c r="AQA7120" s="2"/>
      <c r="AQB7120" s="2"/>
      <c r="AQC7120" s="2"/>
      <c r="AQD7120" s="2"/>
      <c r="AQE7120" s="2"/>
      <c r="AQF7120" s="2"/>
      <c r="AQG7120" s="2"/>
      <c r="AQH7120" s="2"/>
      <c r="AQI7120" s="2"/>
      <c r="AQJ7120" s="2"/>
      <c r="AQK7120" s="2"/>
      <c r="AQL7120" s="2"/>
      <c r="AQM7120" s="2"/>
      <c r="AQN7120" s="2"/>
      <c r="AQO7120" s="2"/>
      <c r="AQP7120" s="2"/>
      <c r="AQQ7120" s="2"/>
      <c r="AQR7120" s="2"/>
      <c r="AQS7120" s="2"/>
      <c r="AQT7120" s="2"/>
      <c r="AQU7120" s="2"/>
      <c r="AQV7120" s="2"/>
      <c r="AQW7120" s="2"/>
      <c r="AQX7120" s="2"/>
      <c r="AQY7120" s="2"/>
      <c r="AQZ7120" s="2"/>
      <c r="ARA7120" s="2"/>
      <c r="ARB7120" s="2"/>
      <c r="ARC7120" s="2"/>
      <c r="ARD7120" s="2"/>
      <c r="ARE7120" s="2"/>
      <c r="ARF7120" s="2"/>
      <c r="ARG7120" s="2"/>
      <c r="ARH7120" s="2"/>
      <c r="ARI7120" s="2"/>
      <c r="ARJ7120" s="2"/>
      <c r="ARK7120" s="2"/>
      <c r="ARL7120" s="2"/>
      <c r="ARM7120" s="2"/>
      <c r="ARN7120" s="2"/>
      <c r="ARO7120" s="2"/>
      <c r="ARP7120" s="2"/>
      <c r="ARQ7120" s="2"/>
      <c r="ARR7120" s="2"/>
      <c r="ARS7120" s="2"/>
      <c r="ART7120" s="2"/>
      <c r="ARU7120" s="2"/>
      <c r="ARV7120" s="2"/>
      <c r="ARW7120" s="2"/>
      <c r="ARX7120" s="2"/>
      <c r="ARY7120" s="2"/>
      <c r="ARZ7120" s="2"/>
      <c r="ASA7120" s="2"/>
      <c r="ASB7120" s="2"/>
      <c r="ASC7120" s="2"/>
      <c r="ASD7120" s="2"/>
      <c r="ASE7120" s="2"/>
      <c r="ASF7120" s="2"/>
      <c r="ASG7120" s="2"/>
      <c r="ASH7120" s="2"/>
      <c r="ASI7120" s="2"/>
      <c r="ASJ7120" s="2"/>
      <c r="ASK7120" s="2"/>
      <c r="ASL7120" s="2"/>
      <c r="ASM7120" s="2"/>
      <c r="ASN7120" s="2"/>
      <c r="ASO7120" s="2"/>
      <c r="ASP7120" s="2"/>
      <c r="ASQ7120" s="2"/>
      <c r="ASR7120" s="2"/>
      <c r="ASS7120" s="2"/>
      <c r="AST7120" s="2"/>
      <c r="ASU7120" s="2"/>
      <c r="ASV7120" s="2"/>
      <c r="ASW7120" s="2"/>
      <c r="ASX7120" s="2"/>
      <c r="ASY7120" s="2"/>
      <c r="ASZ7120" s="2"/>
      <c r="ATA7120" s="2"/>
      <c r="ATB7120" s="2"/>
      <c r="ATC7120" s="2"/>
      <c r="ATD7120" s="2"/>
      <c r="ATE7120" s="2"/>
      <c r="ATF7120" s="2"/>
      <c r="ATG7120" s="2"/>
      <c r="ATH7120" s="2"/>
      <c r="ATI7120" s="2"/>
      <c r="ATJ7120" s="2"/>
      <c r="ATK7120" s="2"/>
      <c r="ATL7120" s="2"/>
      <c r="ATM7120" s="2"/>
      <c r="ATN7120" s="2"/>
      <c r="ATO7120" s="2"/>
      <c r="ATP7120" s="2"/>
      <c r="ATQ7120" s="2"/>
      <c r="ATR7120" s="2"/>
      <c r="ATS7120" s="2"/>
      <c r="ATT7120" s="2"/>
      <c r="ATU7120" s="2"/>
      <c r="ATV7120" s="2"/>
      <c r="ATW7120" s="2"/>
      <c r="ATX7120" s="2"/>
      <c r="ATY7120" s="2"/>
      <c r="ATZ7120" s="2"/>
      <c r="AUA7120" s="2"/>
      <c r="AUB7120" s="2"/>
      <c r="AUC7120" s="2"/>
      <c r="AUD7120" s="2"/>
      <c r="AUE7120" s="2"/>
      <c r="AUF7120" s="2"/>
      <c r="AUG7120" s="2"/>
      <c r="AUH7120" s="2"/>
      <c r="AUI7120" s="2"/>
      <c r="AUJ7120" s="2"/>
      <c r="AUK7120" s="2"/>
      <c r="AUL7120" s="2"/>
      <c r="AUM7120" s="2"/>
      <c r="AUN7120" s="2"/>
      <c r="AUO7120" s="2"/>
      <c r="AUP7120" s="2"/>
      <c r="AUQ7120" s="2"/>
      <c r="AUR7120" s="2"/>
      <c r="AUS7120" s="2"/>
      <c r="AUT7120" s="2"/>
      <c r="AUU7120" s="2"/>
      <c r="AUV7120" s="2"/>
      <c r="AUW7120" s="2"/>
      <c r="AUX7120" s="2"/>
      <c r="AUY7120" s="2"/>
      <c r="AUZ7120" s="2"/>
      <c r="AVA7120" s="2"/>
      <c r="AVB7120" s="2"/>
      <c r="AVC7120" s="2"/>
      <c r="AVD7120" s="2"/>
      <c r="AVE7120" s="2"/>
      <c r="AVF7120" s="2"/>
      <c r="AVG7120" s="2"/>
      <c r="AVH7120" s="2"/>
      <c r="AVI7120" s="2"/>
      <c r="AVJ7120" s="2"/>
      <c r="AVK7120" s="2"/>
      <c r="AVL7120" s="2"/>
      <c r="AVM7120" s="2"/>
      <c r="AVN7120" s="2"/>
      <c r="AVO7120" s="2"/>
      <c r="AVP7120" s="2"/>
      <c r="AVQ7120" s="2"/>
      <c r="AVR7120" s="2"/>
      <c r="AVS7120" s="2"/>
      <c r="AVT7120" s="2"/>
      <c r="AVU7120" s="2"/>
      <c r="AVV7120" s="2"/>
      <c r="AVW7120" s="2"/>
      <c r="AVX7120" s="2"/>
      <c r="AVY7120" s="2"/>
      <c r="AVZ7120" s="2"/>
      <c r="AWA7120" s="2"/>
      <c r="AWB7120" s="2"/>
      <c r="AWC7120" s="2"/>
      <c r="AWD7120" s="2"/>
      <c r="AWE7120" s="2"/>
      <c r="AWF7120" s="2"/>
      <c r="AWG7120" s="2"/>
      <c r="AWH7120" s="2"/>
      <c r="AWI7120" s="2"/>
      <c r="AWJ7120" s="2"/>
      <c r="AWK7120" s="2"/>
      <c r="AWL7120" s="2"/>
      <c r="AWM7120" s="2"/>
      <c r="AWN7120" s="2"/>
      <c r="AWO7120" s="2"/>
      <c r="AWP7120" s="2"/>
      <c r="AWQ7120" s="2"/>
      <c r="AWR7120" s="2"/>
      <c r="AWS7120" s="2"/>
      <c r="AWT7120" s="2"/>
      <c r="AWU7120" s="2"/>
      <c r="AWV7120" s="2"/>
      <c r="AWW7120" s="2"/>
      <c r="AWX7120" s="2"/>
      <c r="AWY7120" s="2"/>
      <c r="AWZ7120" s="2"/>
      <c r="AXA7120" s="2"/>
      <c r="AXB7120" s="2"/>
      <c r="AXC7120" s="2"/>
      <c r="AXD7120" s="2"/>
      <c r="AXE7120" s="2"/>
      <c r="AXF7120" s="2"/>
      <c r="AXG7120" s="2"/>
      <c r="AXH7120" s="2"/>
      <c r="AXI7120" s="2"/>
      <c r="AXJ7120" s="2"/>
      <c r="AXK7120" s="2"/>
      <c r="AXL7120" s="2"/>
      <c r="AXM7120" s="2"/>
      <c r="AXN7120" s="2"/>
      <c r="AXO7120" s="2"/>
      <c r="AXP7120" s="2"/>
      <c r="AXQ7120" s="2"/>
      <c r="AXR7120" s="2"/>
      <c r="AXS7120" s="2"/>
      <c r="AXT7120" s="2"/>
      <c r="AXU7120" s="2"/>
      <c r="AXV7120" s="2"/>
      <c r="AXW7120" s="2"/>
      <c r="AXX7120" s="2"/>
      <c r="AXY7120" s="2"/>
      <c r="AXZ7120" s="2"/>
      <c r="AYA7120" s="2"/>
      <c r="AYB7120" s="2"/>
      <c r="AYC7120" s="2"/>
      <c r="AYD7120" s="2"/>
      <c r="AYE7120" s="2"/>
      <c r="AYF7120" s="2"/>
      <c r="AYG7120" s="2"/>
      <c r="AYH7120" s="2"/>
      <c r="AYI7120" s="2"/>
      <c r="AYJ7120" s="2"/>
      <c r="AYK7120" s="2"/>
      <c r="AYL7120" s="2"/>
      <c r="AYM7120" s="2"/>
      <c r="AYN7120" s="2"/>
      <c r="AYO7120" s="2"/>
      <c r="AYP7120" s="2"/>
      <c r="AYQ7120" s="2"/>
      <c r="AYR7120" s="2"/>
      <c r="AYS7120" s="2"/>
      <c r="AYT7120" s="2"/>
      <c r="AYU7120" s="2"/>
      <c r="AYV7120" s="2"/>
      <c r="AYW7120" s="2"/>
      <c r="AYX7120" s="2"/>
      <c r="AYY7120" s="2"/>
      <c r="AYZ7120" s="2"/>
      <c r="AZA7120" s="2"/>
      <c r="AZB7120" s="2"/>
      <c r="AZC7120" s="2"/>
      <c r="AZD7120" s="2"/>
      <c r="AZE7120" s="2"/>
      <c r="AZF7120" s="2"/>
      <c r="AZG7120" s="2"/>
      <c r="AZH7120" s="2"/>
      <c r="AZI7120" s="2"/>
      <c r="AZJ7120" s="2"/>
      <c r="AZK7120" s="2"/>
      <c r="AZL7120" s="2"/>
      <c r="AZM7120" s="2"/>
      <c r="AZN7120" s="2"/>
      <c r="AZO7120" s="2"/>
      <c r="AZP7120" s="2"/>
      <c r="AZQ7120" s="2"/>
      <c r="AZR7120" s="2"/>
      <c r="AZS7120" s="2"/>
      <c r="AZT7120" s="2"/>
      <c r="AZU7120" s="2"/>
      <c r="AZV7120" s="2"/>
      <c r="AZW7120" s="2"/>
      <c r="AZX7120" s="2"/>
      <c r="AZY7120" s="2"/>
      <c r="AZZ7120" s="2"/>
      <c r="BAA7120" s="2"/>
      <c r="BAB7120" s="2"/>
      <c r="BAC7120" s="2"/>
      <c r="BAD7120" s="2"/>
      <c r="BAE7120" s="2"/>
      <c r="BAF7120" s="2"/>
      <c r="BAG7120" s="2"/>
      <c r="BAH7120" s="2"/>
      <c r="BAI7120" s="2"/>
      <c r="BAJ7120" s="2"/>
      <c r="BAK7120" s="2"/>
      <c r="BAL7120" s="2"/>
      <c r="BAM7120" s="2"/>
      <c r="BAN7120" s="2"/>
      <c r="BAO7120" s="2"/>
      <c r="BAP7120" s="2"/>
      <c r="BAQ7120" s="2"/>
      <c r="BAR7120" s="2"/>
      <c r="BAS7120" s="2"/>
      <c r="BAT7120" s="2"/>
      <c r="BAU7120" s="2"/>
      <c r="BAV7120" s="2"/>
      <c r="BAW7120" s="2"/>
      <c r="BAX7120" s="2"/>
      <c r="BAY7120" s="2"/>
      <c r="BAZ7120" s="2"/>
      <c r="BBA7120" s="2"/>
      <c r="BBB7120" s="2"/>
      <c r="BBC7120" s="2"/>
      <c r="BBD7120" s="2"/>
      <c r="BBE7120" s="2"/>
      <c r="BBF7120" s="2"/>
      <c r="BBG7120" s="2"/>
      <c r="BBH7120" s="2"/>
      <c r="BBI7120" s="2"/>
      <c r="BBJ7120" s="2"/>
      <c r="BBK7120" s="2"/>
      <c r="BBL7120" s="2"/>
      <c r="BBM7120" s="2"/>
      <c r="BBN7120" s="2"/>
      <c r="BBO7120" s="2"/>
      <c r="BBP7120" s="2"/>
      <c r="BBQ7120" s="2"/>
      <c r="BBR7120" s="2"/>
      <c r="BBS7120" s="2"/>
      <c r="BBT7120" s="2"/>
      <c r="BBU7120" s="2"/>
      <c r="BBV7120" s="2"/>
      <c r="BBW7120" s="2"/>
      <c r="BBX7120" s="2"/>
      <c r="BBY7120" s="2"/>
      <c r="BBZ7120" s="2"/>
      <c r="BCA7120" s="2"/>
      <c r="BCB7120" s="2"/>
      <c r="BCC7120" s="2"/>
      <c r="BCD7120" s="2"/>
      <c r="BCE7120" s="2"/>
      <c r="BCF7120" s="2"/>
      <c r="BCG7120" s="2"/>
      <c r="BCH7120" s="2"/>
      <c r="BCI7120" s="2"/>
      <c r="BCJ7120" s="2"/>
      <c r="BCK7120" s="2"/>
      <c r="BCL7120" s="2"/>
      <c r="BCM7120" s="2"/>
      <c r="BCN7120" s="2"/>
      <c r="BCO7120" s="2"/>
      <c r="BCP7120" s="2"/>
      <c r="BCQ7120" s="2"/>
      <c r="BCR7120" s="2"/>
      <c r="BCS7120" s="2"/>
      <c r="BCT7120" s="2"/>
      <c r="BCU7120" s="2"/>
      <c r="BCV7120" s="2"/>
      <c r="BCW7120" s="2"/>
      <c r="BCX7120" s="2"/>
      <c r="BCY7120" s="2"/>
      <c r="BCZ7120" s="2"/>
      <c r="BDA7120" s="2"/>
      <c r="BDB7120" s="2"/>
      <c r="BDC7120" s="2"/>
      <c r="BDD7120" s="2"/>
      <c r="BDE7120" s="2"/>
      <c r="BDF7120" s="2"/>
      <c r="BDG7120" s="2"/>
      <c r="BDH7120" s="2"/>
      <c r="BDI7120" s="2"/>
      <c r="BDJ7120" s="2"/>
      <c r="BDK7120" s="2"/>
      <c r="BDL7120" s="2"/>
      <c r="BDM7120" s="2"/>
      <c r="BDN7120" s="2"/>
      <c r="BDO7120" s="2"/>
      <c r="BDP7120" s="2"/>
      <c r="BDQ7120" s="2"/>
      <c r="BDR7120" s="2"/>
      <c r="BDS7120" s="2"/>
      <c r="BDT7120" s="2"/>
      <c r="BDU7120" s="2"/>
      <c r="BDV7120" s="2"/>
      <c r="BDW7120" s="2"/>
      <c r="BDX7120" s="2"/>
      <c r="BDY7120" s="2"/>
      <c r="BDZ7120" s="2"/>
      <c r="BEA7120" s="2"/>
      <c r="BEB7120" s="2"/>
      <c r="BEC7120" s="2"/>
      <c r="BED7120" s="2"/>
      <c r="BEE7120" s="2"/>
      <c r="BEF7120" s="2"/>
      <c r="BEG7120" s="2"/>
      <c r="BEH7120" s="2"/>
      <c r="BEI7120" s="2"/>
      <c r="BEJ7120" s="2"/>
      <c r="BEK7120" s="2"/>
      <c r="BEL7120" s="2"/>
      <c r="BEM7120" s="2"/>
      <c r="BEN7120" s="2"/>
      <c r="BEO7120" s="2"/>
      <c r="BEP7120" s="2"/>
      <c r="BEQ7120" s="2"/>
      <c r="BER7120" s="2"/>
      <c r="BES7120" s="2"/>
      <c r="BET7120" s="2"/>
      <c r="BEU7120" s="2"/>
      <c r="BEV7120" s="2"/>
      <c r="BEW7120" s="2"/>
      <c r="BEX7120" s="2"/>
      <c r="BEY7120" s="2"/>
      <c r="BEZ7120" s="2"/>
      <c r="BFA7120" s="2"/>
      <c r="BFB7120" s="2"/>
      <c r="BFC7120" s="2"/>
      <c r="BFD7120" s="2"/>
      <c r="BFE7120" s="2"/>
      <c r="BFF7120" s="2"/>
      <c r="BFG7120" s="2"/>
      <c r="BFH7120" s="2"/>
      <c r="BFI7120" s="2"/>
      <c r="BFJ7120" s="2"/>
      <c r="BFK7120" s="2"/>
      <c r="BFL7120" s="2"/>
      <c r="BFM7120" s="2"/>
      <c r="BFN7120" s="2"/>
      <c r="BFO7120" s="2"/>
      <c r="BFP7120" s="2"/>
      <c r="BFQ7120" s="2"/>
      <c r="BFR7120" s="2"/>
      <c r="BFS7120" s="2"/>
      <c r="BFT7120" s="2"/>
      <c r="BFU7120" s="2"/>
      <c r="BFV7120" s="2"/>
      <c r="BFW7120" s="2"/>
      <c r="BFX7120" s="2"/>
      <c r="BFY7120" s="2"/>
      <c r="BFZ7120" s="2"/>
      <c r="BGA7120" s="2"/>
      <c r="BGB7120" s="2"/>
      <c r="BGC7120" s="2"/>
      <c r="BGD7120" s="2"/>
      <c r="BGE7120" s="2"/>
      <c r="BGF7120" s="2"/>
      <c r="BGG7120" s="2"/>
      <c r="BGH7120" s="2"/>
      <c r="BGI7120" s="2"/>
      <c r="BGJ7120" s="2"/>
      <c r="BGK7120" s="2"/>
      <c r="BGL7120" s="2"/>
      <c r="BGM7120" s="2"/>
      <c r="BGN7120" s="2"/>
      <c r="BGO7120" s="2"/>
      <c r="BGP7120" s="2"/>
      <c r="BGQ7120" s="2"/>
      <c r="BGR7120" s="2"/>
      <c r="BGS7120" s="2"/>
      <c r="BGT7120" s="2"/>
      <c r="BGU7120" s="2"/>
      <c r="BGV7120" s="2"/>
      <c r="BGW7120" s="2"/>
      <c r="BGX7120" s="2"/>
      <c r="BGY7120" s="2"/>
      <c r="BGZ7120" s="2"/>
      <c r="BHA7120" s="2"/>
      <c r="BHB7120" s="2"/>
      <c r="BHC7120" s="2"/>
      <c r="BHD7120" s="2"/>
      <c r="BHE7120" s="2"/>
      <c r="BHF7120" s="2"/>
      <c r="BHG7120" s="2"/>
      <c r="BHH7120" s="2"/>
      <c r="BHI7120" s="2"/>
      <c r="BHJ7120" s="2"/>
      <c r="BHK7120" s="2"/>
      <c r="BHL7120" s="2"/>
      <c r="BHM7120" s="2"/>
      <c r="BHN7120" s="2"/>
      <c r="BHO7120" s="2"/>
      <c r="BHP7120" s="2"/>
      <c r="BHQ7120" s="2"/>
      <c r="BHR7120" s="2"/>
      <c r="BHS7120" s="2"/>
      <c r="BHT7120" s="2"/>
      <c r="BHU7120" s="2"/>
      <c r="BHV7120" s="2"/>
      <c r="BHW7120" s="2"/>
      <c r="BHX7120" s="2"/>
      <c r="BHY7120" s="2"/>
      <c r="BHZ7120" s="2"/>
      <c r="BIA7120" s="2"/>
      <c r="BIB7120" s="2"/>
      <c r="BIC7120" s="2"/>
      <c r="BID7120" s="2"/>
      <c r="BIE7120" s="2"/>
      <c r="BIF7120" s="2"/>
      <c r="BIG7120" s="2"/>
      <c r="BIH7120" s="2"/>
      <c r="BII7120" s="2"/>
      <c r="BIJ7120" s="2"/>
      <c r="BIK7120" s="2"/>
      <c r="BIL7120" s="2"/>
      <c r="BIM7120" s="2"/>
      <c r="BIN7120" s="2"/>
      <c r="BIO7120" s="2"/>
      <c r="BIP7120" s="2"/>
      <c r="BIQ7120" s="2"/>
      <c r="BIR7120" s="2"/>
      <c r="BIS7120" s="2"/>
      <c r="BIT7120" s="2"/>
      <c r="BIU7120" s="2"/>
      <c r="BIV7120" s="2"/>
      <c r="BIW7120" s="2"/>
      <c r="BIX7120" s="2"/>
      <c r="BIY7120" s="2"/>
      <c r="BIZ7120" s="2"/>
      <c r="BJA7120" s="2"/>
      <c r="BJB7120" s="2"/>
      <c r="BJC7120" s="2"/>
      <c r="BJD7120" s="2"/>
      <c r="BJE7120" s="2"/>
      <c r="BJF7120" s="2"/>
      <c r="BJG7120" s="2"/>
      <c r="BJH7120" s="2"/>
      <c r="BJI7120" s="2"/>
      <c r="BJJ7120" s="2"/>
      <c r="BJK7120" s="2"/>
      <c r="BJL7120" s="2"/>
      <c r="BJM7120" s="2"/>
      <c r="BJN7120" s="2"/>
      <c r="BJO7120" s="2"/>
      <c r="BJP7120" s="2"/>
      <c r="BJQ7120" s="2"/>
      <c r="BJR7120" s="2"/>
      <c r="BJS7120" s="2"/>
      <c r="BJT7120" s="2"/>
      <c r="BJU7120" s="2"/>
      <c r="BJV7120" s="2"/>
      <c r="BJW7120" s="2"/>
      <c r="BJX7120" s="2"/>
      <c r="BJY7120" s="2"/>
      <c r="BJZ7120" s="2"/>
      <c r="BKA7120" s="2"/>
      <c r="BKB7120" s="2"/>
      <c r="BKC7120" s="2"/>
      <c r="BKD7120" s="2"/>
      <c r="BKE7120" s="2"/>
      <c r="BKF7120" s="2"/>
      <c r="BKG7120" s="2"/>
      <c r="BKH7120" s="2"/>
      <c r="BKI7120" s="2"/>
      <c r="BKJ7120" s="2"/>
      <c r="BKK7120" s="2"/>
      <c r="BKL7120" s="2"/>
      <c r="BKM7120" s="2"/>
      <c r="BKN7120" s="2"/>
      <c r="BKO7120" s="2"/>
      <c r="BKP7120" s="2"/>
      <c r="BKQ7120" s="2"/>
      <c r="BKR7120" s="2"/>
      <c r="BKS7120" s="2"/>
      <c r="BKT7120" s="2"/>
      <c r="BKU7120" s="2"/>
      <c r="BKV7120" s="2"/>
      <c r="BKW7120" s="2"/>
      <c r="BKX7120" s="2"/>
      <c r="BKY7120" s="2"/>
      <c r="BKZ7120" s="2"/>
      <c r="BLA7120" s="2"/>
      <c r="BLB7120" s="2"/>
      <c r="BLC7120" s="2"/>
      <c r="BLD7120" s="2"/>
      <c r="BLE7120" s="2"/>
      <c r="BLF7120" s="2"/>
      <c r="BLG7120" s="2"/>
      <c r="BLH7120" s="2"/>
      <c r="BLI7120" s="2"/>
      <c r="BLJ7120" s="2"/>
      <c r="BLK7120" s="2"/>
      <c r="BLL7120" s="2"/>
      <c r="BLM7120" s="2"/>
      <c r="BLN7120" s="2"/>
      <c r="BLO7120" s="2"/>
      <c r="BLP7120" s="2"/>
      <c r="BLQ7120" s="2"/>
      <c r="BLR7120" s="2"/>
      <c r="BLS7120" s="2"/>
      <c r="BLT7120" s="2"/>
      <c r="BLU7120" s="2"/>
      <c r="BLV7120" s="2"/>
      <c r="BLW7120" s="2"/>
      <c r="BLX7120" s="2"/>
      <c r="BLY7120" s="2"/>
      <c r="BLZ7120" s="2"/>
      <c r="BMA7120" s="2"/>
      <c r="BMB7120" s="2"/>
      <c r="BMC7120" s="2"/>
      <c r="BMD7120" s="2"/>
      <c r="BME7120" s="2"/>
      <c r="BMF7120" s="2"/>
      <c r="BMG7120" s="2"/>
      <c r="BMH7120" s="2"/>
      <c r="BMI7120" s="2"/>
      <c r="BMJ7120" s="2"/>
      <c r="BMK7120" s="2"/>
      <c r="BML7120" s="2"/>
      <c r="BMM7120" s="2"/>
      <c r="BMN7120" s="2"/>
      <c r="BMO7120" s="2"/>
      <c r="BMP7120" s="2"/>
      <c r="BMQ7120" s="2"/>
      <c r="BMR7120" s="2"/>
      <c r="BMS7120" s="2"/>
      <c r="BMT7120" s="2"/>
      <c r="BMU7120" s="2"/>
      <c r="BMV7120" s="2"/>
      <c r="BMW7120" s="2"/>
      <c r="BMX7120" s="2"/>
      <c r="BMY7120" s="2"/>
      <c r="BMZ7120" s="2"/>
      <c r="BNA7120" s="2"/>
      <c r="BNB7120" s="2"/>
      <c r="BNC7120" s="2"/>
      <c r="BND7120" s="2"/>
      <c r="BNE7120" s="2"/>
      <c r="BNF7120" s="2"/>
      <c r="BNG7120" s="2"/>
      <c r="BNH7120" s="2"/>
      <c r="BNI7120" s="2"/>
      <c r="BNJ7120" s="2"/>
      <c r="BNK7120" s="2"/>
      <c r="BNL7120" s="2"/>
      <c r="BNM7120" s="2"/>
      <c r="BNN7120" s="2"/>
      <c r="BNO7120" s="2"/>
      <c r="BNP7120" s="2"/>
      <c r="BNQ7120" s="2"/>
      <c r="BNR7120" s="2"/>
      <c r="BNS7120" s="2"/>
      <c r="BNT7120" s="2"/>
      <c r="BNU7120" s="2"/>
      <c r="BNV7120" s="2"/>
      <c r="BNW7120" s="2"/>
      <c r="BNX7120" s="2"/>
      <c r="BNY7120" s="2"/>
      <c r="BNZ7120" s="2"/>
      <c r="BOA7120" s="2"/>
      <c r="BOB7120" s="2"/>
      <c r="BOC7120" s="2"/>
      <c r="BOD7120" s="2"/>
      <c r="BOE7120" s="2"/>
      <c r="BOF7120" s="2"/>
      <c r="BOG7120" s="2"/>
      <c r="BOH7120" s="2"/>
      <c r="BOI7120" s="2"/>
      <c r="BOJ7120" s="2"/>
      <c r="BOK7120" s="2"/>
      <c r="BOL7120" s="2"/>
      <c r="BOM7120" s="2"/>
      <c r="BON7120" s="2"/>
      <c r="BOO7120" s="2"/>
      <c r="BOP7120" s="2"/>
      <c r="BOQ7120" s="2"/>
      <c r="BOR7120" s="2"/>
      <c r="BOS7120" s="2"/>
      <c r="BOT7120" s="2"/>
      <c r="BOU7120" s="2"/>
      <c r="BOV7120" s="2"/>
      <c r="BOW7120" s="2"/>
      <c r="BOX7120" s="2"/>
      <c r="BOY7120" s="2"/>
      <c r="BOZ7120" s="2"/>
      <c r="BPA7120" s="2"/>
      <c r="BPB7120" s="2"/>
      <c r="BPC7120" s="2"/>
      <c r="BPD7120" s="2"/>
      <c r="BPE7120" s="2"/>
      <c r="BPF7120" s="2"/>
      <c r="BPG7120" s="2"/>
      <c r="BPH7120" s="2"/>
      <c r="BPI7120" s="2"/>
      <c r="BPJ7120" s="2"/>
      <c r="BPK7120" s="2"/>
      <c r="BPL7120" s="2"/>
      <c r="BPM7120" s="2"/>
      <c r="BPN7120" s="2"/>
      <c r="BPO7120" s="2"/>
      <c r="BPP7120" s="2"/>
      <c r="BPQ7120" s="2"/>
      <c r="BPR7120" s="2"/>
      <c r="BPS7120" s="2"/>
      <c r="BPT7120" s="2"/>
      <c r="BPU7120" s="2"/>
      <c r="BPV7120" s="2"/>
      <c r="BPW7120" s="2"/>
      <c r="BPX7120" s="2"/>
      <c r="BPY7120" s="2"/>
      <c r="BPZ7120" s="2"/>
      <c r="BQA7120" s="2"/>
      <c r="BQB7120" s="2"/>
      <c r="BQC7120" s="2"/>
      <c r="BQD7120" s="2"/>
      <c r="BQE7120" s="2"/>
      <c r="BQF7120" s="2"/>
      <c r="BQG7120" s="2"/>
      <c r="BQH7120" s="2"/>
      <c r="BQI7120" s="2"/>
      <c r="BQJ7120" s="2"/>
      <c r="BQK7120" s="2"/>
      <c r="BQL7120" s="2"/>
      <c r="BQM7120" s="2"/>
      <c r="BQN7120" s="2"/>
      <c r="BQO7120" s="2"/>
      <c r="BQP7120" s="2"/>
      <c r="BQQ7120" s="2"/>
      <c r="BQR7120" s="2"/>
      <c r="BQS7120" s="2"/>
      <c r="BQT7120" s="2"/>
      <c r="BQU7120" s="2"/>
      <c r="BQV7120" s="2"/>
      <c r="BQW7120" s="2"/>
      <c r="BQX7120" s="2"/>
      <c r="BQY7120" s="2"/>
      <c r="BQZ7120" s="2"/>
      <c r="BRA7120" s="2"/>
      <c r="BRB7120" s="2"/>
      <c r="BRC7120" s="2"/>
      <c r="BRD7120" s="2"/>
      <c r="BRE7120" s="2"/>
      <c r="BRF7120" s="2"/>
      <c r="BRG7120" s="2"/>
      <c r="BRH7120" s="2"/>
      <c r="BRI7120" s="2"/>
      <c r="BRJ7120" s="2"/>
      <c r="BRK7120" s="2"/>
      <c r="BRL7120" s="2"/>
      <c r="BRM7120" s="2"/>
      <c r="BRN7120" s="2"/>
      <c r="BRO7120" s="2"/>
      <c r="BRP7120" s="2"/>
      <c r="BRQ7120" s="2"/>
      <c r="BRR7120" s="2"/>
      <c r="BRS7120" s="2"/>
      <c r="BRT7120" s="2"/>
      <c r="BRU7120" s="2"/>
      <c r="BRV7120" s="2"/>
      <c r="BRW7120" s="2"/>
      <c r="BRX7120" s="2"/>
      <c r="BRY7120" s="2"/>
      <c r="BRZ7120" s="2"/>
      <c r="BSA7120" s="2"/>
      <c r="BSB7120" s="2"/>
      <c r="BSC7120" s="2"/>
      <c r="BSD7120" s="2"/>
      <c r="BSE7120" s="2"/>
      <c r="BSF7120" s="2"/>
      <c r="BSG7120" s="2"/>
      <c r="BSH7120" s="2"/>
      <c r="BSI7120" s="2"/>
      <c r="BSJ7120" s="2"/>
      <c r="BSK7120" s="2"/>
      <c r="BSL7120" s="2"/>
      <c r="BSM7120" s="2"/>
      <c r="BSN7120" s="2"/>
      <c r="BSO7120" s="2"/>
      <c r="BSP7120" s="2"/>
      <c r="BSQ7120" s="2"/>
      <c r="BSR7120" s="2"/>
      <c r="BSS7120" s="2"/>
      <c r="BST7120" s="2"/>
      <c r="BSU7120" s="2"/>
      <c r="BSV7120" s="2"/>
      <c r="BSW7120" s="2"/>
      <c r="BSX7120" s="2"/>
      <c r="BSY7120" s="2"/>
      <c r="BSZ7120" s="2"/>
      <c r="BTA7120" s="2"/>
      <c r="BTB7120" s="2"/>
      <c r="BTC7120" s="2"/>
      <c r="BTD7120" s="2"/>
      <c r="BTE7120" s="2"/>
      <c r="BTF7120" s="2"/>
      <c r="BTG7120" s="2"/>
      <c r="BTH7120" s="2"/>
      <c r="BTI7120" s="2"/>
      <c r="BTJ7120" s="2"/>
      <c r="BTK7120" s="2"/>
      <c r="BTL7120" s="2"/>
      <c r="BTM7120" s="2"/>
      <c r="BTN7120" s="2"/>
      <c r="BTO7120" s="2"/>
      <c r="BTP7120" s="2"/>
      <c r="BTQ7120" s="2"/>
      <c r="BTR7120" s="2"/>
      <c r="BTS7120" s="2"/>
      <c r="BTT7120" s="2"/>
      <c r="BTU7120" s="2"/>
      <c r="BTV7120" s="2"/>
      <c r="BTW7120" s="2"/>
      <c r="BTX7120" s="2"/>
      <c r="BTY7120" s="2"/>
      <c r="BTZ7120" s="2"/>
      <c r="BUA7120" s="2"/>
      <c r="BUB7120" s="2"/>
      <c r="BUC7120" s="2"/>
      <c r="BUD7120" s="2"/>
      <c r="BUE7120" s="2"/>
      <c r="BUF7120" s="2"/>
      <c r="BUG7120" s="2"/>
      <c r="BUH7120" s="2"/>
      <c r="BUI7120" s="2"/>
      <c r="BUJ7120" s="2"/>
      <c r="BUK7120" s="2"/>
      <c r="BUL7120" s="2"/>
      <c r="BUM7120" s="2"/>
      <c r="BUN7120" s="2"/>
      <c r="BUO7120" s="2"/>
      <c r="BUP7120" s="2"/>
      <c r="BUQ7120" s="2"/>
      <c r="BUR7120" s="2"/>
      <c r="BUS7120" s="2"/>
      <c r="BUT7120" s="2"/>
      <c r="BUU7120" s="2"/>
      <c r="BUV7120" s="2"/>
      <c r="BUW7120" s="2"/>
      <c r="BUX7120" s="2"/>
      <c r="BUY7120" s="2"/>
      <c r="BUZ7120" s="2"/>
      <c r="BVA7120" s="2"/>
      <c r="BVB7120" s="2"/>
      <c r="BVC7120" s="2"/>
      <c r="BVD7120" s="2"/>
      <c r="BVE7120" s="2"/>
      <c r="BVF7120" s="2"/>
      <c r="BVG7120" s="2"/>
      <c r="BVH7120" s="2"/>
      <c r="BVI7120" s="2"/>
      <c r="BVJ7120" s="2"/>
      <c r="BVK7120" s="2"/>
      <c r="BVL7120" s="2"/>
      <c r="BVM7120" s="2"/>
      <c r="BVN7120" s="2"/>
      <c r="BVO7120" s="2"/>
      <c r="BVP7120" s="2"/>
      <c r="BVQ7120" s="2"/>
      <c r="BVR7120" s="2"/>
      <c r="BVS7120" s="2"/>
      <c r="BVT7120" s="2"/>
      <c r="BVU7120" s="2"/>
      <c r="BVV7120" s="2"/>
      <c r="BVW7120" s="2"/>
      <c r="BVX7120" s="2"/>
      <c r="BVY7120" s="2"/>
      <c r="BVZ7120" s="2"/>
      <c r="BWA7120" s="2"/>
      <c r="BWB7120" s="2"/>
      <c r="BWC7120" s="2"/>
      <c r="BWD7120" s="2"/>
      <c r="BWE7120" s="2"/>
      <c r="BWF7120" s="2"/>
      <c r="BWG7120" s="2"/>
      <c r="BWH7120" s="2"/>
      <c r="BWI7120" s="2"/>
      <c r="BWJ7120" s="2"/>
      <c r="BWK7120" s="2"/>
      <c r="BWL7120" s="2"/>
      <c r="BWM7120" s="2"/>
      <c r="BWN7120" s="2"/>
      <c r="BWO7120" s="2"/>
      <c r="BWP7120" s="2"/>
      <c r="BWQ7120" s="2"/>
      <c r="BWR7120" s="2"/>
      <c r="BWS7120" s="2"/>
      <c r="BWT7120" s="2"/>
      <c r="BWU7120" s="2"/>
      <c r="BWV7120" s="2"/>
      <c r="BWW7120" s="2"/>
      <c r="BWX7120" s="2"/>
      <c r="BWY7120" s="2"/>
      <c r="BWZ7120" s="2"/>
      <c r="BXA7120" s="2"/>
      <c r="BXB7120" s="2"/>
      <c r="BXC7120" s="2"/>
      <c r="BXD7120" s="2"/>
      <c r="BXE7120" s="2"/>
      <c r="BXF7120" s="2"/>
      <c r="BXG7120" s="2"/>
      <c r="BXH7120" s="2"/>
      <c r="BXI7120" s="2"/>
      <c r="BXJ7120" s="2"/>
      <c r="BXK7120" s="2"/>
      <c r="BXL7120" s="2"/>
      <c r="BXM7120" s="2"/>
      <c r="BXN7120" s="2"/>
      <c r="BXO7120" s="2"/>
      <c r="BXP7120" s="2"/>
      <c r="BXQ7120" s="2"/>
      <c r="BXR7120" s="2"/>
      <c r="BXS7120" s="2"/>
      <c r="BXT7120" s="2"/>
      <c r="BXU7120" s="2"/>
      <c r="BXV7120" s="2"/>
      <c r="BXW7120" s="2"/>
      <c r="BXX7120" s="2"/>
      <c r="BXY7120" s="2"/>
      <c r="BXZ7120" s="2"/>
      <c r="BYA7120" s="2"/>
      <c r="BYB7120" s="2"/>
      <c r="BYC7120" s="2"/>
      <c r="BYD7120" s="2"/>
      <c r="BYE7120" s="2"/>
      <c r="BYF7120" s="2"/>
      <c r="BYG7120" s="2"/>
      <c r="BYH7120" s="2"/>
      <c r="BYI7120" s="2"/>
      <c r="BYJ7120" s="2"/>
      <c r="BYK7120" s="2"/>
      <c r="BYL7120" s="2"/>
      <c r="BYM7120" s="2"/>
      <c r="BYN7120" s="2"/>
      <c r="BYO7120" s="2"/>
      <c r="BYP7120" s="2"/>
      <c r="BYQ7120" s="2"/>
      <c r="BYR7120" s="2"/>
      <c r="BYS7120" s="2"/>
      <c r="BYT7120" s="2"/>
      <c r="BYU7120" s="2"/>
      <c r="BYV7120" s="2"/>
      <c r="BYW7120" s="2"/>
      <c r="BYX7120" s="2"/>
      <c r="BYY7120" s="2"/>
      <c r="BYZ7120" s="2"/>
      <c r="BZA7120" s="2"/>
      <c r="BZB7120" s="2"/>
      <c r="BZC7120" s="2"/>
      <c r="BZD7120" s="2"/>
      <c r="BZE7120" s="2"/>
      <c r="BZF7120" s="2"/>
      <c r="BZG7120" s="2"/>
      <c r="BZH7120" s="2"/>
      <c r="BZI7120" s="2"/>
      <c r="BZJ7120" s="2"/>
      <c r="BZK7120" s="2"/>
      <c r="BZL7120" s="2"/>
      <c r="BZM7120" s="2"/>
      <c r="BZN7120" s="2"/>
      <c r="BZO7120" s="2"/>
      <c r="BZP7120" s="2"/>
      <c r="BZQ7120" s="2"/>
      <c r="BZR7120" s="2"/>
      <c r="BZS7120" s="2"/>
      <c r="BZT7120" s="2"/>
      <c r="BZU7120" s="2"/>
      <c r="BZV7120" s="2"/>
      <c r="BZW7120" s="2"/>
      <c r="BZX7120" s="2"/>
      <c r="BZY7120" s="2"/>
      <c r="BZZ7120" s="2"/>
      <c r="CAA7120" s="2"/>
      <c r="CAB7120" s="2"/>
      <c r="CAC7120" s="2"/>
      <c r="CAD7120" s="2"/>
      <c r="CAE7120" s="2"/>
      <c r="CAF7120" s="2"/>
      <c r="CAG7120" s="2"/>
      <c r="CAH7120" s="2"/>
      <c r="CAI7120" s="2"/>
      <c r="CAJ7120" s="2"/>
      <c r="CAK7120" s="2"/>
      <c r="CAL7120" s="2"/>
      <c r="CAM7120" s="2"/>
      <c r="CAN7120" s="2"/>
      <c r="CAO7120" s="2"/>
      <c r="CAP7120" s="2"/>
      <c r="CAQ7120" s="2"/>
      <c r="CAR7120" s="2"/>
      <c r="CAS7120" s="2"/>
      <c r="CAT7120" s="2"/>
      <c r="CAU7120" s="2"/>
      <c r="CAV7120" s="2"/>
      <c r="CAW7120" s="2"/>
      <c r="CAX7120" s="2"/>
      <c r="CAY7120" s="2"/>
      <c r="CAZ7120" s="2"/>
      <c r="CBA7120" s="2"/>
      <c r="CBB7120" s="2"/>
      <c r="CBC7120" s="2"/>
      <c r="CBD7120" s="2"/>
      <c r="CBE7120" s="2"/>
      <c r="CBF7120" s="2"/>
      <c r="CBG7120" s="2"/>
      <c r="CBH7120" s="2"/>
      <c r="CBI7120" s="2"/>
      <c r="CBJ7120" s="2"/>
      <c r="CBK7120" s="2"/>
      <c r="CBL7120" s="2"/>
      <c r="CBM7120" s="2"/>
      <c r="CBN7120" s="2"/>
      <c r="CBO7120" s="2"/>
      <c r="CBP7120" s="2"/>
      <c r="CBQ7120" s="2"/>
      <c r="CBR7120" s="2"/>
      <c r="CBS7120" s="2"/>
      <c r="CBT7120" s="2"/>
      <c r="CBU7120" s="2"/>
      <c r="CBV7120" s="2"/>
      <c r="CBW7120" s="2"/>
      <c r="CBX7120" s="2"/>
      <c r="CBY7120" s="2"/>
      <c r="CBZ7120" s="2"/>
      <c r="CCA7120" s="2"/>
      <c r="CCB7120" s="2"/>
      <c r="CCC7120" s="2"/>
      <c r="CCD7120" s="2"/>
      <c r="CCE7120" s="2"/>
      <c r="CCF7120" s="2"/>
      <c r="CCG7120" s="2"/>
      <c r="CCH7120" s="2"/>
      <c r="CCI7120" s="2"/>
      <c r="CCJ7120" s="2"/>
      <c r="CCK7120" s="2"/>
      <c r="CCL7120" s="2"/>
      <c r="CCM7120" s="2"/>
      <c r="CCN7120" s="2"/>
      <c r="CCO7120" s="2"/>
      <c r="CCP7120" s="2"/>
      <c r="CCQ7120" s="2"/>
      <c r="CCR7120" s="2"/>
      <c r="CCS7120" s="2"/>
      <c r="CCT7120" s="2"/>
      <c r="CCU7120" s="2"/>
      <c r="CCV7120" s="2"/>
      <c r="CCW7120" s="2"/>
      <c r="CCX7120" s="2"/>
      <c r="CCY7120" s="2"/>
      <c r="CCZ7120" s="2"/>
      <c r="CDA7120" s="2"/>
      <c r="CDB7120" s="2"/>
      <c r="CDC7120" s="2"/>
      <c r="CDD7120" s="2"/>
      <c r="CDE7120" s="2"/>
      <c r="CDF7120" s="2"/>
      <c r="CDG7120" s="2"/>
      <c r="CDH7120" s="2"/>
      <c r="CDI7120" s="2"/>
      <c r="CDJ7120" s="2"/>
      <c r="CDK7120" s="2"/>
      <c r="CDL7120" s="2"/>
      <c r="CDM7120" s="2"/>
      <c r="CDN7120" s="2"/>
      <c r="CDO7120" s="2"/>
      <c r="CDP7120" s="2"/>
      <c r="CDQ7120" s="2"/>
      <c r="CDR7120" s="2"/>
      <c r="CDS7120" s="2"/>
      <c r="CDT7120" s="2"/>
      <c r="CDU7120" s="2"/>
      <c r="CDV7120" s="2"/>
      <c r="CDW7120" s="2"/>
      <c r="CDX7120" s="2"/>
      <c r="CDY7120" s="2"/>
      <c r="CDZ7120" s="2"/>
      <c r="CEA7120" s="2"/>
      <c r="CEB7120" s="2"/>
      <c r="CEC7120" s="2"/>
      <c r="CED7120" s="2"/>
      <c r="CEE7120" s="2"/>
      <c r="CEF7120" s="2"/>
      <c r="CEG7120" s="2"/>
      <c r="CEH7120" s="2"/>
      <c r="CEI7120" s="2"/>
      <c r="CEJ7120" s="2"/>
      <c r="CEK7120" s="2"/>
      <c r="CEL7120" s="2"/>
      <c r="CEM7120" s="2"/>
      <c r="CEN7120" s="2"/>
      <c r="CEO7120" s="2"/>
      <c r="CEP7120" s="2"/>
      <c r="CEQ7120" s="2"/>
      <c r="CER7120" s="2"/>
      <c r="CES7120" s="2"/>
      <c r="CET7120" s="2"/>
      <c r="CEU7120" s="2"/>
      <c r="CEV7120" s="2"/>
      <c r="CEW7120" s="2"/>
      <c r="CEX7120" s="2"/>
      <c r="CEY7120" s="2"/>
      <c r="CEZ7120" s="2"/>
      <c r="CFA7120" s="2"/>
      <c r="CFB7120" s="2"/>
      <c r="CFC7120" s="2"/>
      <c r="CFD7120" s="2"/>
      <c r="CFE7120" s="2"/>
      <c r="CFF7120" s="2"/>
      <c r="CFG7120" s="2"/>
      <c r="CFH7120" s="2"/>
      <c r="CFI7120" s="2"/>
      <c r="CFJ7120" s="2"/>
      <c r="CFK7120" s="2"/>
      <c r="CFL7120" s="2"/>
      <c r="CFM7120" s="2"/>
      <c r="CFN7120" s="2"/>
      <c r="CFO7120" s="2"/>
      <c r="CFP7120" s="2"/>
      <c r="CFQ7120" s="2"/>
      <c r="CFR7120" s="2"/>
      <c r="CFS7120" s="2"/>
      <c r="CFT7120" s="2"/>
      <c r="CFU7120" s="2"/>
      <c r="CFV7120" s="2"/>
      <c r="CFW7120" s="2"/>
      <c r="CFX7120" s="2"/>
      <c r="CFY7120" s="2"/>
      <c r="CFZ7120" s="2"/>
      <c r="CGA7120" s="2"/>
      <c r="CGB7120" s="2"/>
      <c r="CGC7120" s="2"/>
      <c r="CGD7120" s="2"/>
      <c r="CGE7120" s="2"/>
      <c r="CGF7120" s="2"/>
      <c r="CGG7120" s="2"/>
      <c r="CGH7120" s="2"/>
      <c r="CGI7120" s="2"/>
      <c r="CGJ7120" s="2"/>
      <c r="CGK7120" s="2"/>
      <c r="CGL7120" s="2"/>
      <c r="CGM7120" s="2"/>
      <c r="CGN7120" s="2"/>
      <c r="CGO7120" s="2"/>
      <c r="CGP7120" s="2"/>
      <c r="CGQ7120" s="2"/>
      <c r="CGR7120" s="2"/>
      <c r="CGS7120" s="2"/>
      <c r="CGT7120" s="2"/>
      <c r="CGU7120" s="2"/>
      <c r="CGV7120" s="2"/>
      <c r="CGW7120" s="2"/>
      <c r="CGX7120" s="2"/>
      <c r="CGY7120" s="2"/>
      <c r="CGZ7120" s="2"/>
      <c r="CHA7120" s="2"/>
      <c r="CHB7120" s="2"/>
      <c r="CHC7120" s="2"/>
      <c r="CHD7120" s="2"/>
      <c r="CHE7120" s="2"/>
      <c r="CHF7120" s="2"/>
      <c r="CHG7120" s="2"/>
      <c r="CHH7120" s="2"/>
      <c r="CHI7120" s="2"/>
      <c r="CHJ7120" s="2"/>
      <c r="CHK7120" s="2"/>
      <c r="CHL7120" s="2"/>
      <c r="CHM7120" s="2"/>
      <c r="CHN7120" s="2"/>
      <c r="CHO7120" s="2"/>
      <c r="CHP7120" s="2"/>
      <c r="CHQ7120" s="2"/>
      <c r="CHR7120" s="2"/>
      <c r="CHS7120" s="2"/>
      <c r="CHT7120" s="2"/>
      <c r="CHU7120" s="2"/>
      <c r="CHV7120" s="2"/>
      <c r="CHW7120" s="2"/>
      <c r="CHX7120" s="2"/>
      <c r="CHY7120" s="2"/>
      <c r="CHZ7120" s="2"/>
      <c r="CIA7120" s="2"/>
      <c r="CIB7120" s="2"/>
      <c r="CIC7120" s="2"/>
      <c r="CID7120" s="2"/>
      <c r="CIE7120" s="2"/>
      <c r="CIF7120" s="2"/>
      <c r="CIG7120" s="2"/>
      <c r="CIH7120" s="2"/>
      <c r="CII7120" s="2"/>
      <c r="CIJ7120" s="2"/>
      <c r="CIK7120" s="2"/>
      <c r="CIL7120" s="2"/>
      <c r="CIM7120" s="2"/>
      <c r="CIN7120" s="2"/>
      <c r="CIO7120" s="2"/>
      <c r="CIP7120" s="2"/>
      <c r="CIQ7120" s="2"/>
      <c r="CIR7120" s="2"/>
      <c r="CIS7120" s="2"/>
      <c r="CIT7120" s="2"/>
      <c r="CIU7120" s="2"/>
      <c r="CIV7120" s="2"/>
      <c r="CIW7120" s="2"/>
      <c r="CIX7120" s="2"/>
      <c r="CIY7120" s="2"/>
      <c r="CIZ7120" s="2"/>
      <c r="CJA7120" s="2"/>
      <c r="CJB7120" s="2"/>
      <c r="CJC7120" s="2"/>
      <c r="CJD7120" s="2"/>
      <c r="CJE7120" s="2"/>
      <c r="CJF7120" s="2"/>
      <c r="CJG7120" s="2"/>
      <c r="CJH7120" s="2"/>
      <c r="CJI7120" s="2"/>
      <c r="CJJ7120" s="2"/>
      <c r="CJK7120" s="2"/>
      <c r="CJL7120" s="2"/>
      <c r="CJM7120" s="2"/>
      <c r="CJN7120" s="2"/>
      <c r="CJO7120" s="2"/>
      <c r="CJP7120" s="2"/>
      <c r="CJQ7120" s="2"/>
      <c r="CJR7120" s="2"/>
      <c r="CJS7120" s="2"/>
      <c r="CJT7120" s="2"/>
      <c r="CJU7120" s="2"/>
      <c r="CJV7120" s="2"/>
      <c r="CJW7120" s="2"/>
      <c r="CJX7120" s="2"/>
      <c r="CJY7120" s="2"/>
      <c r="CJZ7120" s="2"/>
      <c r="CKA7120" s="2"/>
      <c r="CKB7120" s="2"/>
      <c r="CKC7120" s="2"/>
      <c r="CKD7120" s="2"/>
      <c r="CKE7120" s="2"/>
      <c r="CKF7120" s="2"/>
      <c r="CKG7120" s="2"/>
      <c r="CKH7120" s="2"/>
      <c r="CKI7120" s="2"/>
      <c r="CKJ7120" s="2"/>
      <c r="CKK7120" s="2"/>
      <c r="CKL7120" s="2"/>
      <c r="CKM7120" s="2"/>
      <c r="CKN7120" s="2"/>
      <c r="CKO7120" s="2"/>
      <c r="CKP7120" s="2"/>
      <c r="CKQ7120" s="2"/>
      <c r="CKR7120" s="2"/>
      <c r="CKS7120" s="2"/>
      <c r="CKT7120" s="2"/>
      <c r="CKU7120" s="2"/>
      <c r="CKV7120" s="2"/>
      <c r="CKW7120" s="2"/>
      <c r="CKX7120" s="2"/>
      <c r="CKY7120" s="2"/>
      <c r="CKZ7120" s="2"/>
      <c r="CLA7120" s="2"/>
      <c r="CLB7120" s="2"/>
      <c r="CLC7120" s="2"/>
      <c r="CLD7120" s="2"/>
      <c r="CLE7120" s="2"/>
      <c r="CLF7120" s="2"/>
      <c r="CLG7120" s="2"/>
      <c r="CLH7120" s="2"/>
      <c r="CLI7120" s="2"/>
      <c r="CLJ7120" s="2"/>
      <c r="CLK7120" s="2"/>
      <c r="CLL7120" s="2"/>
      <c r="CLM7120" s="2"/>
      <c r="CLN7120" s="2"/>
      <c r="CLO7120" s="2"/>
      <c r="CLP7120" s="2"/>
      <c r="CLQ7120" s="2"/>
      <c r="CLR7120" s="2"/>
      <c r="CLS7120" s="2"/>
      <c r="CLT7120" s="2"/>
      <c r="CLU7120" s="2"/>
      <c r="CLV7120" s="2"/>
      <c r="CLW7120" s="2"/>
      <c r="CLX7120" s="2"/>
      <c r="CLY7120" s="2"/>
      <c r="CLZ7120" s="2"/>
      <c r="CMA7120" s="2"/>
      <c r="CMB7120" s="2"/>
      <c r="CMC7120" s="2"/>
      <c r="CMD7120" s="2"/>
      <c r="CME7120" s="2"/>
      <c r="CMF7120" s="2"/>
      <c r="CMG7120" s="2"/>
      <c r="CMH7120" s="2"/>
      <c r="CMI7120" s="2"/>
      <c r="CMJ7120" s="2"/>
      <c r="CMK7120" s="2"/>
      <c r="CML7120" s="2"/>
      <c r="CMM7120" s="2"/>
      <c r="CMN7120" s="2"/>
      <c r="CMO7120" s="2"/>
      <c r="CMP7120" s="2"/>
      <c r="CMQ7120" s="2"/>
      <c r="CMR7120" s="2"/>
      <c r="CMS7120" s="2"/>
      <c r="CMT7120" s="2"/>
      <c r="CMU7120" s="2"/>
      <c r="CMV7120" s="2"/>
      <c r="CMW7120" s="2"/>
      <c r="CMX7120" s="2"/>
      <c r="CMY7120" s="2"/>
      <c r="CMZ7120" s="2"/>
      <c r="CNA7120" s="2"/>
      <c r="CNB7120" s="2"/>
      <c r="CNC7120" s="2"/>
      <c r="CND7120" s="2"/>
      <c r="CNE7120" s="2"/>
      <c r="CNF7120" s="2"/>
      <c r="CNG7120" s="2"/>
      <c r="CNH7120" s="2"/>
      <c r="CNI7120" s="2"/>
      <c r="CNJ7120" s="2"/>
      <c r="CNK7120" s="2"/>
      <c r="CNL7120" s="2"/>
      <c r="CNM7120" s="2"/>
      <c r="CNN7120" s="2"/>
      <c r="CNO7120" s="2"/>
      <c r="CNP7120" s="2"/>
      <c r="CNQ7120" s="2"/>
      <c r="CNR7120" s="2"/>
      <c r="CNS7120" s="2"/>
      <c r="CNT7120" s="2"/>
      <c r="CNU7120" s="2"/>
      <c r="CNV7120" s="2"/>
      <c r="CNW7120" s="2"/>
      <c r="CNX7120" s="2"/>
      <c r="CNY7120" s="2"/>
      <c r="CNZ7120" s="2"/>
      <c r="COA7120" s="2"/>
      <c r="COB7120" s="2"/>
      <c r="COC7120" s="2"/>
      <c r="COD7120" s="2"/>
      <c r="COE7120" s="2"/>
      <c r="COF7120" s="2"/>
      <c r="COG7120" s="2"/>
      <c r="COH7120" s="2"/>
      <c r="COI7120" s="2"/>
      <c r="COJ7120" s="2"/>
      <c r="COK7120" s="2"/>
      <c r="COL7120" s="2"/>
      <c r="COM7120" s="2"/>
      <c r="CON7120" s="2"/>
      <c r="COO7120" s="2"/>
      <c r="COP7120" s="2"/>
      <c r="COQ7120" s="2"/>
      <c r="COR7120" s="2"/>
      <c r="COS7120" s="2"/>
      <c r="COT7120" s="2"/>
      <c r="COU7120" s="2"/>
      <c r="COV7120" s="2"/>
      <c r="COW7120" s="2"/>
      <c r="COX7120" s="2"/>
      <c r="COY7120" s="2"/>
      <c r="COZ7120" s="2"/>
      <c r="CPA7120" s="2"/>
      <c r="CPB7120" s="2"/>
      <c r="CPC7120" s="2"/>
      <c r="CPD7120" s="2"/>
      <c r="CPE7120" s="2"/>
      <c r="CPF7120" s="2"/>
      <c r="CPG7120" s="2"/>
      <c r="CPH7120" s="2"/>
      <c r="CPI7120" s="2"/>
      <c r="CPJ7120" s="2"/>
      <c r="CPK7120" s="2"/>
      <c r="CPL7120" s="2"/>
      <c r="CPM7120" s="2"/>
      <c r="CPN7120" s="2"/>
      <c r="CPO7120" s="2"/>
      <c r="CPP7120" s="2"/>
      <c r="CPQ7120" s="2"/>
      <c r="CPR7120" s="2"/>
      <c r="CPS7120" s="2"/>
      <c r="CPT7120" s="2"/>
      <c r="CPU7120" s="2"/>
      <c r="CPV7120" s="2"/>
      <c r="CPW7120" s="2"/>
      <c r="CPX7120" s="2"/>
      <c r="CPY7120" s="2"/>
      <c r="CPZ7120" s="2"/>
      <c r="CQA7120" s="2"/>
      <c r="CQB7120" s="2"/>
      <c r="CQC7120" s="2"/>
      <c r="CQD7120" s="2"/>
      <c r="CQE7120" s="2"/>
      <c r="CQF7120" s="2"/>
      <c r="CQG7120" s="2"/>
      <c r="CQH7120" s="2"/>
      <c r="CQI7120" s="2"/>
      <c r="CQJ7120" s="2"/>
      <c r="CQK7120" s="2"/>
      <c r="CQL7120" s="2"/>
      <c r="CQM7120" s="2"/>
      <c r="CQN7120" s="2"/>
      <c r="CQO7120" s="2"/>
      <c r="CQP7120" s="2"/>
      <c r="CQQ7120" s="2"/>
      <c r="CQR7120" s="2"/>
      <c r="CQS7120" s="2"/>
      <c r="CQT7120" s="2"/>
      <c r="CQU7120" s="2"/>
      <c r="CQV7120" s="2"/>
      <c r="CQW7120" s="2"/>
      <c r="CQX7120" s="2"/>
      <c r="CQY7120" s="2"/>
      <c r="CQZ7120" s="2"/>
      <c r="CRA7120" s="2"/>
      <c r="CRB7120" s="2"/>
      <c r="CRC7120" s="2"/>
      <c r="CRD7120" s="2"/>
      <c r="CRE7120" s="2"/>
      <c r="CRF7120" s="2"/>
      <c r="CRG7120" s="2"/>
      <c r="CRH7120" s="2"/>
      <c r="CRI7120" s="2"/>
      <c r="CRJ7120" s="2"/>
      <c r="CRK7120" s="2"/>
      <c r="CRL7120" s="2"/>
      <c r="CRM7120" s="2"/>
      <c r="CRN7120" s="2"/>
      <c r="CRO7120" s="2"/>
      <c r="CRP7120" s="2"/>
      <c r="CRQ7120" s="2"/>
      <c r="CRR7120" s="2"/>
      <c r="CRS7120" s="2"/>
      <c r="CRT7120" s="2"/>
      <c r="CRU7120" s="2"/>
      <c r="CRV7120" s="2"/>
      <c r="CRW7120" s="2"/>
      <c r="CRX7120" s="2"/>
      <c r="CRY7120" s="2"/>
      <c r="CRZ7120" s="2"/>
      <c r="CSA7120" s="2"/>
      <c r="CSB7120" s="2"/>
      <c r="CSC7120" s="2"/>
      <c r="CSD7120" s="2"/>
      <c r="CSE7120" s="2"/>
      <c r="CSF7120" s="2"/>
      <c r="CSG7120" s="2"/>
      <c r="CSH7120" s="2"/>
      <c r="CSI7120" s="2"/>
      <c r="CSJ7120" s="2"/>
      <c r="CSK7120" s="2"/>
      <c r="CSL7120" s="2"/>
      <c r="CSM7120" s="2"/>
      <c r="CSN7120" s="2"/>
      <c r="CSO7120" s="2"/>
      <c r="CSP7120" s="2"/>
      <c r="CSQ7120" s="2"/>
      <c r="CSR7120" s="2"/>
      <c r="CSS7120" s="2"/>
      <c r="CST7120" s="2"/>
      <c r="CSU7120" s="2"/>
      <c r="CSV7120" s="2"/>
      <c r="CSW7120" s="2"/>
      <c r="CSX7120" s="2"/>
      <c r="CSY7120" s="2"/>
      <c r="CSZ7120" s="2"/>
      <c r="CTA7120" s="2"/>
      <c r="CTB7120" s="2"/>
      <c r="CTC7120" s="2"/>
      <c r="CTD7120" s="2"/>
      <c r="CTE7120" s="2"/>
      <c r="CTF7120" s="2"/>
      <c r="CTG7120" s="2"/>
      <c r="CTH7120" s="2"/>
      <c r="CTI7120" s="2"/>
      <c r="CTJ7120" s="2"/>
      <c r="CTK7120" s="2"/>
      <c r="CTL7120" s="2"/>
      <c r="CTM7120" s="2"/>
      <c r="CTN7120" s="2"/>
      <c r="CTO7120" s="2"/>
      <c r="CTP7120" s="2"/>
      <c r="CTQ7120" s="2"/>
      <c r="CTR7120" s="2"/>
      <c r="CTS7120" s="2"/>
      <c r="CTT7120" s="2"/>
      <c r="CTU7120" s="2"/>
      <c r="CTV7120" s="2"/>
      <c r="CTW7120" s="2"/>
      <c r="CTX7120" s="2"/>
      <c r="CTY7120" s="2"/>
      <c r="CTZ7120" s="2"/>
      <c r="CUA7120" s="2"/>
      <c r="CUB7120" s="2"/>
      <c r="CUC7120" s="2"/>
      <c r="CUD7120" s="2"/>
      <c r="CUE7120" s="2"/>
      <c r="CUF7120" s="2"/>
      <c r="CUG7120" s="2"/>
      <c r="CUH7120" s="2"/>
      <c r="CUI7120" s="2"/>
      <c r="CUJ7120" s="2"/>
      <c r="CUK7120" s="2"/>
      <c r="CUL7120" s="2"/>
      <c r="CUM7120" s="2"/>
      <c r="CUN7120" s="2"/>
      <c r="CUO7120" s="2"/>
      <c r="CUP7120" s="2"/>
      <c r="CUQ7120" s="2"/>
      <c r="CUR7120" s="2"/>
      <c r="CUS7120" s="2"/>
      <c r="CUT7120" s="2"/>
      <c r="CUU7120" s="2"/>
      <c r="CUV7120" s="2"/>
      <c r="CUW7120" s="2"/>
      <c r="CUX7120" s="2"/>
      <c r="CUY7120" s="2"/>
      <c r="CUZ7120" s="2"/>
      <c r="CVA7120" s="2"/>
      <c r="CVB7120" s="2"/>
      <c r="CVC7120" s="2"/>
      <c r="CVD7120" s="2"/>
      <c r="CVE7120" s="2"/>
      <c r="CVF7120" s="2"/>
      <c r="CVG7120" s="2"/>
      <c r="CVH7120" s="2"/>
      <c r="CVI7120" s="2"/>
      <c r="CVJ7120" s="2"/>
      <c r="CVK7120" s="2"/>
      <c r="CVL7120" s="2"/>
      <c r="CVM7120" s="2"/>
      <c r="CVN7120" s="2"/>
      <c r="CVO7120" s="2"/>
      <c r="CVP7120" s="2"/>
      <c r="CVQ7120" s="2"/>
      <c r="CVR7120" s="2"/>
      <c r="CVS7120" s="2"/>
      <c r="CVT7120" s="2"/>
      <c r="CVU7120" s="2"/>
      <c r="CVV7120" s="2"/>
      <c r="CVW7120" s="2"/>
      <c r="CVX7120" s="2"/>
      <c r="CVY7120" s="2"/>
      <c r="CVZ7120" s="2"/>
      <c r="CWA7120" s="2"/>
      <c r="CWB7120" s="2"/>
      <c r="CWC7120" s="2"/>
      <c r="CWD7120" s="2"/>
      <c r="CWE7120" s="2"/>
      <c r="CWF7120" s="2"/>
      <c r="CWG7120" s="2"/>
      <c r="CWH7120" s="2"/>
      <c r="CWI7120" s="2"/>
      <c r="CWJ7120" s="2"/>
      <c r="CWK7120" s="2"/>
      <c r="CWL7120" s="2"/>
      <c r="CWM7120" s="2"/>
      <c r="CWN7120" s="2"/>
      <c r="CWO7120" s="2"/>
      <c r="CWP7120" s="2"/>
      <c r="CWQ7120" s="2"/>
      <c r="CWR7120" s="2"/>
      <c r="CWS7120" s="2"/>
      <c r="CWT7120" s="2"/>
      <c r="CWU7120" s="2"/>
      <c r="CWV7120" s="2"/>
      <c r="CWW7120" s="2"/>
      <c r="CWX7120" s="2"/>
      <c r="CWY7120" s="2"/>
      <c r="CWZ7120" s="2"/>
      <c r="CXA7120" s="2"/>
      <c r="CXB7120" s="2"/>
      <c r="CXC7120" s="2"/>
      <c r="CXD7120" s="2"/>
      <c r="CXE7120" s="2"/>
      <c r="CXF7120" s="2"/>
      <c r="CXG7120" s="2"/>
      <c r="CXH7120" s="2"/>
      <c r="CXI7120" s="2"/>
      <c r="CXJ7120" s="2"/>
      <c r="CXK7120" s="2"/>
      <c r="CXL7120" s="2"/>
      <c r="CXM7120" s="2"/>
      <c r="CXN7120" s="2"/>
      <c r="CXO7120" s="2"/>
      <c r="CXP7120" s="2"/>
      <c r="CXQ7120" s="2"/>
      <c r="CXR7120" s="2"/>
      <c r="CXS7120" s="2"/>
      <c r="CXT7120" s="2"/>
      <c r="CXU7120" s="2"/>
      <c r="CXV7120" s="2"/>
      <c r="CXW7120" s="2"/>
      <c r="CXX7120" s="2"/>
      <c r="CXY7120" s="2"/>
      <c r="CXZ7120" s="2"/>
      <c r="CYA7120" s="2"/>
      <c r="CYB7120" s="2"/>
      <c r="CYC7120" s="2"/>
      <c r="CYD7120" s="2"/>
      <c r="CYE7120" s="2"/>
      <c r="CYF7120" s="2"/>
      <c r="CYG7120" s="2"/>
      <c r="CYH7120" s="2"/>
      <c r="CYI7120" s="2"/>
      <c r="CYJ7120" s="2"/>
      <c r="CYK7120" s="2"/>
      <c r="CYL7120" s="2"/>
      <c r="CYM7120" s="2"/>
      <c r="CYN7120" s="2"/>
      <c r="CYO7120" s="2"/>
      <c r="CYP7120" s="2"/>
      <c r="CYQ7120" s="2"/>
      <c r="CYR7120" s="2"/>
      <c r="CYS7120" s="2"/>
      <c r="CYT7120" s="2"/>
      <c r="CYU7120" s="2"/>
      <c r="CYV7120" s="2"/>
      <c r="CYW7120" s="2"/>
      <c r="CYX7120" s="2"/>
      <c r="CYY7120" s="2"/>
      <c r="CYZ7120" s="2"/>
      <c r="CZA7120" s="2"/>
      <c r="CZB7120" s="2"/>
      <c r="CZC7120" s="2"/>
      <c r="CZD7120" s="2"/>
      <c r="CZE7120" s="2"/>
      <c r="CZF7120" s="2"/>
      <c r="CZG7120" s="2"/>
      <c r="CZH7120" s="2"/>
      <c r="CZI7120" s="2"/>
      <c r="CZJ7120" s="2"/>
      <c r="CZK7120" s="2"/>
      <c r="CZL7120" s="2"/>
      <c r="CZM7120" s="2"/>
      <c r="CZN7120" s="2"/>
      <c r="CZO7120" s="2"/>
      <c r="CZP7120" s="2"/>
      <c r="CZQ7120" s="2"/>
      <c r="CZR7120" s="2"/>
      <c r="CZS7120" s="2"/>
      <c r="CZT7120" s="2"/>
      <c r="CZU7120" s="2"/>
      <c r="CZV7120" s="2"/>
      <c r="CZW7120" s="2"/>
      <c r="CZX7120" s="2"/>
      <c r="CZY7120" s="2"/>
      <c r="CZZ7120" s="2"/>
      <c r="DAA7120" s="2"/>
      <c r="DAB7120" s="2"/>
      <c r="DAC7120" s="2"/>
      <c r="DAD7120" s="2"/>
      <c r="DAE7120" s="2"/>
      <c r="DAF7120" s="2"/>
      <c r="DAG7120" s="2"/>
      <c r="DAH7120" s="2"/>
      <c r="DAI7120" s="2"/>
      <c r="DAJ7120" s="2"/>
      <c r="DAK7120" s="2"/>
      <c r="DAL7120" s="2"/>
      <c r="DAM7120" s="2"/>
      <c r="DAN7120" s="2"/>
      <c r="DAO7120" s="2"/>
      <c r="DAP7120" s="2"/>
      <c r="DAQ7120" s="2"/>
      <c r="DAR7120" s="2"/>
      <c r="DAS7120" s="2"/>
      <c r="DAT7120" s="2"/>
      <c r="DAU7120" s="2"/>
      <c r="DAV7120" s="2"/>
      <c r="DAW7120" s="2"/>
      <c r="DAX7120" s="2"/>
      <c r="DAY7120" s="2"/>
      <c r="DAZ7120" s="2"/>
      <c r="DBA7120" s="2"/>
      <c r="DBB7120" s="2"/>
      <c r="DBC7120" s="2"/>
      <c r="DBD7120" s="2"/>
      <c r="DBE7120" s="2"/>
      <c r="DBF7120" s="2"/>
      <c r="DBG7120" s="2"/>
      <c r="DBH7120" s="2"/>
      <c r="DBI7120" s="2"/>
      <c r="DBJ7120" s="2"/>
      <c r="DBK7120" s="2"/>
      <c r="DBL7120" s="2"/>
      <c r="DBM7120" s="2"/>
      <c r="DBN7120" s="2"/>
      <c r="DBO7120" s="2"/>
      <c r="DBP7120" s="2"/>
      <c r="DBQ7120" s="2"/>
      <c r="DBR7120" s="2"/>
      <c r="DBS7120" s="2"/>
      <c r="DBT7120" s="2"/>
      <c r="DBU7120" s="2"/>
      <c r="DBV7120" s="2"/>
      <c r="DBW7120" s="2"/>
      <c r="DBX7120" s="2"/>
      <c r="DBY7120" s="2"/>
      <c r="DBZ7120" s="2"/>
      <c r="DCA7120" s="2"/>
      <c r="DCB7120" s="2"/>
      <c r="DCC7120" s="2"/>
      <c r="DCD7120" s="2"/>
      <c r="DCE7120" s="2"/>
      <c r="DCF7120" s="2"/>
      <c r="DCG7120" s="2"/>
      <c r="DCH7120" s="2"/>
      <c r="DCI7120" s="2"/>
      <c r="DCJ7120" s="2"/>
      <c r="DCK7120" s="2"/>
      <c r="DCL7120" s="2"/>
      <c r="DCM7120" s="2"/>
      <c r="DCN7120" s="2"/>
      <c r="DCO7120" s="2"/>
      <c r="DCP7120" s="2"/>
      <c r="DCQ7120" s="2"/>
      <c r="DCR7120" s="2"/>
      <c r="DCS7120" s="2"/>
      <c r="DCT7120" s="2"/>
      <c r="DCU7120" s="2"/>
      <c r="DCV7120" s="2"/>
      <c r="DCW7120" s="2"/>
      <c r="DCX7120" s="2"/>
      <c r="DCY7120" s="2"/>
      <c r="DCZ7120" s="2"/>
      <c r="DDA7120" s="2"/>
      <c r="DDB7120" s="2"/>
      <c r="DDC7120" s="2"/>
      <c r="DDD7120" s="2"/>
      <c r="DDE7120" s="2"/>
      <c r="DDF7120" s="2"/>
      <c r="DDG7120" s="2"/>
      <c r="DDH7120" s="2"/>
      <c r="DDI7120" s="2"/>
      <c r="DDJ7120" s="2"/>
      <c r="DDK7120" s="2"/>
      <c r="DDL7120" s="2"/>
      <c r="DDM7120" s="2"/>
      <c r="DDN7120" s="2"/>
      <c r="DDO7120" s="2"/>
      <c r="DDP7120" s="2"/>
      <c r="DDQ7120" s="2"/>
      <c r="DDR7120" s="2"/>
      <c r="DDS7120" s="2"/>
      <c r="DDT7120" s="2"/>
      <c r="DDU7120" s="2"/>
      <c r="DDV7120" s="2"/>
      <c r="DDW7120" s="2"/>
      <c r="DDX7120" s="2"/>
      <c r="DDY7120" s="2"/>
      <c r="DDZ7120" s="2"/>
      <c r="DEA7120" s="2"/>
      <c r="DEB7120" s="2"/>
      <c r="DEC7120" s="2"/>
      <c r="DED7120" s="2"/>
      <c r="DEE7120" s="2"/>
      <c r="DEF7120" s="2"/>
      <c r="DEG7120" s="2"/>
      <c r="DEH7120" s="2"/>
      <c r="DEI7120" s="2"/>
      <c r="DEJ7120" s="2"/>
      <c r="DEK7120" s="2"/>
      <c r="DEL7120" s="2"/>
      <c r="DEM7120" s="2"/>
      <c r="DEN7120" s="2"/>
      <c r="DEO7120" s="2"/>
      <c r="DEP7120" s="2"/>
      <c r="DEQ7120" s="2"/>
      <c r="DER7120" s="2"/>
      <c r="DES7120" s="2"/>
      <c r="DET7120" s="2"/>
      <c r="DEU7120" s="2"/>
      <c r="DEV7120" s="2"/>
      <c r="DEW7120" s="2"/>
      <c r="DEX7120" s="2"/>
      <c r="DEY7120" s="2"/>
      <c r="DEZ7120" s="2"/>
      <c r="DFA7120" s="2"/>
      <c r="DFB7120" s="2"/>
      <c r="DFC7120" s="2"/>
      <c r="DFD7120" s="2"/>
      <c r="DFE7120" s="2"/>
      <c r="DFF7120" s="2"/>
      <c r="DFG7120" s="2"/>
      <c r="DFH7120" s="2"/>
      <c r="DFI7120" s="2"/>
      <c r="DFJ7120" s="2"/>
      <c r="DFK7120" s="2"/>
      <c r="DFL7120" s="2"/>
      <c r="DFM7120" s="2"/>
      <c r="DFN7120" s="2"/>
      <c r="DFO7120" s="2"/>
      <c r="DFP7120" s="2"/>
      <c r="DFQ7120" s="2"/>
      <c r="DFR7120" s="2"/>
      <c r="DFS7120" s="2"/>
      <c r="DFT7120" s="2"/>
      <c r="DFU7120" s="2"/>
      <c r="DFV7120" s="2"/>
      <c r="DFW7120" s="2"/>
      <c r="DFX7120" s="2"/>
      <c r="DFY7120" s="2"/>
      <c r="DFZ7120" s="2"/>
      <c r="DGA7120" s="2"/>
      <c r="DGB7120" s="2"/>
      <c r="DGC7120" s="2"/>
      <c r="DGD7120" s="2"/>
      <c r="DGE7120" s="2"/>
      <c r="DGF7120" s="2"/>
      <c r="DGG7120" s="2"/>
      <c r="DGH7120" s="2"/>
      <c r="DGI7120" s="2"/>
      <c r="DGJ7120" s="2"/>
      <c r="DGK7120" s="2"/>
      <c r="DGL7120" s="2"/>
      <c r="DGM7120" s="2"/>
      <c r="DGN7120" s="2"/>
      <c r="DGO7120" s="2"/>
      <c r="DGP7120" s="2"/>
      <c r="DGQ7120" s="2"/>
      <c r="DGR7120" s="2"/>
      <c r="DGS7120" s="2"/>
      <c r="DGT7120" s="2"/>
      <c r="DGU7120" s="2"/>
      <c r="DGV7120" s="2"/>
      <c r="DGW7120" s="2"/>
      <c r="DGX7120" s="2"/>
      <c r="DGY7120" s="2"/>
      <c r="DGZ7120" s="2"/>
      <c r="DHA7120" s="2"/>
      <c r="DHB7120" s="2"/>
      <c r="DHC7120" s="2"/>
      <c r="DHD7120" s="2"/>
      <c r="DHE7120" s="2"/>
      <c r="DHF7120" s="2"/>
      <c r="DHG7120" s="2"/>
      <c r="DHH7120" s="2"/>
      <c r="DHI7120" s="2"/>
      <c r="DHJ7120" s="2"/>
      <c r="DHK7120" s="2"/>
      <c r="DHL7120" s="2"/>
      <c r="DHM7120" s="2"/>
      <c r="DHN7120" s="2"/>
      <c r="DHO7120" s="2"/>
      <c r="DHP7120" s="2"/>
      <c r="DHQ7120" s="2"/>
      <c r="DHR7120" s="2"/>
      <c r="DHS7120" s="2"/>
      <c r="DHT7120" s="2"/>
      <c r="DHU7120" s="2"/>
      <c r="DHV7120" s="2"/>
      <c r="DHW7120" s="2"/>
      <c r="DHX7120" s="2"/>
      <c r="DHY7120" s="2"/>
      <c r="DHZ7120" s="2"/>
      <c r="DIA7120" s="2"/>
      <c r="DIB7120" s="2"/>
      <c r="DIC7120" s="2"/>
      <c r="DID7120" s="2"/>
      <c r="DIE7120" s="2"/>
      <c r="DIF7120" s="2"/>
      <c r="DIG7120" s="2"/>
      <c r="DIH7120" s="2"/>
      <c r="DII7120" s="2"/>
      <c r="DIJ7120" s="2"/>
      <c r="DIK7120" s="2"/>
      <c r="DIL7120" s="2"/>
      <c r="DIM7120" s="2"/>
      <c r="DIN7120" s="2"/>
      <c r="DIO7120" s="2"/>
      <c r="DIP7120" s="2"/>
      <c r="DIQ7120" s="2"/>
      <c r="DIR7120" s="2"/>
      <c r="DIS7120" s="2"/>
      <c r="DIT7120" s="2"/>
      <c r="DIU7120" s="2"/>
      <c r="DIV7120" s="2"/>
      <c r="DIW7120" s="2"/>
      <c r="DIX7120" s="2"/>
      <c r="DIY7120" s="2"/>
      <c r="DIZ7120" s="2"/>
      <c r="DJA7120" s="2"/>
      <c r="DJB7120" s="2"/>
      <c r="DJC7120" s="2"/>
      <c r="DJD7120" s="2"/>
      <c r="DJE7120" s="2"/>
      <c r="DJF7120" s="2"/>
      <c r="DJG7120" s="2"/>
      <c r="DJH7120" s="2"/>
      <c r="DJI7120" s="2"/>
      <c r="DJJ7120" s="2"/>
      <c r="DJK7120" s="2"/>
      <c r="DJL7120" s="2"/>
      <c r="DJM7120" s="2"/>
      <c r="DJN7120" s="2"/>
      <c r="DJO7120" s="2"/>
      <c r="DJP7120" s="2"/>
      <c r="DJQ7120" s="2"/>
      <c r="DJR7120" s="2"/>
      <c r="DJS7120" s="2"/>
      <c r="DJT7120" s="2"/>
      <c r="DJU7120" s="2"/>
      <c r="DJV7120" s="2"/>
      <c r="DJW7120" s="2"/>
      <c r="DJX7120" s="2"/>
      <c r="DJY7120" s="2"/>
      <c r="DJZ7120" s="2"/>
      <c r="DKA7120" s="2"/>
      <c r="DKB7120" s="2"/>
      <c r="DKC7120" s="2"/>
      <c r="DKD7120" s="2"/>
      <c r="DKE7120" s="2"/>
      <c r="DKF7120" s="2"/>
      <c r="DKG7120" s="2"/>
      <c r="DKH7120" s="2"/>
      <c r="DKI7120" s="2"/>
      <c r="DKJ7120" s="2"/>
      <c r="DKK7120" s="2"/>
      <c r="DKL7120" s="2"/>
      <c r="DKM7120" s="2"/>
      <c r="DKN7120" s="2"/>
      <c r="DKO7120" s="2"/>
      <c r="DKP7120" s="2"/>
      <c r="DKQ7120" s="2"/>
      <c r="DKR7120" s="2"/>
      <c r="DKS7120" s="2"/>
      <c r="DKT7120" s="2"/>
      <c r="DKU7120" s="2"/>
      <c r="DKV7120" s="2"/>
      <c r="DKW7120" s="2"/>
      <c r="DKX7120" s="2"/>
      <c r="DKY7120" s="2"/>
      <c r="DKZ7120" s="2"/>
      <c r="DLA7120" s="2"/>
      <c r="DLB7120" s="2"/>
      <c r="DLC7120" s="2"/>
      <c r="DLD7120" s="2"/>
      <c r="DLE7120" s="2"/>
      <c r="DLF7120" s="2"/>
      <c r="DLG7120" s="2"/>
      <c r="DLH7120" s="2"/>
      <c r="DLI7120" s="2"/>
      <c r="DLJ7120" s="2"/>
      <c r="DLK7120" s="2"/>
      <c r="DLL7120" s="2"/>
      <c r="DLM7120" s="2"/>
      <c r="DLN7120" s="2"/>
      <c r="DLO7120" s="2"/>
      <c r="DLP7120" s="2"/>
      <c r="DLQ7120" s="2"/>
      <c r="DLR7120" s="2"/>
      <c r="DLS7120" s="2"/>
      <c r="DLT7120" s="2"/>
      <c r="DLU7120" s="2"/>
      <c r="DLV7120" s="2"/>
      <c r="DLW7120" s="2"/>
      <c r="DLX7120" s="2"/>
      <c r="DLY7120" s="2"/>
      <c r="DLZ7120" s="2"/>
      <c r="DMA7120" s="2"/>
      <c r="DMB7120" s="2"/>
      <c r="DMC7120" s="2"/>
      <c r="DMD7120" s="2"/>
      <c r="DME7120" s="2"/>
      <c r="DMF7120" s="2"/>
      <c r="DMG7120" s="2"/>
      <c r="DMH7120" s="2"/>
      <c r="DMI7120" s="2"/>
      <c r="DMJ7120" s="2"/>
      <c r="DMK7120" s="2"/>
      <c r="DML7120" s="2"/>
      <c r="DMM7120" s="2"/>
      <c r="DMN7120" s="2"/>
      <c r="DMO7120" s="2"/>
      <c r="DMP7120" s="2"/>
      <c r="DMQ7120" s="2"/>
      <c r="DMR7120" s="2"/>
      <c r="DMS7120" s="2"/>
      <c r="DMT7120" s="2"/>
      <c r="DMU7120" s="2"/>
      <c r="DMV7120" s="2"/>
      <c r="DMW7120" s="2"/>
      <c r="DMX7120" s="2"/>
      <c r="DMY7120" s="2"/>
      <c r="DMZ7120" s="2"/>
      <c r="DNA7120" s="2"/>
      <c r="DNB7120" s="2"/>
      <c r="DNC7120" s="2"/>
      <c r="DND7120" s="2"/>
      <c r="DNE7120" s="2"/>
      <c r="DNF7120" s="2"/>
      <c r="DNG7120" s="2"/>
      <c r="DNH7120" s="2"/>
      <c r="DNI7120" s="2"/>
      <c r="DNJ7120" s="2"/>
      <c r="DNK7120" s="2"/>
      <c r="DNL7120" s="2"/>
      <c r="DNM7120" s="2"/>
      <c r="DNN7120" s="2"/>
      <c r="DNO7120" s="2"/>
      <c r="DNP7120" s="2"/>
      <c r="DNQ7120" s="2"/>
      <c r="DNR7120" s="2"/>
      <c r="DNS7120" s="2"/>
      <c r="DNT7120" s="2"/>
      <c r="DNU7120" s="2"/>
      <c r="DNV7120" s="2"/>
      <c r="DNW7120" s="2"/>
      <c r="DNX7120" s="2"/>
      <c r="DNY7120" s="2"/>
      <c r="DNZ7120" s="2"/>
      <c r="DOA7120" s="2"/>
      <c r="DOB7120" s="2"/>
      <c r="DOC7120" s="2"/>
      <c r="DOD7120" s="2"/>
      <c r="DOE7120" s="2"/>
      <c r="DOF7120" s="2"/>
      <c r="DOG7120" s="2"/>
      <c r="DOH7120" s="2"/>
      <c r="DOI7120" s="2"/>
      <c r="DOJ7120" s="2"/>
      <c r="DOK7120" s="2"/>
      <c r="DOL7120" s="2"/>
      <c r="DOM7120" s="2"/>
      <c r="DON7120" s="2"/>
      <c r="DOO7120" s="2"/>
      <c r="DOP7120" s="2"/>
      <c r="DOQ7120" s="2"/>
      <c r="DOR7120" s="2"/>
      <c r="DOS7120" s="2"/>
      <c r="DOT7120" s="2"/>
      <c r="DOU7120" s="2"/>
      <c r="DOV7120" s="2"/>
      <c r="DOW7120" s="2"/>
      <c r="DOX7120" s="2"/>
      <c r="DOY7120" s="2"/>
      <c r="DOZ7120" s="2"/>
      <c r="DPA7120" s="2"/>
      <c r="DPB7120" s="2"/>
      <c r="DPC7120" s="2"/>
      <c r="DPD7120" s="2"/>
      <c r="DPE7120" s="2"/>
      <c r="DPF7120" s="2"/>
      <c r="DPG7120" s="2"/>
      <c r="DPH7120" s="2"/>
      <c r="DPI7120" s="2"/>
      <c r="DPJ7120" s="2"/>
      <c r="DPK7120" s="2"/>
      <c r="DPL7120" s="2"/>
      <c r="DPM7120" s="2"/>
      <c r="DPN7120" s="2"/>
      <c r="DPO7120" s="2"/>
      <c r="DPP7120" s="2"/>
      <c r="DPQ7120" s="2"/>
      <c r="DPR7120" s="2"/>
      <c r="DPS7120" s="2"/>
      <c r="DPT7120" s="2"/>
      <c r="DPU7120" s="2"/>
      <c r="DPV7120" s="2"/>
      <c r="DPW7120" s="2"/>
      <c r="DPX7120" s="2"/>
      <c r="DPY7120" s="2"/>
      <c r="DPZ7120" s="2"/>
      <c r="DQA7120" s="2"/>
      <c r="DQB7120" s="2"/>
      <c r="DQC7120" s="2"/>
      <c r="DQD7120" s="2"/>
      <c r="DQE7120" s="2"/>
      <c r="DQF7120" s="2"/>
      <c r="DQG7120" s="2"/>
      <c r="DQH7120" s="2"/>
      <c r="DQI7120" s="2"/>
      <c r="DQJ7120" s="2"/>
      <c r="DQK7120" s="2"/>
      <c r="DQL7120" s="2"/>
      <c r="DQM7120" s="2"/>
      <c r="DQN7120" s="2"/>
      <c r="DQO7120" s="2"/>
      <c r="DQP7120" s="2"/>
      <c r="DQQ7120" s="2"/>
      <c r="DQR7120" s="2"/>
      <c r="DQS7120" s="2"/>
      <c r="DQT7120" s="2"/>
      <c r="DQU7120" s="2"/>
      <c r="DQV7120" s="2"/>
      <c r="DQW7120" s="2"/>
      <c r="DQX7120" s="2"/>
      <c r="DQY7120" s="2"/>
      <c r="DQZ7120" s="2"/>
      <c r="DRA7120" s="2"/>
      <c r="DRB7120" s="2"/>
      <c r="DRC7120" s="2"/>
      <c r="DRD7120" s="2"/>
      <c r="DRE7120" s="2"/>
      <c r="DRF7120" s="2"/>
      <c r="DRG7120" s="2"/>
      <c r="DRH7120" s="2"/>
      <c r="DRI7120" s="2"/>
      <c r="DRJ7120" s="2"/>
      <c r="DRK7120" s="2"/>
      <c r="DRL7120" s="2"/>
      <c r="DRM7120" s="2"/>
      <c r="DRN7120" s="2"/>
      <c r="DRO7120" s="2"/>
      <c r="DRP7120" s="2"/>
      <c r="DRQ7120" s="2"/>
      <c r="DRR7120" s="2"/>
      <c r="DRS7120" s="2"/>
      <c r="DRT7120" s="2"/>
      <c r="DRU7120" s="2"/>
      <c r="DRV7120" s="2"/>
      <c r="DRW7120" s="2"/>
      <c r="DRX7120" s="2"/>
      <c r="DRY7120" s="2"/>
      <c r="DRZ7120" s="2"/>
      <c r="DSA7120" s="2"/>
      <c r="DSB7120" s="2"/>
      <c r="DSC7120" s="2"/>
      <c r="DSD7120" s="2"/>
      <c r="DSE7120" s="2"/>
      <c r="DSF7120" s="2"/>
      <c r="DSG7120" s="2"/>
      <c r="DSH7120" s="2"/>
      <c r="DSI7120" s="2"/>
      <c r="DSJ7120" s="2"/>
      <c r="DSK7120" s="2"/>
      <c r="DSL7120" s="2"/>
      <c r="DSM7120" s="2"/>
      <c r="DSN7120" s="2"/>
      <c r="DSO7120" s="2"/>
      <c r="DSP7120" s="2"/>
      <c r="DSQ7120" s="2"/>
      <c r="DSR7120" s="2"/>
      <c r="DSS7120" s="2"/>
      <c r="DST7120" s="2"/>
      <c r="DSU7120" s="2"/>
      <c r="DSV7120" s="2"/>
      <c r="DSW7120" s="2"/>
      <c r="DSX7120" s="2"/>
      <c r="DSY7120" s="2"/>
      <c r="DSZ7120" s="2"/>
      <c r="DTA7120" s="2"/>
      <c r="DTB7120" s="2"/>
      <c r="DTC7120" s="2"/>
      <c r="DTD7120" s="2"/>
      <c r="DTE7120" s="2"/>
      <c r="DTF7120" s="2"/>
      <c r="DTG7120" s="2"/>
      <c r="DTH7120" s="2"/>
      <c r="DTI7120" s="2"/>
      <c r="DTJ7120" s="2"/>
      <c r="DTK7120" s="2"/>
      <c r="DTL7120" s="2"/>
      <c r="DTM7120" s="2"/>
      <c r="DTN7120" s="2"/>
      <c r="DTO7120" s="2"/>
      <c r="DTP7120" s="2"/>
      <c r="DTQ7120" s="2"/>
      <c r="DTR7120" s="2"/>
      <c r="DTS7120" s="2"/>
      <c r="DTT7120" s="2"/>
      <c r="DTU7120" s="2"/>
      <c r="DTV7120" s="2"/>
      <c r="DTW7120" s="2"/>
      <c r="DTX7120" s="2"/>
      <c r="DTY7120" s="2"/>
      <c r="DTZ7120" s="2"/>
      <c r="DUA7120" s="2"/>
      <c r="DUB7120" s="2"/>
      <c r="DUC7120" s="2"/>
      <c r="DUD7120" s="2"/>
      <c r="DUE7120" s="2"/>
      <c r="DUF7120" s="2"/>
      <c r="DUG7120" s="2"/>
      <c r="DUH7120" s="2"/>
      <c r="DUI7120" s="2"/>
      <c r="DUJ7120" s="2"/>
      <c r="DUK7120" s="2"/>
      <c r="DUL7120" s="2"/>
      <c r="DUM7120" s="2"/>
      <c r="DUN7120" s="2"/>
      <c r="DUO7120" s="2"/>
      <c r="DUP7120" s="2"/>
      <c r="DUQ7120" s="2"/>
      <c r="DUR7120" s="2"/>
      <c r="DUS7120" s="2"/>
      <c r="DUT7120" s="2"/>
      <c r="DUU7120" s="2"/>
      <c r="DUV7120" s="2"/>
      <c r="DUW7120" s="2"/>
      <c r="DUX7120" s="2"/>
      <c r="DUY7120" s="2"/>
      <c r="DUZ7120" s="2"/>
      <c r="DVA7120" s="2"/>
      <c r="DVB7120" s="2"/>
      <c r="DVC7120" s="2"/>
      <c r="DVD7120" s="2"/>
      <c r="DVE7120" s="2"/>
      <c r="DVF7120" s="2"/>
      <c r="DVG7120" s="2"/>
      <c r="DVH7120" s="2"/>
      <c r="DVI7120" s="2"/>
      <c r="DVJ7120" s="2"/>
      <c r="DVK7120" s="2"/>
      <c r="DVL7120" s="2"/>
      <c r="DVM7120" s="2"/>
      <c r="DVN7120" s="2"/>
      <c r="DVO7120" s="2"/>
      <c r="DVP7120" s="2"/>
      <c r="DVQ7120" s="2"/>
      <c r="DVR7120" s="2"/>
      <c r="DVS7120" s="2"/>
      <c r="DVT7120" s="2"/>
      <c r="DVU7120" s="2"/>
      <c r="DVV7120" s="2"/>
      <c r="DVW7120" s="2"/>
      <c r="DVX7120" s="2"/>
      <c r="DVY7120" s="2"/>
      <c r="DVZ7120" s="2"/>
      <c r="DWA7120" s="2"/>
      <c r="DWB7120" s="2"/>
      <c r="DWC7120" s="2"/>
      <c r="DWD7120" s="2"/>
      <c r="DWE7120" s="2"/>
      <c r="DWF7120" s="2"/>
      <c r="DWG7120" s="2"/>
      <c r="DWH7120" s="2"/>
      <c r="DWI7120" s="2"/>
      <c r="DWJ7120" s="2"/>
      <c r="DWK7120" s="2"/>
      <c r="DWL7120" s="2"/>
      <c r="DWM7120" s="2"/>
      <c r="DWN7120" s="2"/>
      <c r="DWO7120" s="2"/>
      <c r="DWP7120" s="2"/>
      <c r="DWQ7120" s="2"/>
      <c r="DWR7120" s="2"/>
      <c r="DWS7120" s="2"/>
      <c r="DWT7120" s="2"/>
      <c r="DWU7120" s="2"/>
      <c r="DWV7120" s="2"/>
      <c r="DWW7120" s="2"/>
      <c r="DWX7120" s="2"/>
      <c r="DWY7120" s="2"/>
      <c r="DWZ7120" s="2"/>
      <c r="DXA7120" s="2"/>
      <c r="DXB7120" s="2"/>
      <c r="DXC7120" s="2"/>
      <c r="DXD7120" s="2"/>
      <c r="DXE7120" s="2"/>
      <c r="DXF7120" s="2"/>
      <c r="DXG7120" s="2"/>
      <c r="DXH7120" s="2"/>
      <c r="DXI7120" s="2"/>
      <c r="DXJ7120" s="2"/>
      <c r="DXK7120" s="2"/>
      <c r="DXL7120" s="2"/>
      <c r="DXM7120" s="2"/>
      <c r="DXN7120" s="2"/>
      <c r="DXO7120" s="2"/>
      <c r="DXP7120" s="2"/>
      <c r="DXQ7120" s="2"/>
      <c r="DXR7120" s="2"/>
      <c r="DXS7120" s="2"/>
      <c r="DXT7120" s="2"/>
      <c r="DXU7120" s="2"/>
      <c r="DXV7120" s="2"/>
      <c r="DXW7120" s="2"/>
      <c r="DXX7120" s="2"/>
      <c r="DXY7120" s="2"/>
      <c r="DXZ7120" s="2"/>
      <c r="DYA7120" s="2"/>
      <c r="DYB7120" s="2"/>
      <c r="DYC7120" s="2"/>
      <c r="DYD7120" s="2"/>
      <c r="DYE7120" s="2"/>
      <c r="DYF7120" s="2"/>
      <c r="DYG7120" s="2"/>
      <c r="DYH7120" s="2"/>
      <c r="DYI7120" s="2"/>
      <c r="DYJ7120" s="2"/>
      <c r="DYK7120" s="2"/>
      <c r="DYL7120" s="2"/>
      <c r="DYM7120" s="2"/>
      <c r="DYN7120" s="2"/>
      <c r="DYO7120" s="2"/>
      <c r="DYP7120" s="2"/>
      <c r="DYQ7120" s="2"/>
      <c r="DYR7120" s="2"/>
      <c r="DYS7120" s="2"/>
      <c r="DYT7120" s="2"/>
      <c r="DYU7120" s="2"/>
      <c r="DYV7120" s="2"/>
      <c r="DYW7120" s="2"/>
      <c r="DYX7120" s="2"/>
      <c r="DYY7120" s="2"/>
      <c r="DYZ7120" s="2"/>
      <c r="DZA7120" s="2"/>
      <c r="DZB7120" s="2"/>
      <c r="DZC7120" s="2"/>
      <c r="DZD7120" s="2"/>
      <c r="DZE7120" s="2"/>
      <c r="DZF7120" s="2"/>
      <c r="DZG7120" s="2"/>
      <c r="DZH7120" s="2"/>
      <c r="DZI7120" s="2"/>
      <c r="DZJ7120" s="2"/>
      <c r="DZK7120" s="2"/>
      <c r="DZL7120" s="2"/>
      <c r="DZM7120" s="2"/>
      <c r="DZN7120" s="2"/>
      <c r="DZO7120" s="2"/>
      <c r="DZP7120" s="2"/>
      <c r="DZQ7120" s="2"/>
      <c r="DZR7120" s="2"/>
      <c r="DZS7120" s="2"/>
      <c r="DZT7120" s="2"/>
      <c r="DZU7120" s="2"/>
      <c r="DZV7120" s="2"/>
      <c r="DZW7120" s="2"/>
      <c r="DZX7120" s="2"/>
      <c r="DZY7120" s="2"/>
      <c r="DZZ7120" s="2"/>
      <c r="EAA7120" s="2"/>
      <c r="EAB7120" s="2"/>
      <c r="EAC7120" s="2"/>
      <c r="EAD7120" s="2"/>
      <c r="EAE7120" s="2"/>
      <c r="EAF7120" s="2"/>
      <c r="EAG7120" s="2"/>
      <c r="EAH7120" s="2"/>
      <c r="EAI7120" s="2"/>
      <c r="EAJ7120" s="2"/>
      <c r="EAK7120" s="2"/>
      <c r="EAL7120" s="2"/>
      <c r="EAM7120" s="2"/>
      <c r="EAN7120" s="2"/>
      <c r="EAO7120" s="2"/>
      <c r="EAP7120" s="2"/>
      <c r="EAQ7120" s="2"/>
      <c r="EAR7120" s="2"/>
      <c r="EAS7120" s="2"/>
      <c r="EAT7120" s="2"/>
      <c r="EAU7120" s="2"/>
      <c r="EAV7120" s="2"/>
      <c r="EAW7120" s="2"/>
      <c r="EAX7120" s="2"/>
      <c r="EAY7120" s="2"/>
      <c r="EAZ7120" s="2"/>
      <c r="EBA7120" s="2"/>
      <c r="EBB7120" s="2"/>
      <c r="EBC7120" s="2"/>
      <c r="EBD7120" s="2"/>
      <c r="EBE7120" s="2"/>
      <c r="EBF7120" s="2"/>
      <c r="EBG7120" s="2"/>
      <c r="EBH7120" s="2"/>
      <c r="EBI7120" s="2"/>
      <c r="EBJ7120" s="2"/>
      <c r="EBK7120" s="2"/>
      <c r="EBL7120" s="2"/>
      <c r="EBM7120" s="2"/>
      <c r="EBN7120" s="2"/>
      <c r="EBO7120" s="2"/>
      <c r="EBP7120" s="2"/>
      <c r="EBQ7120" s="2"/>
      <c r="EBR7120" s="2"/>
      <c r="EBS7120" s="2"/>
      <c r="EBT7120" s="2"/>
      <c r="EBU7120" s="2"/>
      <c r="EBV7120" s="2"/>
      <c r="EBW7120" s="2"/>
      <c r="EBX7120" s="2"/>
      <c r="EBY7120" s="2"/>
      <c r="EBZ7120" s="2"/>
      <c r="ECA7120" s="2"/>
      <c r="ECB7120" s="2"/>
      <c r="ECC7120" s="2"/>
      <c r="ECD7120" s="2"/>
      <c r="ECE7120" s="2"/>
      <c r="ECF7120" s="2"/>
      <c r="ECG7120" s="2"/>
      <c r="ECH7120" s="2"/>
      <c r="ECI7120" s="2"/>
      <c r="ECJ7120" s="2"/>
      <c r="ECK7120" s="2"/>
      <c r="ECL7120" s="2"/>
      <c r="ECM7120" s="2"/>
      <c r="ECN7120" s="2"/>
      <c r="ECO7120" s="2"/>
      <c r="ECP7120" s="2"/>
      <c r="ECQ7120" s="2"/>
      <c r="ECR7120" s="2"/>
      <c r="ECS7120" s="2"/>
      <c r="ECT7120" s="2"/>
      <c r="ECU7120" s="2"/>
      <c r="ECV7120" s="2"/>
      <c r="ECW7120" s="2"/>
      <c r="ECX7120" s="2"/>
      <c r="ECY7120" s="2"/>
      <c r="ECZ7120" s="2"/>
      <c r="EDA7120" s="2"/>
      <c r="EDB7120" s="2"/>
      <c r="EDC7120" s="2"/>
      <c r="EDD7120" s="2"/>
      <c r="EDE7120" s="2"/>
      <c r="EDF7120" s="2"/>
      <c r="EDG7120" s="2"/>
      <c r="EDH7120" s="2"/>
      <c r="EDI7120" s="2"/>
      <c r="EDJ7120" s="2"/>
      <c r="EDK7120" s="2"/>
      <c r="EDL7120" s="2"/>
      <c r="EDM7120" s="2"/>
      <c r="EDN7120" s="2"/>
      <c r="EDO7120" s="2"/>
      <c r="EDP7120" s="2"/>
      <c r="EDQ7120" s="2"/>
      <c r="EDR7120" s="2"/>
      <c r="EDS7120" s="2"/>
      <c r="EDT7120" s="2"/>
      <c r="EDU7120" s="2"/>
      <c r="EDV7120" s="2"/>
      <c r="EDW7120" s="2"/>
      <c r="EDX7120" s="2"/>
      <c r="EDY7120" s="2"/>
      <c r="EDZ7120" s="2"/>
      <c r="EEA7120" s="2"/>
      <c r="EEB7120" s="2"/>
      <c r="EEC7120" s="2"/>
      <c r="EED7120" s="2"/>
      <c r="EEE7120" s="2"/>
      <c r="EEF7120" s="2"/>
      <c r="EEG7120" s="2"/>
      <c r="EEH7120" s="2"/>
      <c r="EEI7120" s="2"/>
      <c r="EEJ7120" s="2"/>
      <c r="EEK7120" s="2"/>
      <c r="EEL7120" s="2"/>
      <c r="EEM7120" s="2"/>
      <c r="EEN7120" s="2"/>
      <c r="EEO7120" s="2"/>
      <c r="EEP7120" s="2"/>
      <c r="EEQ7120" s="2"/>
      <c r="EER7120" s="2"/>
      <c r="EES7120" s="2"/>
      <c r="EET7120" s="2"/>
      <c r="EEU7120" s="2"/>
      <c r="EEV7120" s="2"/>
      <c r="EEW7120" s="2"/>
      <c r="EEX7120" s="2"/>
      <c r="EEY7120" s="2"/>
      <c r="EEZ7120" s="2"/>
      <c r="EFA7120" s="2"/>
      <c r="EFB7120" s="2"/>
      <c r="EFC7120" s="2"/>
      <c r="EFD7120" s="2"/>
      <c r="EFE7120" s="2"/>
      <c r="EFF7120" s="2"/>
      <c r="EFG7120" s="2"/>
      <c r="EFH7120" s="2"/>
      <c r="EFI7120" s="2"/>
      <c r="EFJ7120" s="2"/>
      <c r="EFK7120" s="2"/>
      <c r="EFL7120" s="2"/>
      <c r="EFM7120" s="2"/>
      <c r="EFN7120" s="2"/>
      <c r="EFO7120" s="2"/>
      <c r="EFP7120" s="2"/>
      <c r="EFQ7120" s="2"/>
      <c r="EFR7120" s="2"/>
      <c r="EFS7120" s="2"/>
      <c r="EFT7120" s="2"/>
      <c r="EFU7120" s="2"/>
      <c r="EFV7120" s="2"/>
      <c r="EFW7120" s="2"/>
      <c r="EFX7120" s="2"/>
      <c r="EFY7120" s="2"/>
      <c r="EFZ7120" s="2"/>
      <c r="EGA7120" s="2"/>
      <c r="EGB7120" s="2"/>
      <c r="EGC7120" s="2"/>
      <c r="EGD7120" s="2"/>
      <c r="EGE7120" s="2"/>
      <c r="EGF7120" s="2"/>
      <c r="EGG7120" s="2"/>
      <c r="EGH7120" s="2"/>
      <c r="EGI7120" s="2"/>
      <c r="EGJ7120" s="2"/>
      <c r="EGK7120" s="2"/>
      <c r="EGL7120" s="2"/>
      <c r="EGM7120" s="2"/>
      <c r="EGN7120" s="2"/>
      <c r="EGO7120" s="2"/>
      <c r="EGP7120" s="2"/>
      <c r="EGQ7120" s="2"/>
      <c r="EGR7120" s="2"/>
      <c r="EGS7120" s="2"/>
      <c r="EGT7120" s="2"/>
      <c r="EGU7120" s="2"/>
      <c r="EGV7120" s="2"/>
      <c r="EGW7120" s="2"/>
      <c r="EGX7120" s="2"/>
      <c r="EGY7120" s="2"/>
      <c r="EGZ7120" s="2"/>
      <c r="EHA7120" s="2"/>
      <c r="EHB7120" s="2"/>
      <c r="EHC7120" s="2"/>
      <c r="EHD7120" s="2"/>
      <c r="EHE7120" s="2"/>
      <c r="EHF7120" s="2"/>
      <c r="EHG7120" s="2"/>
      <c r="EHH7120" s="2"/>
      <c r="EHI7120" s="2"/>
      <c r="EHJ7120" s="2"/>
      <c r="EHK7120" s="2"/>
      <c r="EHL7120" s="2"/>
      <c r="EHM7120" s="2"/>
      <c r="EHN7120" s="2"/>
      <c r="EHO7120" s="2"/>
      <c r="EHP7120" s="2"/>
      <c r="EHQ7120" s="2"/>
      <c r="EHR7120" s="2"/>
      <c r="EHS7120" s="2"/>
      <c r="EHT7120" s="2"/>
      <c r="EHU7120" s="2"/>
      <c r="EHV7120" s="2"/>
      <c r="EHW7120" s="2"/>
      <c r="EHX7120" s="2"/>
      <c r="EHY7120" s="2"/>
      <c r="EHZ7120" s="2"/>
      <c r="EIA7120" s="2"/>
      <c r="EIB7120" s="2"/>
      <c r="EIC7120" s="2"/>
      <c r="EID7120" s="2"/>
      <c r="EIE7120" s="2"/>
      <c r="EIF7120" s="2"/>
      <c r="EIG7120" s="2"/>
      <c r="EIH7120" s="2"/>
      <c r="EII7120" s="2"/>
      <c r="EIJ7120" s="2"/>
      <c r="EIK7120" s="2"/>
      <c r="EIL7120" s="2"/>
      <c r="EIM7120" s="2"/>
      <c r="EIN7120" s="2"/>
      <c r="EIO7120" s="2"/>
      <c r="EIP7120" s="2"/>
      <c r="EIQ7120" s="2"/>
      <c r="EIR7120" s="2"/>
      <c r="EIS7120" s="2"/>
      <c r="EIT7120" s="2"/>
      <c r="EIU7120" s="2"/>
      <c r="EIV7120" s="2"/>
      <c r="EIW7120" s="2"/>
      <c r="EIX7120" s="2"/>
      <c r="EIY7120" s="2"/>
      <c r="EIZ7120" s="2"/>
      <c r="EJA7120" s="2"/>
      <c r="EJB7120" s="2"/>
      <c r="EJC7120" s="2"/>
      <c r="EJD7120" s="2"/>
      <c r="EJE7120" s="2"/>
      <c r="EJF7120" s="2"/>
      <c r="EJG7120" s="2"/>
      <c r="EJH7120" s="2"/>
      <c r="EJI7120" s="2"/>
      <c r="EJJ7120" s="2"/>
      <c r="EJK7120" s="2"/>
      <c r="EJL7120" s="2"/>
      <c r="EJM7120" s="2"/>
      <c r="EJN7120" s="2"/>
      <c r="EJO7120" s="2"/>
      <c r="EJP7120" s="2"/>
      <c r="EJQ7120" s="2"/>
      <c r="EJR7120" s="2"/>
      <c r="EJS7120" s="2"/>
      <c r="EJT7120" s="2"/>
      <c r="EJU7120" s="2"/>
      <c r="EJV7120" s="2"/>
      <c r="EJW7120" s="2"/>
      <c r="EJX7120" s="2"/>
      <c r="EJY7120" s="2"/>
      <c r="EJZ7120" s="2"/>
      <c r="EKA7120" s="2"/>
      <c r="EKB7120" s="2"/>
      <c r="EKC7120" s="2"/>
      <c r="EKD7120" s="2"/>
      <c r="EKE7120" s="2"/>
      <c r="EKF7120" s="2"/>
      <c r="EKG7120" s="2"/>
      <c r="EKH7120" s="2"/>
      <c r="EKI7120" s="2"/>
      <c r="EKJ7120" s="2"/>
      <c r="EKK7120" s="2"/>
      <c r="EKL7120" s="2"/>
      <c r="EKM7120" s="2"/>
      <c r="EKN7120" s="2"/>
      <c r="EKO7120" s="2"/>
      <c r="EKP7120" s="2"/>
      <c r="EKQ7120" s="2"/>
      <c r="EKR7120" s="2"/>
      <c r="EKS7120" s="2"/>
      <c r="EKT7120" s="2"/>
      <c r="EKU7120" s="2"/>
      <c r="EKV7120" s="2"/>
      <c r="EKW7120" s="2"/>
      <c r="EKX7120" s="2"/>
      <c r="EKY7120" s="2"/>
      <c r="EKZ7120" s="2"/>
      <c r="ELA7120" s="2"/>
      <c r="ELB7120" s="2"/>
      <c r="ELC7120" s="2"/>
      <c r="ELD7120" s="2"/>
      <c r="ELE7120" s="2"/>
      <c r="ELF7120" s="2"/>
      <c r="ELG7120" s="2"/>
      <c r="ELH7120" s="2"/>
      <c r="ELI7120" s="2"/>
      <c r="ELJ7120" s="2"/>
      <c r="ELK7120" s="2"/>
      <c r="ELL7120" s="2"/>
      <c r="ELM7120" s="2"/>
      <c r="ELN7120" s="2"/>
      <c r="ELO7120" s="2"/>
      <c r="ELP7120" s="2"/>
      <c r="ELQ7120" s="2"/>
      <c r="ELR7120" s="2"/>
      <c r="ELS7120" s="2"/>
      <c r="ELT7120" s="2"/>
      <c r="ELU7120" s="2"/>
      <c r="ELV7120" s="2"/>
      <c r="ELW7120" s="2"/>
      <c r="ELX7120" s="2"/>
      <c r="ELY7120" s="2"/>
      <c r="ELZ7120" s="2"/>
      <c r="EMA7120" s="2"/>
      <c r="EMB7120" s="2"/>
      <c r="EMC7120" s="2"/>
      <c r="EMD7120" s="2"/>
      <c r="EME7120" s="2"/>
      <c r="EMF7120" s="2"/>
      <c r="EMG7120" s="2"/>
      <c r="EMH7120" s="2"/>
      <c r="EMI7120" s="2"/>
      <c r="EMJ7120" s="2"/>
      <c r="EMK7120" s="2"/>
      <c r="EML7120" s="2"/>
      <c r="EMM7120" s="2"/>
      <c r="EMN7120" s="2"/>
      <c r="EMO7120" s="2"/>
      <c r="EMP7120" s="2"/>
      <c r="EMQ7120" s="2"/>
      <c r="EMR7120" s="2"/>
      <c r="EMS7120" s="2"/>
      <c r="EMT7120" s="2"/>
      <c r="EMU7120" s="2"/>
      <c r="EMV7120" s="2"/>
      <c r="EMW7120" s="2"/>
      <c r="EMX7120" s="2"/>
      <c r="EMY7120" s="2"/>
      <c r="EMZ7120" s="2"/>
      <c r="ENA7120" s="2"/>
      <c r="ENB7120" s="2"/>
      <c r="ENC7120" s="2"/>
      <c r="END7120" s="2"/>
      <c r="ENE7120" s="2"/>
      <c r="ENF7120" s="2"/>
      <c r="ENG7120" s="2"/>
      <c r="ENH7120" s="2"/>
      <c r="ENI7120" s="2"/>
      <c r="ENJ7120" s="2"/>
      <c r="ENK7120" s="2"/>
      <c r="ENL7120" s="2"/>
      <c r="ENM7120" s="2"/>
      <c r="ENN7120" s="2"/>
      <c r="ENO7120" s="2"/>
      <c r="ENP7120" s="2"/>
      <c r="ENQ7120" s="2"/>
      <c r="ENR7120" s="2"/>
      <c r="ENS7120" s="2"/>
      <c r="ENT7120" s="2"/>
      <c r="ENU7120" s="2"/>
      <c r="ENV7120" s="2"/>
      <c r="ENW7120" s="2"/>
      <c r="ENX7120" s="2"/>
      <c r="ENY7120" s="2"/>
      <c r="ENZ7120" s="2"/>
      <c r="EOA7120" s="2"/>
      <c r="EOB7120" s="2"/>
      <c r="EOC7120" s="2"/>
      <c r="EOD7120" s="2"/>
      <c r="EOE7120" s="2"/>
      <c r="EOF7120" s="2"/>
      <c r="EOG7120" s="2"/>
      <c r="EOH7120" s="2"/>
      <c r="EOI7120" s="2"/>
      <c r="EOJ7120" s="2"/>
      <c r="EOK7120" s="2"/>
      <c r="EOL7120" s="2"/>
      <c r="EOM7120" s="2"/>
      <c r="EON7120" s="2"/>
      <c r="EOO7120" s="2"/>
      <c r="EOP7120" s="2"/>
      <c r="EOQ7120" s="2"/>
      <c r="EOR7120" s="2"/>
      <c r="EOS7120" s="2"/>
      <c r="EOT7120" s="2"/>
      <c r="EOU7120" s="2"/>
      <c r="EOV7120" s="2"/>
      <c r="EOW7120" s="2"/>
      <c r="EOX7120" s="2"/>
      <c r="EOY7120" s="2"/>
      <c r="EOZ7120" s="2"/>
      <c r="EPA7120" s="2"/>
      <c r="EPB7120" s="2"/>
      <c r="EPC7120" s="2"/>
      <c r="EPD7120" s="2"/>
      <c r="EPE7120" s="2"/>
      <c r="EPF7120" s="2"/>
      <c r="EPG7120" s="2"/>
      <c r="EPH7120" s="2"/>
      <c r="EPI7120" s="2"/>
      <c r="EPJ7120" s="2"/>
      <c r="EPK7120" s="2"/>
      <c r="EPL7120" s="2"/>
      <c r="EPM7120" s="2"/>
      <c r="EPN7120" s="2"/>
      <c r="EPO7120" s="2"/>
      <c r="EPP7120" s="2"/>
      <c r="EPQ7120" s="2"/>
      <c r="EPR7120" s="2"/>
      <c r="EPS7120" s="2"/>
      <c r="EPT7120" s="2"/>
      <c r="EPU7120" s="2"/>
      <c r="EPV7120" s="2"/>
      <c r="EPW7120" s="2"/>
      <c r="EPX7120" s="2"/>
      <c r="EPY7120" s="2"/>
      <c r="EPZ7120" s="2"/>
      <c r="EQA7120" s="2"/>
      <c r="EQB7120" s="2"/>
      <c r="EQC7120" s="2"/>
      <c r="EQD7120" s="2"/>
      <c r="EQE7120" s="2"/>
      <c r="EQF7120" s="2"/>
      <c r="EQG7120" s="2"/>
      <c r="EQH7120" s="2"/>
      <c r="EQI7120" s="2"/>
      <c r="EQJ7120" s="2"/>
      <c r="EQK7120" s="2"/>
      <c r="EQL7120" s="2"/>
      <c r="EQM7120" s="2"/>
      <c r="EQN7120" s="2"/>
      <c r="EQO7120" s="2"/>
      <c r="EQP7120" s="2"/>
      <c r="EQQ7120" s="2"/>
      <c r="EQR7120" s="2"/>
      <c r="EQS7120" s="2"/>
      <c r="EQT7120" s="2"/>
      <c r="EQU7120" s="2"/>
      <c r="EQV7120" s="2"/>
      <c r="EQW7120" s="2"/>
      <c r="EQX7120" s="2"/>
      <c r="EQY7120" s="2"/>
      <c r="EQZ7120" s="2"/>
      <c r="ERA7120" s="2"/>
      <c r="ERB7120" s="2"/>
      <c r="ERC7120" s="2"/>
      <c r="ERD7120" s="2"/>
      <c r="ERE7120" s="2"/>
      <c r="ERF7120" s="2"/>
      <c r="ERG7120" s="2"/>
      <c r="ERH7120" s="2"/>
      <c r="ERI7120" s="2"/>
      <c r="ERJ7120" s="2"/>
      <c r="ERK7120" s="2"/>
      <c r="ERL7120" s="2"/>
      <c r="ERM7120" s="2"/>
      <c r="ERN7120" s="2"/>
      <c r="ERO7120" s="2"/>
      <c r="ERP7120" s="2"/>
      <c r="ERQ7120" s="2"/>
      <c r="ERR7120" s="2"/>
      <c r="ERS7120" s="2"/>
      <c r="ERT7120" s="2"/>
      <c r="ERU7120" s="2"/>
      <c r="ERV7120" s="2"/>
      <c r="ERW7120" s="2"/>
      <c r="ERX7120" s="2"/>
      <c r="ERY7120" s="2"/>
      <c r="ERZ7120" s="2"/>
      <c r="ESA7120" s="2"/>
      <c r="ESB7120" s="2"/>
      <c r="ESC7120" s="2"/>
      <c r="ESD7120" s="2"/>
      <c r="ESE7120" s="2"/>
      <c r="ESF7120" s="2"/>
      <c r="ESG7120" s="2"/>
      <c r="ESH7120" s="2"/>
      <c r="ESI7120" s="2"/>
      <c r="ESJ7120" s="2"/>
      <c r="ESK7120" s="2"/>
      <c r="ESL7120" s="2"/>
      <c r="ESM7120" s="2"/>
      <c r="ESN7120" s="2"/>
      <c r="ESO7120" s="2"/>
      <c r="ESP7120" s="2"/>
      <c r="ESQ7120" s="2"/>
      <c r="ESR7120" s="2"/>
      <c r="ESS7120" s="2"/>
      <c r="EST7120" s="2"/>
      <c r="ESU7120" s="2"/>
      <c r="ESV7120" s="2"/>
      <c r="ESW7120" s="2"/>
      <c r="ESX7120" s="2"/>
      <c r="ESY7120" s="2"/>
      <c r="ESZ7120" s="2"/>
      <c r="ETA7120" s="2"/>
      <c r="ETB7120" s="2"/>
      <c r="ETC7120" s="2"/>
      <c r="ETD7120" s="2"/>
      <c r="ETE7120" s="2"/>
      <c r="ETF7120" s="2"/>
      <c r="ETG7120" s="2"/>
      <c r="ETH7120" s="2"/>
      <c r="ETI7120" s="2"/>
      <c r="ETJ7120" s="2"/>
      <c r="ETK7120" s="2"/>
      <c r="ETL7120" s="2"/>
      <c r="ETM7120" s="2"/>
      <c r="ETN7120" s="2"/>
      <c r="ETO7120" s="2"/>
      <c r="ETP7120" s="2"/>
      <c r="ETQ7120" s="2"/>
      <c r="ETR7120" s="2"/>
      <c r="ETS7120" s="2"/>
      <c r="ETT7120" s="2"/>
      <c r="ETU7120" s="2"/>
      <c r="ETV7120" s="2"/>
      <c r="ETW7120" s="2"/>
      <c r="ETX7120" s="2"/>
      <c r="ETY7120" s="2"/>
      <c r="ETZ7120" s="2"/>
      <c r="EUA7120" s="2"/>
      <c r="EUB7120" s="2"/>
      <c r="EUC7120" s="2"/>
      <c r="EUD7120" s="2"/>
      <c r="EUE7120" s="2"/>
      <c r="EUF7120" s="2"/>
      <c r="EUG7120" s="2"/>
      <c r="EUH7120" s="2"/>
      <c r="EUI7120" s="2"/>
      <c r="EUJ7120" s="2"/>
      <c r="EUK7120" s="2"/>
      <c r="EUL7120" s="2"/>
      <c r="EUM7120" s="2"/>
      <c r="EUN7120" s="2"/>
      <c r="EUO7120" s="2"/>
      <c r="EUP7120" s="2"/>
      <c r="EUQ7120" s="2"/>
      <c r="EUR7120" s="2"/>
      <c r="EUS7120" s="2"/>
      <c r="EUT7120" s="2"/>
      <c r="EUU7120" s="2"/>
      <c r="EUV7120" s="2"/>
      <c r="EUW7120" s="2"/>
      <c r="EUX7120" s="2"/>
      <c r="EUY7120" s="2"/>
      <c r="EUZ7120" s="2"/>
      <c r="EVA7120" s="2"/>
      <c r="EVB7120" s="2"/>
      <c r="EVC7120" s="2"/>
      <c r="EVD7120" s="2"/>
      <c r="EVE7120" s="2"/>
      <c r="EVF7120" s="2"/>
      <c r="EVG7120" s="2"/>
      <c r="EVH7120" s="2"/>
      <c r="EVI7120" s="2"/>
      <c r="EVJ7120" s="2"/>
      <c r="EVK7120" s="2"/>
      <c r="EVL7120" s="2"/>
      <c r="EVM7120" s="2"/>
      <c r="EVN7120" s="2"/>
      <c r="EVO7120" s="2"/>
      <c r="EVP7120" s="2"/>
      <c r="EVQ7120" s="2"/>
      <c r="EVR7120" s="2"/>
      <c r="EVS7120" s="2"/>
      <c r="EVT7120" s="2"/>
      <c r="EVU7120" s="2"/>
      <c r="EVV7120" s="2"/>
      <c r="EVW7120" s="2"/>
      <c r="EVX7120" s="2"/>
      <c r="EVY7120" s="2"/>
      <c r="EVZ7120" s="2"/>
      <c r="EWA7120" s="2"/>
      <c r="EWB7120" s="2"/>
      <c r="EWC7120" s="2"/>
      <c r="EWD7120" s="2"/>
      <c r="EWE7120" s="2"/>
      <c r="EWF7120" s="2"/>
      <c r="EWG7120" s="2"/>
      <c r="EWH7120" s="2"/>
      <c r="EWI7120" s="2"/>
      <c r="EWJ7120" s="2"/>
      <c r="EWK7120" s="2"/>
      <c r="EWL7120" s="2"/>
      <c r="EWM7120" s="2"/>
      <c r="EWN7120" s="2"/>
      <c r="EWO7120" s="2"/>
      <c r="EWP7120" s="2"/>
      <c r="EWQ7120" s="2"/>
      <c r="EWR7120" s="2"/>
      <c r="EWS7120" s="2"/>
      <c r="EWT7120" s="2"/>
      <c r="EWU7120" s="2"/>
      <c r="EWV7120" s="2"/>
      <c r="EWW7120" s="2"/>
      <c r="EWX7120" s="2"/>
      <c r="EWY7120" s="2"/>
      <c r="EWZ7120" s="2"/>
      <c r="EXA7120" s="2"/>
      <c r="EXB7120" s="2"/>
      <c r="EXC7120" s="2"/>
      <c r="EXD7120" s="2"/>
      <c r="EXE7120" s="2"/>
      <c r="EXF7120" s="2"/>
      <c r="EXG7120" s="2"/>
      <c r="EXH7120" s="2"/>
      <c r="EXI7120" s="2"/>
      <c r="EXJ7120" s="2"/>
      <c r="EXK7120" s="2"/>
      <c r="EXL7120" s="2"/>
      <c r="EXM7120" s="2"/>
      <c r="EXN7120" s="2"/>
      <c r="EXO7120" s="2"/>
      <c r="EXP7120" s="2"/>
      <c r="EXQ7120" s="2"/>
      <c r="EXR7120" s="2"/>
      <c r="EXS7120" s="2"/>
      <c r="EXT7120" s="2"/>
      <c r="EXU7120" s="2"/>
      <c r="EXV7120" s="2"/>
      <c r="EXW7120" s="2"/>
      <c r="EXX7120" s="2"/>
      <c r="EXY7120" s="2"/>
      <c r="EXZ7120" s="2"/>
      <c r="EYA7120" s="2"/>
      <c r="EYB7120" s="2"/>
      <c r="EYC7120" s="2"/>
      <c r="EYD7120" s="2"/>
      <c r="EYE7120" s="2"/>
      <c r="EYF7120" s="2"/>
      <c r="EYG7120" s="2"/>
      <c r="EYH7120" s="2"/>
      <c r="EYI7120" s="2"/>
      <c r="EYJ7120" s="2"/>
      <c r="EYK7120" s="2"/>
      <c r="EYL7120" s="2"/>
      <c r="EYM7120" s="2"/>
      <c r="EYN7120" s="2"/>
      <c r="EYO7120" s="2"/>
      <c r="EYP7120" s="2"/>
      <c r="EYQ7120" s="2"/>
      <c r="EYR7120" s="2"/>
      <c r="EYS7120" s="2"/>
      <c r="EYT7120" s="2"/>
      <c r="EYU7120" s="2"/>
      <c r="EYV7120" s="2"/>
      <c r="EYW7120" s="2"/>
      <c r="EYX7120" s="2"/>
      <c r="EYY7120" s="2"/>
      <c r="EYZ7120" s="2"/>
      <c r="EZA7120" s="2"/>
      <c r="EZB7120" s="2"/>
      <c r="EZC7120" s="2"/>
      <c r="EZD7120" s="2"/>
      <c r="EZE7120" s="2"/>
      <c r="EZF7120" s="2"/>
      <c r="EZG7120" s="2"/>
      <c r="EZH7120" s="2"/>
      <c r="EZI7120" s="2"/>
      <c r="EZJ7120" s="2"/>
      <c r="EZK7120" s="2"/>
      <c r="EZL7120" s="2"/>
      <c r="EZM7120" s="2"/>
      <c r="EZN7120" s="2"/>
      <c r="EZO7120" s="2"/>
      <c r="EZP7120" s="2"/>
      <c r="EZQ7120" s="2"/>
      <c r="EZR7120" s="2"/>
      <c r="EZS7120" s="2"/>
      <c r="EZT7120" s="2"/>
      <c r="EZU7120" s="2"/>
      <c r="EZV7120" s="2"/>
      <c r="EZW7120" s="2"/>
      <c r="EZX7120" s="2"/>
      <c r="EZY7120" s="2"/>
      <c r="EZZ7120" s="2"/>
      <c r="FAA7120" s="2"/>
      <c r="FAB7120" s="2"/>
      <c r="FAC7120" s="2"/>
      <c r="FAD7120" s="2"/>
      <c r="FAE7120" s="2"/>
      <c r="FAF7120" s="2"/>
      <c r="FAG7120" s="2"/>
      <c r="FAH7120" s="2"/>
      <c r="FAI7120" s="2"/>
      <c r="FAJ7120" s="2"/>
      <c r="FAK7120" s="2"/>
      <c r="FAL7120" s="2"/>
      <c r="FAM7120" s="2"/>
      <c r="FAN7120" s="2"/>
      <c r="FAO7120" s="2"/>
      <c r="FAP7120" s="2"/>
      <c r="FAQ7120" s="2"/>
      <c r="FAR7120" s="2"/>
      <c r="FAS7120" s="2"/>
      <c r="FAT7120" s="2"/>
      <c r="FAU7120" s="2"/>
      <c r="FAV7120" s="2"/>
      <c r="FAW7120" s="2"/>
      <c r="FAX7120" s="2"/>
      <c r="FAY7120" s="2"/>
      <c r="FAZ7120" s="2"/>
      <c r="FBA7120" s="2"/>
      <c r="FBB7120" s="2"/>
      <c r="FBC7120" s="2"/>
      <c r="FBD7120" s="2"/>
      <c r="FBE7120" s="2"/>
      <c r="FBF7120" s="2"/>
      <c r="FBG7120" s="2"/>
      <c r="FBH7120" s="2"/>
      <c r="FBI7120" s="2"/>
      <c r="FBJ7120" s="2"/>
      <c r="FBK7120" s="2"/>
      <c r="FBL7120" s="2"/>
      <c r="FBM7120" s="2"/>
      <c r="FBN7120" s="2"/>
      <c r="FBO7120" s="2"/>
      <c r="FBP7120" s="2"/>
      <c r="FBQ7120" s="2"/>
      <c r="FBR7120" s="2"/>
      <c r="FBS7120" s="2"/>
      <c r="FBT7120" s="2"/>
      <c r="FBU7120" s="2"/>
      <c r="FBV7120" s="2"/>
      <c r="FBW7120" s="2"/>
      <c r="FBX7120" s="2"/>
      <c r="FBY7120" s="2"/>
      <c r="FBZ7120" s="2"/>
      <c r="FCA7120" s="2"/>
      <c r="FCB7120" s="2"/>
      <c r="FCC7120" s="2"/>
      <c r="FCD7120" s="2"/>
      <c r="FCE7120" s="2"/>
      <c r="FCF7120" s="2"/>
      <c r="FCG7120" s="2"/>
      <c r="FCH7120" s="2"/>
      <c r="FCI7120" s="2"/>
      <c r="FCJ7120" s="2"/>
      <c r="FCK7120" s="2"/>
      <c r="FCL7120" s="2"/>
      <c r="FCM7120" s="2"/>
      <c r="FCN7120" s="2"/>
      <c r="FCO7120" s="2"/>
      <c r="FCP7120" s="2"/>
      <c r="FCQ7120" s="2"/>
      <c r="FCR7120" s="2"/>
      <c r="FCS7120" s="2"/>
      <c r="FCT7120" s="2"/>
      <c r="FCU7120" s="2"/>
      <c r="FCV7120" s="2"/>
      <c r="FCW7120" s="2"/>
      <c r="FCX7120" s="2"/>
      <c r="FCY7120" s="2"/>
      <c r="FCZ7120" s="2"/>
      <c r="FDA7120" s="2"/>
      <c r="FDB7120" s="2"/>
      <c r="FDC7120" s="2"/>
      <c r="FDD7120" s="2"/>
      <c r="FDE7120" s="2"/>
      <c r="FDF7120" s="2"/>
      <c r="FDG7120" s="2"/>
      <c r="FDH7120" s="2"/>
      <c r="FDI7120" s="2"/>
      <c r="FDJ7120" s="2"/>
      <c r="FDK7120" s="2"/>
      <c r="FDL7120" s="2"/>
      <c r="FDM7120" s="2"/>
      <c r="FDN7120" s="2"/>
      <c r="FDO7120" s="2"/>
      <c r="FDP7120" s="2"/>
      <c r="FDQ7120" s="2"/>
      <c r="FDR7120" s="2"/>
      <c r="FDS7120" s="2"/>
      <c r="FDT7120" s="2"/>
      <c r="FDU7120" s="2"/>
      <c r="FDV7120" s="2"/>
      <c r="FDW7120" s="2"/>
      <c r="FDX7120" s="2"/>
      <c r="FDY7120" s="2"/>
      <c r="FDZ7120" s="2"/>
      <c r="FEA7120" s="2"/>
      <c r="FEB7120" s="2"/>
      <c r="FEC7120" s="2"/>
      <c r="FED7120" s="2"/>
      <c r="FEE7120" s="2"/>
      <c r="FEF7120" s="2"/>
      <c r="FEG7120" s="2"/>
      <c r="FEH7120" s="2"/>
      <c r="FEI7120" s="2"/>
      <c r="FEJ7120" s="2"/>
      <c r="FEK7120" s="2"/>
      <c r="FEL7120" s="2"/>
      <c r="FEM7120" s="2"/>
      <c r="FEN7120" s="2"/>
      <c r="FEO7120" s="2"/>
      <c r="FEP7120" s="2"/>
      <c r="FEQ7120" s="2"/>
      <c r="FER7120" s="2"/>
      <c r="FES7120" s="2"/>
      <c r="FET7120" s="2"/>
      <c r="FEU7120" s="2"/>
      <c r="FEV7120" s="2"/>
      <c r="FEW7120" s="2"/>
      <c r="FEX7120" s="2"/>
      <c r="FEY7120" s="2"/>
      <c r="FEZ7120" s="2"/>
      <c r="FFA7120" s="2"/>
      <c r="FFB7120" s="2"/>
      <c r="FFC7120" s="2"/>
      <c r="FFD7120" s="2"/>
      <c r="FFE7120" s="2"/>
      <c r="FFF7120" s="2"/>
      <c r="FFG7120" s="2"/>
      <c r="FFH7120" s="2"/>
      <c r="FFI7120" s="2"/>
      <c r="FFJ7120" s="2"/>
      <c r="FFK7120" s="2"/>
      <c r="FFL7120" s="2"/>
      <c r="FFM7120" s="2"/>
      <c r="FFN7120" s="2"/>
      <c r="FFO7120" s="2"/>
      <c r="FFP7120" s="2"/>
      <c r="FFQ7120" s="2"/>
      <c r="FFR7120" s="2"/>
      <c r="FFS7120" s="2"/>
      <c r="FFT7120" s="2"/>
      <c r="FFU7120" s="2"/>
      <c r="FFV7120" s="2"/>
      <c r="FFW7120" s="2"/>
      <c r="FFX7120" s="2"/>
      <c r="FFY7120" s="2"/>
      <c r="FFZ7120" s="2"/>
      <c r="FGA7120" s="2"/>
      <c r="FGB7120" s="2"/>
      <c r="FGC7120" s="2"/>
      <c r="FGD7120" s="2"/>
      <c r="FGE7120" s="2"/>
      <c r="FGF7120" s="2"/>
      <c r="FGG7120" s="2"/>
      <c r="FGH7120" s="2"/>
      <c r="FGI7120" s="2"/>
      <c r="FGJ7120" s="2"/>
      <c r="FGK7120" s="2"/>
      <c r="FGL7120" s="2"/>
      <c r="FGM7120" s="2"/>
      <c r="FGN7120" s="2"/>
      <c r="FGO7120" s="2"/>
      <c r="FGP7120" s="2"/>
      <c r="FGQ7120" s="2"/>
      <c r="FGR7120" s="2"/>
      <c r="FGS7120" s="2"/>
      <c r="FGT7120" s="2"/>
      <c r="FGU7120" s="2"/>
      <c r="FGV7120" s="2"/>
      <c r="FGW7120" s="2"/>
      <c r="FGX7120" s="2"/>
      <c r="FGY7120" s="2"/>
      <c r="FGZ7120" s="2"/>
      <c r="FHA7120" s="2"/>
      <c r="FHB7120" s="2"/>
      <c r="FHC7120" s="2"/>
      <c r="FHD7120" s="2"/>
      <c r="FHE7120" s="2"/>
      <c r="FHF7120" s="2"/>
      <c r="FHG7120" s="2"/>
      <c r="FHH7120" s="2"/>
      <c r="FHI7120" s="2"/>
      <c r="FHJ7120" s="2"/>
      <c r="FHK7120" s="2"/>
      <c r="FHL7120" s="2"/>
      <c r="FHM7120" s="2"/>
      <c r="FHN7120" s="2"/>
      <c r="FHO7120" s="2"/>
      <c r="FHP7120" s="2"/>
      <c r="FHQ7120" s="2"/>
      <c r="FHR7120" s="2"/>
      <c r="FHS7120" s="2"/>
      <c r="FHT7120" s="2"/>
      <c r="FHU7120" s="2"/>
      <c r="FHV7120" s="2"/>
      <c r="FHW7120" s="2"/>
      <c r="FHX7120" s="2"/>
      <c r="FHY7120" s="2"/>
      <c r="FHZ7120" s="2"/>
      <c r="FIA7120" s="2"/>
      <c r="FIB7120" s="2"/>
      <c r="FIC7120" s="2"/>
      <c r="FID7120" s="2"/>
      <c r="FIE7120" s="2"/>
      <c r="FIF7120" s="2"/>
      <c r="FIG7120" s="2"/>
      <c r="FIH7120" s="2"/>
      <c r="FII7120" s="2"/>
      <c r="FIJ7120" s="2"/>
      <c r="FIK7120" s="2"/>
      <c r="FIL7120" s="2"/>
      <c r="FIM7120" s="2"/>
      <c r="FIN7120" s="2"/>
      <c r="FIO7120" s="2"/>
      <c r="FIP7120" s="2"/>
      <c r="FIQ7120" s="2"/>
      <c r="FIR7120" s="2"/>
      <c r="FIS7120" s="2"/>
      <c r="FIT7120" s="2"/>
      <c r="FIU7120" s="2"/>
      <c r="FIV7120" s="2"/>
      <c r="FIW7120" s="2"/>
      <c r="FIX7120" s="2"/>
      <c r="FIY7120" s="2"/>
      <c r="FIZ7120" s="2"/>
      <c r="FJA7120" s="2"/>
      <c r="FJB7120" s="2"/>
      <c r="FJC7120" s="2"/>
      <c r="FJD7120" s="2"/>
      <c r="FJE7120" s="2"/>
      <c r="FJF7120" s="2"/>
      <c r="FJG7120" s="2"/>
      <c r="FJH7120" s="2"/>
      <c r="FJI7120" s="2"/>
      <c r="FJJ7120" s="2"/>
      <c r="FJK7120" s="2"/>
      <c r="FJL7120" s="2"/>
      <c r="FJM7120" s="2"/>
      <c r="FJN7120" s="2"/>
      <c r="FJO7120" s="2"/>
      <c r="FJP7120" s="2"/>
      <c r="FJQ7120" s="2"/>
      <c r="FJR7120" s="2"/>
      <c r="FJS7120" s="2"/>
      <c r="FJT7120" s="2"/>
      <c r="FJU7120" s="2"/>
      <c r="FJV7120" s="2"/>
      <c r="FJW7120" s="2"/>
      <c r="FJX7120" s="2"/>
      <c r="FJY7120" s="2"/>
      <c r="FJZ7120" s="2"/>
      <c r="FKA7120" s="2"/>
      <c r="FKB7120" s="2"/>
      <c r="FKC7120" s="2"/>
      <c r="FKD7120" s="2"/>
      <c r="FKE7120" s="2"/>
      <c r="FKF7120" s="2"/>
      <c r="FKG7120" s="2"/>
      <c r="FKH7120" s="2"/>
      <c r="FKI7120" s="2"/>
      <c r="FKJ7120" s="2"/>
      <c r="FKK7120" s="2"/>
      <c r="FKL7120" s="2"/>
      <c r="FKM7120" s="2"/>
      <c r="FKN7120" s="2"/>
      <c r="FKO7120" s="2"/>
      <c r="FKP7120" s="2"/>
      <c r="FKQ7120" s="2"/>
      <c r="FKR7120" s="2"/>
      <c r="FKS7120" s="2"/>
      <c r="FKT7120" s="2"/>
      <c r="FKU7120" s="2"/>
      <c r="FKV7120" s="2"/>
      <c r="FKW7120" s="2"/>
      <c r="FKX7120" s="2"/>
      <c r="FKY7120" s="2"/>
      <c r="FKZ7120" s="2"/>
      <c r="FLA7120" s="2"/>
      <c r="FLB7120" s="2"/>
      <c r="FLC7120" s="2"/>
      <c r="FLD7120" s="2"/>
      <c r="FLE7120" s="2"/>
      <c r="FLF7120" s="2"/>
      <c r="FLG7120" s="2"/>
      <c r="FLH7120" s="2"/>
      <c r="FLI7120" s="2"/>
      <c r="FLJ7120" s="2"/>
      <c r="FLK7120" s="2"/>
      <c r="FLL7120" s="2"/>
      <c r="FLM7120" s="2"/>
      <c r="FLN7120" s="2"/>
      <c r="FLO7120" s="2"/>
      <c r="FLP7120" s="2"/>
      <c r="FLQ7120" s="2"/>
      <c r="FLR7120" s="2"/>
      <c r="FLS7120" s="2"/>
      <c r="FLT7120" s="2"/>
      <c r="FLU7120" s="2"/>
      <c r="FLV7120" s="2"/>
      <c r="FLW7120" s="2"/>
      <c r="FLX7120" s="2"/>
      <c r="FLY7120" s="2"/>
      <c r="FLZ7120" s="2"/>
      <c r="FMA7120" s="2"/>
      <c r="FMB7120" s="2"/>
      <c r="FMC7120" s="2"/>
      <c r="FMD7120" s="2"/>
      <c r="FME7120" s="2"/>
      <c r="FMF7120" s="2"/>
      <c r="FMG7120" s="2"/>
      <c r="FMH7120" s="2"/>
      <c r="FMI7120" s="2"/>
      <c r="FMJ7120" s="2"/>
      <c r="FMK7120" s="2"/>
      <c r="FML7120" s="2"/>
      <c r="FMM7120" s="2"/>
      <c r="FMN7120" s="2"/>
      <c r="FMO7120" s="2"/>
      <c r="FMP7120" s="2"/>
      <c r="FMQ7120" s="2"/>
      <c r="FMR7120" s="2"/>
      <c r="FMS7120" s="2"/>
      <c r="FMT7120" s="2"/>
      <c r="FMU7120" s="2"/>
      <c r="FMV7120" s="2"/>
      <c r="FMW7120" s="2"/>
      <c r="FMX7120" s="2"/>
      <c r="FMY7120" s="2"/>
      <c r="FMZ7120" s="2"/>
      <c r="FNA7120" s="2"/>
      <c r="FNB7120" s="2"/>
      <c r="FNC7120" s="2"/>
      <c r="FND7120" s="2"/>
      <c r="FNE7120" s="2"/>
      <c r="FNF7120" s="2"/>
      <c r="FNG7120" s="2"/>
      <c r="FNH7120" s="2"/>
      <c r="FNI7120" s="2"/>
      <c r="FNJ7120" s="2"/>
      <c r="FNK7120" s="2"/>
      <c r="FNL7120" s="2"/>
      <c r="FNM7120" s="2"/>
      <c r="FNN7120" s="2"/>
      <c r="FNO7120" s="2"/>
      <c r="FNP7120" s="2"/>
      <c r="FNQ7120" s="2"/>
      <c r="FNR7120" s="2"/>
      <c r="FNS7120" s="2"/>
      <c r="FNT7120" s="2"/>
      <c r="FNU7120" s="2"/>
      <c r="FNV7120" s="2"/>
      <c r="FNW7120" s="2"/>
      <c r="FNX7120" s="2"/>
      <c r="FNY7120" s="2"/>
      <c r="FNZ7120" s="2"/>
      <c r="FOA7120" s="2"/>
      <c r="FOB7120" s="2"/>
      <c r="FOC7120" s="2"/>
      <c r="FOD7120" s="2"/>
      <c r="FOE7120" s="2"/>
      <c r="FOF7120" s="2"/>
      <c r="FOG7120" s="2"/>
      <c r="FOH7120" s="2"/>
      <c r="FOI7120" s="2"/>
      <c r="FOJ7120" s="2"/>
      <c r="FOK7120" s="2"/>
      <c r="FOL7120" s="2"/>
      <c r="FOM7120" s="2"/>
      <c r="FON7120" s="2"/>
      <c r="FOO7120" s="2"/>
      <c r="FOP7120" s="2"/>
      <c r="FOQ7120" s="2"/>
      <c r="FOR7120" s="2"/>
      <c r="FOS7120" s="2"/>
      <c r="FOT7120" s="2"/>
      <c r="FOU7120" s="2"/>
      <c r="FOV7120" s="2"/>
      <c r="FOW7120" s="2"/>
      <c r="FOX7120" s="2"/>
      <c r="FOY7120" s="2"/>
      <c r="FOZ7120" s="2"/>
      <c r="FPA7120" s="2"/>
      <c r="FPB7120" s="2"/>
      <c r="FPC7120" s="2"/>
      <c r="FPD7120" s="2"/>
      <c r="FPE7120" s="2"/>
      <c r="FPF7120" s="2"/>
      <c r="FPG7120" s="2"/>
      <c r="FPH7120" s="2"/>
      <c r="FPI7120" s="2"/>
      <c r="FPJ7120" s="2"/>
      <c r="FPK7120" s="2"/>
      <c r="FPL7120" s="2"/>
      <c r="FPM7120" s="2"/>
      <c r="FPN7120" s="2"/>
      <c r="FPO7120" s="2"/>
      <c r="FPP7120" s="2"/>
      <c r="FPQ7120" s="2"/>
      <c r="FPR7120" s="2"/>
      <c r="FPS7120" s="2"/>
      <c r="FPT7120" s="2"/>
      <c r="FPU7120" s="2"/>
      <c r="FPV7120" s="2"/>
      <c r="FPW7120" s="2"/>
      <c r="FPX7120" s="2"/>
      <c r="FPY7120" s="2"/>
      <c r="FPZ7120" s="2"/>
      <c r="FQA7120" s="2"/>
      <c r="FQB7120" s="2"/>
      <c r="FQC7120" s="2"/>
      <c r="FQD7120" s="2"/>
      <c r="FQE7120" s="2"/>
      <c r="FQF7120" s="2"/>
      <c r="FQG7120" s="2"/>
      <c r="FQH7120" s="2"/>
      <c r="FQI7120" s="2"/>
      <c r="FQJ7120" s="2"/>
      <c r="FQK7120" s="2"/>
      <c r="FQL7120" s="2"/>
      <c r="FQM7120" s="2"/>
      <c r="FQN7120" s="2"/>
      <c r="FQO7120" s="2"/>
      <c r="FQP7120" s="2"/>
      <c r="FQQ7120" s="2"/>
      <c r="FQR7120" s="2"/>
      <c r="FQS7120" s="2"/>
      <c r="FQT7120" s="2"/>
      <c r="FQU7120" s="2"/>
      <c r="FQV7120" s="2"/>
      <c r="FQW7120" s="2"/>
      <c r="FQX7120" s="2"/>
      <c r="FQY7120" s="2"/>
      <c r="FQZ7120" s="2"/>
      <c r="FRA7120" s="2"/>
      <c r="FRB7120" s="2"/>
      <c r="FRC7120" s="2"/>
      <c r="FRD7120" s="2"/>
      <c r="FRE7120" s="2"/>
      <c r="FRF7120" s="2"/>
      <c r="FRG7120" s="2"/>
      <c r="FRH7120" s="2"/>
      <c r="FRI7120" s="2"/>
      <c r="FRJ7120" s="2"/>
      <c r="FRK7120" s="2"/>
      <c r="FRL7120" s="2"/>
      <c r="FRM7120" s="2"/>
      <c r="FRN7120" s="2"/>
      <c r="FRO7120" s="2"/>
      <c r="FRP7120" s="2"/>
      <c r="FRQ7120" s="2"/>
      <c r="FRR7120" s="2"/>
      <c r="FRS7120" s="2"/>
      <c r="FRT7120" s="2"/>
      <c r="FRU7120" s="2"/>
      <c r="FRV7120" s="2"/>
      <c r="FRW7120" s="2"/>
      <c r="FRX7120" s="2"/>
      <c r="FRY7120" s="2"/>
      <c r="FRZ7120" s="2"/>
      <c r="FSA7120" s="2"/>
      <c r="FSB7120" s="2"/>
      <c r="FSC7120" s="2"/>
      <c r="FSD7120" s="2"/>
      <c r="FSE7120" s="2"/>
      <c r="FSF7120" s="2"/>
      <c r="FSG7120" s="2"/>
      <c r="FSH7120" s="2"/>
      <c r="FSI7120" s="2"/>
      <c r="FSJ7120" s="2"/>
      <c r="FSK7120" s="2"/>
      <c r="FSL7120" s="2"/>
      <c r="FSM7120" s="2"/>
      <c r="FSN7120" s="2"/>
      <c r="FSO7120" s="2"/>
      <c r="FSP7120" s="2"/>
      <c r="FSQ7120" s="2"/>
      <c r="FSR7120" s="2"/>
      <c r="FSS7120" s="2"/>
      <c r="FST7120" s="2"/>
      <c r="FSU7120" s="2"/>
      <c r="FSV7120" s="2"/>
      <c r="FSW7120" s="2"/>
      <c r="FSX7120" s="2"/>
      <c r="FSY7120" s="2"/>
      <c r="FSZ7120" s="2"/>
      <c r="FTA7120" s="2"/>
      <c r="FTB7120" s="2"/>
      <c r="FTC7120" s="2"/>
      <c r="FTD7120" s="2"/>
      <c r="FTE7120" s="2"/>
      <c r="FTF7120" s="2"/>
      <c r="FTG7120" s="2"/>
      <c r="FTH7120" s="2"/>
      <c r="FTI7120" s="2"/>
      <c r="FTJ7120" s="2"/>
      <c r="FTK7120" s="2"/>
      <c r="FTL7120" s="2"/>
      <c r="FTM7120" s="2"/>
      <c r="FTN7120" s="2"/>
      <c r="FTO7120" s="2"/>
      <c r="FTP7120" s="2"/>
      <c r="FTQ7120" s="2"/>
      <c r="FTR7120" s="2"/>
      <c r="FTS7120" s="2"/>
      <c r="FTT7120" s="2"/>
      <c r="FTU7120" s="2"/>
      <c r="FTV7120" s="2"/>
      <c r="FTW7120" s="2"/>
      <c r="FTX7120" s="2"/>
      <c r="FTY7120" s="2"/>
      <c r="FTZ7120" s="2"/>
      <c r="FUA7120" s="2"/>
      <c r="FUB7120" s="2"/>
      <c r="FUC7120" s="2"/>
      <c r="FUD7120" s="2"/>
      <c r="FUE7120" s="2"/>
      <c r="FUF7120" s="2"/>
      <c r="FUG7120" s="2"/>
      <c r="FUH7120" s="2"/>
      <c r="FUI7120" s="2"/>
      <c r="FUJ7120" s="2"/>
      <c r="FUK7120" s="2"/>
      <c r="FUL7120" s="2"/>
      <c r="FUM7120" s="2"/>
      <c r="FUN7120" s="2"/>
      <c r="FUO7120" s="2"/>
      <c r="FUP7120" s="2"/>
      <c r="FUQ7120" s="2"/>
      <c r="FUR7120" s="2"/>
      <c r="FUS7120" s="2"/>
      <c r="FUT7120" s="2"/>
      <c r="FUU7120" s="2"/>
      <c r="FUV7120" s="2"/>
      <c r="FUW7120" s="2"/>
      <c r="FUX7120" s="2"/>
      <c r="FUY7120" s="2"/>
      <c r="FUZ7120" s="2"/>
      <c r="FVA7120" s="2"/>
      <c r="FVB7120" s="2"/>
      <c r="FVC7120" s="2"/>
      <c r="FVD7120" s="2"/>
      <c r="FVE7120" s="2"/>
      <c r="FVF7120" s="2"/>
      <c r="FVG7120" s="2"/>
      <c r="FVH7120" s="2"/>
      <c r="FVI7120" s="2"/>
      <c r="FVJ7120" s="2"/>
      <c r="FVK7120" s="2"/>
      <c r="FVL7120" s="2"/>
      <c r="FVM7120" s="2"/>
      <c r="FVN7120" s="2"/>
      <c r="FVO7120" s="2"/>
      <c r="FVP7120" s="2"/>
      <c r="FVQ7120" s="2"/>
      <c r="FVR7120" s="2"/>
      <c r="FVS7120" s="2"/>
      <c r="FVT7120" s="2"/>
      <c r="FVU7120" s="2"/>
      <c r="FVV7120" s="2"/>
      <c r="FVW7120" s="2"/>
      <c r="FVX7120" s="2"/>
      <c r="FVY7120" s="2"/>
      <c r="FVZ7120" s="2"/>
      <c r="FWA7120" s="2"/>
      <c r="FWB7120" s="2"/>
      <c r="FWC7120" s="2"/>
      <c r="FWD7120" s="2"/>
      <c r="FWE7120" s="2"/>
      <c r="FWF7120" s="2"/>
      <c r="FWG7120" s="2"/>
      <c r="FWH7120" s="2"/>
      <c r="FWI7120" s="2"/>
      <c r="FWJ7120" s="2"/>
      <c r="FWK7120" s="2"/>
      <c r="FWL7120" s="2"/>
      <c r="FWM7120" s="2"/>
      <c r="FWN7120" s="2"/>
      <c r="FWO7120" s="2"/>
      <c r="FWP7120" s="2"/>
      <c r="FWQ7120" s="2"/>
      <c r="FWR7120" s="2"/>
      <c r="FWS7120" s="2"/>
      <c r="FWT7120" s="2"/>
      <c r="FWU7120" s="2"/>
      <c r="FWV7120" s="2"/>
      <c r="FWW7120" s="2"/>
      <c r="FWX7120" s="2"/>
      <c r="FWY7120" s="2"/>
      <c r="FWZ7120" s="2"/>
      <c r="FXA7120" s="2"/>
      <c r="FXB7120" s="2"/>
      <c r="FXC7120" s="2"/>
      <c r="FXD7120" s="2"/>
      <c r="FXE7120" s="2"/>
      <c r="FXF7120" s="2"/>
      <c r="FXG7120" s="2"/>
      <c r="FXH7120" s="2"/>
      <c r="FXI7120" s="2"/>
      <c r="FXJ7120" s="2"/>
      <c r="FXK7120" s="2"/>
      <c r="FXL7120" s="2"/>
      <c r="FXM7120" s="2"/>
      <c r="FXN7120" s="2"/>
      <c r="FXO7120" s="2"/>
      <c r="FXP7120" s="2"/>
      <c r="FXQ7120" s="2"/>
      <c r="FXR7120" s="2"/>
      <c r="FXS7120" s="2"/>
      <c r="FXT7120" s="2"/>
      <c r="FXU7120" s="2"/>
      <c r="FXV7120" s="2"/>
      <c r="FXW7120" s="2"/>
      <c r="FXX7120" s="2"/>
      <c r="FXY7120" s="2"/>
      <c r="FXZ7120" s="2"/>
      <c r="FYA7120" s="2"/>
      <c r="FYB7120" s="2"/>
      <c r="FYC7120" s="2"/>
      <c r="FYD7120" s="2"/>
      <c r="FYE7120" s="2"/>
      <c r="FYF7120" s="2"/>
      <c r="FYG7120" s="2"/>
      <c r="FYH7120" s="2"/>
      <c r="FYI7120" s="2"/>
      <c r="FYJ7120" s="2"/>
      <c r="FYK7120" s="2"/>
      <c r="FYL7120" s="2"/>
      <c r="FYM7120" s="2"/>
      <c r="FYN7120" s="2"/>
      <c r="FYO7120" s="2"/>
      <c r="FYP7120" s="2"/>
      <c r="FYQ7120" s="2"/>
      <c r="FYR7120" s="2"/>
      <c r="FYS7120" s="2"/>
      <c r="FYT7120" s="2"/>
      <c r="FYU7120" s="2"/>
      <c r="FYV7120" s="2"/>
      <c r="FYW7120" s="2"/>
      <c r="FYX7120" s="2"/>
      <c r="FYY7120" s="2"/>
      <c r="FYZ7120" s="2"/>
      <c r="FZA7120" s="2"/>
      <c r="FZB7120" s="2"/>
      <c r="FZC7120" s="2"/>
      <c r="FZD7120" s="2"/>
      <c r="FZE7120" s="2"/>
      <c r="FZF7120" s="2"/>
      <c r="FZG7120" s="2"/>
      <c r="FZH7120" s="2"/>
      <c r="FZI7120" s="2"/>
      <c r="FZJ7120" s="2"/>
      <c r="FZK7120" s="2"/>
      <c r="FZL7120" s="2"/>
      <c r="FZM7120" s="2"/>
      <c r="FZN7120" s="2"/>
      <c r="FZO7120" s="2"/>
      <c r="FZP7120" s="2"/>
      <c r="FZQ7120" s="2"/>
      <c r="FZR7120" s="2"/>
      <c r="FZS7120" s="2"/>
      <c r="FZT7120" s="2"/>
      <c r="FZU7120" s="2"/>
      <c r="FZV7120" s="2"/>
      <c r="FZW7120" s="2"/>
      <c r="FZX7120" s="2"/>
      <c r="FZY7120" s="2"/>
      <c r="FZZ7120" s="2"/>
      <c r="GAA7120" s="2"/>
      <c r="GAB7120" s="2"/>
      <c r="GAC7120" s="2"/>
      <c r="GAD7120" s="2"/>
      <c r="GAE7120" s="2"/>
      <c r="GAF7120" s="2"/>
      <c r="GAG7120" s="2"/>
      <c r="GAH7120" s="2"/>
      <c r="GAI7120" s="2"/>
      <c r="GAJ7120" s="2"/>
      <c r="GAK7120" s="2"/>
      <c r="GAL7120" s="2"/>
      <c r="GAM7120" s="2"/>
      <c r="GAN7120" s="2"/>
      <c r="GAO7120" s="2"/>
      <c r="GAP7120" s="2"/>
      <c r="GAQ7120" s="2"/>
      <c r="GAR7120" s="2"/>
      <c r="GAS7120" s="2"/>
      <c r="GAT7120" s="2"/>
      <c r="GAU7120" s="2"/>
      <c r="GAV7120" s="2"/>
      <c r="GAW7120" s="2"/>
      <c r="GAX7120" s="2"/>
      <c r="GAY7120" s="2"/>
      <c r="GAZ7120" s="2"/>
      <c r="GBA7120" s="2"/>
      <c r="GBB7120" s="2"/>
      <c r="GBC7120" s="2"/>
      <c r="GBD7120" s="2"/>
      <c r="GBE7120" s="2"/>
      <c r="GBF7120" s="2"/>
      <c r="GBG7120" s="2"/>
      <c r="GBH7120" s="2"/>
      <c r="GBI7120" s="2"/>
      <c r="GBJ7120" s="2"/>
      <c r="GBK7120" s="2"/>
      <c r="GBL7120" s="2"/>
      <c r="GBM7120" s="2"/>
      <c r="GBN7120" s="2"/>
      <c r="GBO7120" s="2"/>
      <c r="GBP7120" s="2"/>
      <c r="GBQ7120" s="2"/>
      <c r="GBR7120" s="2"/>
      <c r="GBS7120" s="2"/>
      <c r="GBT7120" s="2"/>
      <c r="GBU7120" s="2"/>
      <c r="GBV7120" s="2"/>
      <c r="GBW7120" s="2"/>
      <c r="GBX7120" s="2"/>
      <c r="GBY7120" s="2"/>
      <c r="GBZ7120" s="2"/>
      <c r="GCA7120" s="2"/>
      <c r="GCB7120" s="2"/>
      <c r="GCC7120" s="2"/>
      <c r="GCD7120" s="2"/>
      <c r="GCE7120" s="2"/>
      <c r="GCF7120" s="2"/>
      <c r="GCG7120" s="2"/>
      <c r="GCH7120" s="2"/>
      <c r="GCI7120" s="2"/>
      <c r="GCJ7120" s="2"/>
      <c r="GCK7120" s="2"/>
      <c r="GCL7120" s="2"/>
      <c r="GCM7120" s="2"/>
      <c r="GCN7120" s="2"/>
      <c r="GCO7120" s="2"/>
      <c r="GCP7120" s="2"/>
      <c r="GCQ7120" s="2"/>
      <c r="GCR7120" s="2"/>
      <c r="GCS7120" s="2"/>
      <c r="GCT7120" s="2"/>
      <c r="GCU7120" s="2"/>
      <c r="GCV7120" s="2"/>
      <c r="GCW7120" s="2"/>
      <c r="GCX7120" s="2"/>
      <c r="GCY7120" s="2"/>
      <c r="GCZ7120" s="2"/>
      <c r="GDA7120" s="2"/>
      <c r="GDB7120" s="2"/>
      <c r="GDC7120" s="2"/>
      <c r="GDD7120" s="2"/>
      <c r="GDE7120" s="2"/>
      <c r="GDF7120" s="2"/>
      <c r="GDG7120" s="2"/>
      <c r="GDH7120" s="2"/>
      <c r="GDI7120" s="2"/>
      <c r="GDJ7120" s="2"/>
      <c r="GDK7120" s="2"/>
      <c r="GDL7120" s="2"/>
      <c r="GDM7120" s="2"/>
      <c r="GDN7120" s="2"/>
      <c r="GDO7120" s="2"/>
      <c r="GDP7120" s="2"/>
      <c r="GDQ7120" s="2"/>
      <c r="GDR7120" s="2"/>
      <c r="GDS7120" s="2"/>
      <c r="GDT7120" s="2"/>
      <c r="GDU7120" s="2"/>
      <c r="GDV7120" s="2"/>
      <c r="GDW7120" s="2"/>
      <c r="GDX7120" s="2"/>
      <c r="GDY7120" s="2"/>
      <c r="GDZ7120" s="2"/>
      <c r="GEA7120" s="2"/>
      <c r="GEB7120" s="2"/>
      <c r="GEC7120" s="2"/>
      <c r="GED7120" s="2"/>
      <c r="GEE7120" s="2"/>
      <c r="GEF7120" s="2"/>
      <c r="GEG7120" s="2"/>
      <c r="GEH7120" s="2"/>
      <c r="GEI7120" s="2"/>
      <c r="GEJ7120" s="2"/>
      <c r="GEK7120" s="2"/>
      <c r="GEL7120" s="2"/>
      <c r="GEM7120" s="2"/>
      <c r="GEN7120" s="2"/>
      <c r="GEO7120" s="2"/>
      <c r="GEP7120" s="2"/>
      <c r="GEQ7120" s="2"/>
      <c r="GER7120" s="2"/>
      <c r="GES7120" s="2"/>
      <c r="GET7120" s="2"/>
      <c r="GEU7120" s="2"/>
      <c r="GEV7120" s="2"/>
      <c r="GEW7120" s="2"/>
      <c r="GEX7120" s="2"/>
      <c r="GEY7120" s="2"/>
      <c r="GEZ7120" s="2"/>
      <c r="GFA7120" s="2"/>
      <c r="GFB7120" s="2"/>
      <c r="GFC7120" s="2"/>
      <c r="GFD7120" s="2"/>
      <c r="GFE7120" s="2"/>
      <c r="GFF7120" s="2"/>
      <c r="GFG7120" s="2"/>
      <c r="GFH7120" s="2"/>
      <c r="GFI7120" s="2"/>
      <c r="GFJ7120" s="2"/>
      <c r="GFK7120" s="2"/>
      <c r="GFL7120" s="2"/>
      <c r="GFM7120" s="2"/>
      <c r="GFN7120" s="2"/>
      <c r="GFO7120" s="2"/>
      <c r="GFP7120" s="2"/>
      <c r="GFQ7120" s="2"/>
      <c r="GFR7120" s="2"/>
      <c r="GFS7120" s="2"/>
      <c r="GFT7120" s="2"/>
      <c r="GFU7120" s="2"/>
      <c r="GFV7120" s="2"/>
      <c r="GFW7120" s="2"/>
      <c r="GFX7120" s="2"/>
      <c r="GFY7120" s="2"/>
      <c r="GFZ7120" s="2"/>
      <c r="GGA7120" s="2"/>
      <c r="GGB7120" s="2"/>
      <c r="GGC7120" s="2"/>
      <c r="GGD7120" s="2"/>
      <c r="GGE7120" s="2"/>
      <c r="GGF7120" s="2"/>
      <c r="GGG7120" s="2"/>
      <c r="GGH7120" s="2"/>
      <c r="GGI7120" s="2"/>
      <c r="GGJ7120" s="2"/>
      <c r="GGK7120" s="2"/>
      <c r="GGL7120" s="2"/>
      <c r="GGM7120" s="2"/>
      <c r="GGN7120" s="2"/>
      <c r="GGO7120" s="2"/>
      <c r="GGP7120" s="2"/>
      <c r="GGQ7120" s="2"/>
      <c r="GGR7120" s="2"/>
      <c r="GGS7120" s="2"/>
      <c r="GGT7120" s="2"/>
      <c r="GGU7120" s="2"/>
      <c r="GGV7120" s="2"/>
      <c r="GGW7120" s="2"/>
      <c r="GGX7120" s="2"/>
      <c r="GGY7120" s="2"/>
      <c r="GGZ7120" s="2"/>
      <c r="GHA7120" s="2"/>
      <c r="GHB7120" s="2"/>
      <c r="GHC7120" s="2"/>
      <c r="GHD7120" s="2"/>
      <c r="GHE7120" s="2"/>
      <c r="GHF7120" s="2"/>
      <c r="GHG7120" s="2"/>
      <c r="GHH7120" s="2"/>
      <c r="GHI7120" s="2"/>
      <c r="GHJ7120" s="2"/>
      <c r="GHK7120" s="2"/>
      <c r="GHL7120" s="2"/>
      <c r="GHM7120" s="2"/>
      <c r="GHN7120" s="2"/>
      <c r="GHO7120" s="2"/>
      <c r="GHP7120" s="2"/>
      <c r="GHQ7120" s="2"/>
      <c r="GHR7120" s="2"/>
      <c r="GHS7120" s="2"/>
      <c r="GHT7120" s="2"/>
      <c r="GHU7120" s="2"/>
      <c r="GHV7120" s="2"/>
      <c r="GHW7120" s="2"/>
      <c r="GHX7120" s="2"/>
      <c r="GHY7120" s="2"/>
      <c r="GHZ7120" s="2"/>
      <c r="GIA7120" s="2"/>
      <c r="GIB7120" s="2"/>
      <c r="GIC7120" s="2"/>
      <c r="GID7120" s="2"/>
      <c r="GIE7120" s="2"/>
      <c r="GIF7120" s="2"/>
      <c r="GIG7120" s="2"/>
      <c r="GIH7120" s="2"/>
      <c r="GII7120" s="2"/>
      <c r="GIJ7120" s="2"/>
      <c r="GIK7120" s="2"/>
      <c r="GIL7120" s="2"/>
      <c r="GIM7120" s="2"/>
      <c r="GIN7120" s="2"/>
      <c r="GIO7120" s="2"/>
      <c r="GIP7120" s="2"/>
      <c r="GIQ7120" s="2"/>
      <c r="GIR7120" s="2"/>
      <c r="GIS7120" s="2"/>
      <c r="GIT7120" s="2"/>
      <c r="GIU7120" s="2"/>
      <c r="GIV7120" s="2"/>
      <c r="GIW7120" s="2"/>
      <c r="GIX7120" s="2"/>
      <c r="GIY7120" s="2"/>
      <c r="GIZ7120" s="2"/>
      <c r="GJA7120" s="2"/>
      <c r="GJB7120" s="2"/>
      <c r="GJC7120" s="2"/>
      <c r="GJD7120" s="2"/>
      <c r="GJE7120" s="2"/>
      <c r="GJF7120" s="2"/>
      <c r="GJG7120" s="2"/>
      <c r="GJH7120" s="2"/>
      <c r="GJI7120" s="2"/>
      <c r="GJJ7120" s="2"/>
      <c r="GJK7120" s="2"/>
      <c r="GJL7120" s="2"/>
      <c r="GJM7120" s="2"/>
      <c r="GJN7120" s="2"/>
      <c r="GJO7120" s="2"/>
      <c r="GJP7120" s="2"/>
      <c r="GJQ7120" s="2"/>
      <c r="GJR7120" s="2"/>
      <c r="GJS7120" s="2"/>
      <c r="GJT7120" s="2"/>
      <c r="GJU7120" s="2"/>
      <c r="GJV7120" s="2"/>
      <c r="GJW7120" s="2"/>
      <c r="GJX7120" s="2"/>
      <c r="GJY7120" s="2"/>
      <c r="GJZ7120" s="2"/>
      <c r="GKA7120" s="2"/>
      <c r="GKB7120" s="2"/>
      <c r="GKC7120" s="2"/>
      <c r="GKD7120" s="2"/>
      <c r="GKE7120" s="2"/>
      <c r="GKF7120" s="2"/>
      <c r="GKG7120" s="2"/>
      <c r="GKH7120" s="2"/>
      <c r="GKI7120" s="2"/>
      <c r="GKJ7120" s="2"/>
      <c r="GKK7120" s="2"/>
      <c r="GKL7120" s="2"/>
      <c r="GKM7120" s="2"/>
      <c r="GKN7120" s="2"/>
      <c r="GKO7120" s="2"/>
      <c r="GKP7120" s="2"/>
      <c r="GKQ7120" s="2"/>
      <c r="GKR7120" s="2"/>
      <c r="GKS7120" s="2"/>
      <c r="GKT7120" s="2"/>
      <c r="GKU7120" s="2"/>
      <c r="GKV7120" s="2"/>
      <c r="GKW7120" s="2"/>
      <c r="GKX7120" s="2"/>
      <c r="GKY7120" s="2"/>
      <c r="GKZ7120" s="2"/>
      <c r="GLA7120" s="2"/>
      <c r="GLB7120" s="2"/>
      <c r="GLC7120" s="2"/>
      <c r="GLD7120" s="2"/>
      <c r="GLE7120" s="2"/>
      <c r="GLF7120" s="2"/>
      <c r="GLG7120" s="2"/>
      <c r="GLH7120" s="2"/>
      <c r="GLI7120" s="2"/>
      <c r="GLJ7120" s="2"/>
      <c r="GLK7120" s="2"/>
      <c r="GLL7120" s="2"/>
      <c r="GLM7120" s="2"/>
      <c r="GLN7120" s="2"/>
      <c r="GLO7120" s="2"/>
      <c r="GLP7120" s="2"/>
      <c r="GLQ7120" s="2"/>
      <c r="GLR7120" s="2"/>
      <c r="GLS7120" s="2"/>
      <c r="GLT7120" s="2"/>
      <c r="GLU7120" s="2"/>
      <c r="GLV7120" s="2"/>
      <c r="GLW7120" s="2"/>
      <c r="GLX7120" s="2"/>
      <c r="GLY7120" s="2"/>
      <c r="GLZ7120" s="2"/>
      <c r="GMA7120" s="2"/>
      <c r="GMB7120" s="2"/>
      <c r="GMC7120" s="2"/>
      <c r="GMD7120" s="2"/>
      <c r="GME7120" s="2"/>
      <c r="GMF7120" s="2"/>
      <c r="GMG7120" s="2"/>
      <c r="GMH7120" s="2"/>
      <c r="GMI7120" s="2"/>
      <c r="GMJ7120" s="2"/>
      <c r="GMK7120" s="2"/>
      <c r="GML7120" s="2"/>
      <c r="GMM7120" s="2"/>
      <c r="GMN7120" s="2"/>
      <c r="GMO7120" s="2"/>
      <c r="GMP7120" s="2"/>
      <c r="GMQ7120" s="2"/>
      <c r="GMR7120" s="2"/>
      <c r="GMS7120" s="2"/>
      <c r="GMT7120" s="2"/>
      <c r="GMU7120" s="2"/>
      <c r="GMV7120" s="2"/>
      <c r="GMW7120" s="2"/>
      <c r="GMX7120" s="2"/>
      <c r="GMY7120" s="2"/>
      <c r="GMZ7120" s="2"/>
      <c r="GNA7120" s="2"/>
      <c r="GNB7120" s="2"/>
      <c r="GNC7120" s="2"/>
      <c r="GND7120" s="2"/>
      <c r="GNE7120" s="2"/>
      <c r="GNF7120" s="2"/>
      <c r="GNG7120" s="2"/>
      <c r="GNH7120" s="2"/>
      <c r="GNI7120" s="2"/>
      <c r="GNJ7120" s="2"/>
      <c r="GNK7120" s="2"/>
      <c r="GNL7120" s="2"/>
      <c r="GNM7120" s="2"/>
      <c r="GNN7120" s="2"/>
      <c r="GNO7120" s="2"/>
      <c r="GNP7120" s="2"/>
      <c r="GNQ7120" s="2"/>
      <c r="GNR7120" s="2"/>
      <c r="GNS7120" s="2"/>
      <c r="GNT7120" s="2"/>
      <c r="GNU7120" s="2"/>
      <c r="GNV7120" s="2"/>
      <c r="GNW7120" s="2"/>
      <c r="GNX7120" s="2"/>
      <c r="GNY7120" s="2"/>
      <c r="GNZ7120" s="2"/>
      <c r="GOA7120" s="2"/>
      <c r="GOB7120" s="2"/>
      <c r="GOC7120" s="2"/>
      <c r="GOD7120" s="2"/>
      <c r="GOE7120" s="2"/>
      <c r="GOF7120" s="2"/>
      <c r="GOG7120" s="2"/>
      <c r="GOH7120" s="2"/>
      <c r="GOI7120" s="2"/>
      <c r="GOJ7120" s="2"/>
      <c r="GOK7120" s="2"/>
      <c r="GOL7120" s="2"/>
      <c r="GOM7120" s="2"/>
      <c r="GON7120" s="2"/>
      <c r="GOO7120" s="2"/>
      <c r="GOP7120" s="2"/>
      <c r="GOQ7120" s="2"/>
      <c r="GOR7120" s="2"/>
      <c r="GOS7120" s="2"/>
      <c r="GOT7120" s="2"/>
      <c r="GOU7120" s="2"/>
      <c r="GOV7120" s="2"/>
      <c r="GOW7120" s="2"/>
      <c r="GOX7120" s="2"/>
      <c r="GOY7120" s="2"/>
      <c r="GOZ7120" s="2"/>
      <c r="GPA7120" s="2"/>
      <c r="GPB7120" s="2"/>
      <c r="GPC7120" s="2"/>
      <c r="GPD7120" s="2"/>
      <c r="GPE7120" s="2"/>
      <c r="GPF7120" s="2"/>
      <c r="GPG7120" s="2"/>
      <c r="GPH7120" s="2"/>
      <c r="GPI7120" s="2"/>
      <c r="GPJ7120" s="2"/>
      <c r="GPK7120" s="2"/>
      <c r="GPL7120" s="2"/>
      <c r="GPM7120" s="2"/>
      <c r="GPN7120" s="2"/>
      <c r="GPO7120" s="2"/>
      <c r="GPP7120" s="2"/>
      <c r="GPQ7120" s="2"/>
      <c r="GPR7120" s="2"/>
      <c r="GPS7120" s="2"/>
      <c r="GPT7120" s="2"/>
      <c r="GPU7120" s="2"/>
      <c r="GPV7120" s="2"/>
      <c r="GPW7120" s="2"/>
      <c r="GPX7120" s="2"/>
      <c r="GPY7120" s="2"/>
      <c r="GPZ7120" s="2"/>
      <c r="GQA7120" s="2"/>
      <c r="GQB7120" s="2"/>
      <c r="GQC7120" s="2"/>
      <c r="GQD7120" s="2"/>
      <c r="GQE7120" s="2"/>
      <c r="GQF7120" s="2"/>
      <c r="GQG7120" s="2"/>
      <c r="GQH7120" s="2"/>
      <c r="GQI7120" s="2"/>
      <c r="GQJ7120" s="2"/>
      <c r="GQK7120" s="2"/>
      <c r="GQL7120" s="2"/>
      <c r="GQM7120" s="2"/>
      <c r="GQN7120" s="2"/>
      <c r="GQO7120" s="2"/>
      <c r="GQP7120" s="2"/>
      <c r="GQQ7120" s="2"/>
      <c r="GQR7120" s="2"/>
      <c r="GQS7120" s="2"/>
      <c r="GQT7120" s="2"/>
      <c r="GQU7120" s="2"/>
      <c r="GQV7120" s="2"/>
      <c r="GQW7120" s="2"/>
      <c r="GQX7120" s="2"/>
      <c r="GQY7120" s="2"/>
      <c r="GQZ7120" s="2"/>
      <c r="GRA7120" s="2"/>
      <c r="GRB7120" s="2"/>
      <c r="GRC7120" s="2"/>
      <c r="GRD7120" s="2"/>
      <c r="GRE7120" s="2"/>
      <c r="GRF7120" s="2"/>
      <c r="GRG7120" s="2"/>
      <c r="GRH7120" s="2"/>
      <c r="GRI7120" s="2"/>
      <c r="GRJ7120" s="2"/>
      <c r="GRK7120" s="2"/>
      <c r="GRL7120" s="2"/>
      <c r="GRM7120" s="2"/>
      <c r="GRN7120" s="2"/>
      <c r="GRO7120" s="2"/>
      <c r="GRP7120" s="2"/>
      <c r="GRQ7120" s="2"/>
      <c r="GRR7120" s="2"/>
      <c r="GRS7120" s="2"/>
      <c r="GRT7120" s="2"/>
      <c r="GRU7120" s="2"/>
      <c r="GRV7120" s="2"/>
      <c r="GRW7120" s="2"/>
      <c r="GRX7120" s="2"/>
      <c r="GRY7120" s="2"/>
      <c r="GRZ7120" s="2"/>
      <c r="GSA7120" s="2"/>
      <c r="GSB7120" s="2"/>
      <c r="GSC7120" s="2"/>
      <c r="GSD7120" s="2"/>
      <c r="GSE7120" s="2"/>
      <c r="GSF7120" s="2"/>
      <c r="GSG7120" s="2"/>
      <c r="GSH7120" s="2"/>
      <c r="GSI7120" s="2"/>
      <c r="GSJ7120" s="2"/>
      <c r="GSK7120" s="2"/>
      <c r="GSL7120" s="2"/>
      <c r="GSM7120" s="2"/>
      <c r="GSN7120" s="2"/>
      <c r="GSO7120" s="2"/>
      <c r="GSP7120" s="2"/>
      <c r="GSQ7120" s="2"/>
      <c r="GSR7120" s="2"/>
      <c r="GSS7120" s="2"/>
      <c r="GST7120" s="2"/>
      <c r="GSU7120" s="2"/>
      <c r="GSV7120" s="2"/>
      <c r="GSW7120" s="2"/>
      <c r="GSX7120" s="2"/>
      <c r="GSY7120" s="2"/>
      <c r="GSZ7120" s="2"/>
      <c r="GTA7120" s="2"/>
      <c r="GTB7120" s="2"/>
      <c r="GTC7120" s="2"/>
      <c r="GTD7120" s="2"/>
      <c r="GTE7120" s="2"/>
      <c r="GTF7120" s="2"/>
      <c r="GTG7120" s="2"/>
      <c r="GTH7120" s="2"/>
      <c r="GTI7120" s="2"/>
      <c r="GTJ7120" s="2"/>
      <c r="GTK7120" s="2"/>
      <c r="GTL7120" s="2"/>
      <c r="GTM7120" s="2"/>
      <c r="GTN7120" s="2"/>
      <c r="GTO7120" s="2"/>
      <c r="GTP7120" s="2"/>
      <c r="GTQ7120" s="2"/>
      <c r="GTR7120" s="2"/>
      <c r="GTS7120" s="2"/>
      <c r="GTT7120" s="2"/>
      <c r="GTU7120" s="2"/>
      <c r="GTV7120" s="2"/>
      <c r="GTW7120" s="2"/>
      <c r="GTX7120" s="2"/>
      <c r="GTY7120" s="2"/>
      <c r="GTZ7120" s="2"/>
      <c r="GUA7120" s="2"/>
      <c r="GUB7120" s="2"/>
      <c r="GUC7120" s="2"/>
      <c r="GUD7120" s="2"/>
      <c r="GUE7120" s="2"/>
      <c r="GUF7120" s="2"/>
      <c r="GUG7120" s="2"/>
      <c r="GUH7120" s="2"/>
      <c r="GUI7120" s="2"/>
      <c r="GUJ7120" s="2"/>
      <c r="GUK7120" s="2"/>
      <c r="GUL7120" s="2"/>
      <c r="GUM7120" s="2"/>
      <c r="GUN7120" s="2"/>
      <c r="GUO7120" s="2"/>
      <c r="GUP7120" s="2"/>
      <c r="GUQ7120" s="2"/>
      <c r="GUR7120" s="2"/>
      <c r="GUS7120" s="2"/>
      <c r="GUT7120" s="2"/>
      <c r="GUU7120" s="2"/>
      <c r="GUV7120" s="2"/>
      <c r="GUW7120" s="2"/>
      <c r="GUX7120" s="2"/>
      <c r="GUY7120" s="2"/>
      <c r="GUZ7120" s="2"/>
      <c r="GVA7120" s="2"/>
      <c r="GVB7120" s="2"/>
      <c r="GVC7120" s="2"/>
      <c r="GVD7120" s="2"/>
      <c r="GVE7120" s="2"/>
      <c r="GVF7120" s="2"/>
      <c r="GVG7120" s="2"/>
      <c r="GVH7120" s="2"/>
      <c r="GVI7120" s="2"/>
      <c r="GVJ7120" s="2"/>
      <c r="GVK7120" s="2"/>
      <c r="GVL7120" s="2"/>
      <c r="GVM7120" s="2"/>
      <c r="GVN7120" s="2"/>
      <c r="GVO7120" s="2"/>
      <c r="GVP7120" s="2"/>
      <c r="GVQ7120" s="2"/>
      <c r="GVR7120" s="2"/>
      <c r="GVS7120" s="2"/>
      <c r="GVT7120" s="2"/>
      <c r="GVU7120" s="2"/>
      <c r="GVV7120" s="2"/>
      <c r="GVW7120" s="2"/>
      <c r="GVX7120" s="2"/>
      <c r="GVY7120" s="2"/>
      <c r="GVZ7120" s="2"/>
      <c r="GWA7120" s="2"/>
      <c r="GWB7120" s="2"/>
      <c r="GWC7120" s="2"/>
      <c r="GWD7120" s="2"/>
      <c r="GWE7120" s="2"/>
      <c r="GWF7120" s="2"/>
      <c r="GWG7120" s="2"/>
      <c r="GWH7120" s="2"/>
      <c r="GWI7120" s="2"/>
      <c r="GWJ7120" s="2"/>
      <c r="GWK7120" s="2"/>
      <c r="GWL7120" s="2"/>
      <c r="GWM7120" s="2"/>
      <c r="GWN7120" s="2"/>
      <c r="GWO7120" s="2"/>
      <c r="GWP7120" s="2"/>
      <c r="GWQ7120" s="2"/>
      <c r="GWR7120" s="2"/>
      <c r="GWS7120" s="2"/>
      <c r="GWT7120" s="2"/>
      <c r="GWU7120" s="2"/>
      <c r="GWV7120" s="2"/>
      <c r="GWW7120" s="2"/>
      <c r="GWX7120" s="2"/>
      <c r="GWY7120" s="2"/>
      <c r="GWZ7120" s="2"/>
      <c r="GXA7120" s="2"/>
      <c r="GXB7120" s="2"/>
      <c r="GXC7120" s="2"/>
      <c r="GXD7120" s="2"/>
      <c r="GXE7120" s="2"/>
      <c r="GXF7120" s="2"/>
      <c r="GXG7120" s="2"/>
      <c r="GXH7120" s="2"/>
      <c r="GXI7120" s="2"/>
      <c r="GXJ7120" s="2"/>
      <c r="GXK7120" s="2"/>
      <c r="GXL7120" s="2"/>
      <c r="GXM7120" s="2"/>
      <c r="GXN7120" s="2"/>
      <c r="GXO7120" s="2"/>
      <c r="GXP7120" s="2"/>
      <c r="GXQ7120" s="2"/>
      <c r="GXR7120" s="2"/>
      <c r="GXS7120" s="2"/>
      <c r="GXT7120" s="2"/>
      <c r="GXU7120" s="2"/>
      <c r="GXV7120" s="2"/>
      <c r="GXW7120" s="2"/>
      <c r="GXX7120" s="2"/>
      <c r="GXY7120" s="2"/>
      <c r="GXZ7120" s="2"/>
      <c r="GYA7120" s="2"/>
      <c r="GYB7120" s="2"/>
      <c r="GYC7120" s="2"/>
      <c r="GYD7120" s="2"/>
      <c r="GYE7120" s="2"/>
      <c r="GYF7120" s="2"/>
      <c r="GYG7120" s="2"/>
      <c r="GYH7120" s="2"/>
      <c r="GYI7120" s="2"/>
      <c r="GYJ7120" s="2"/>
      <c r="GYK7120" s="2"/>
      <c r="GYL7120" s="2"/>
      <c r="GYM7120" s="2"/>
      <c r="GYN7120" s="2"/>
      <c r="GYO7120" s="2"/>
      <c r="GYP7120" s="2"/>
      <c r="GYQ7120" s="2"/>
      <c r="GYR7120" s="2"/>
      <c r="GYS7120" s="2"/>
      <c r="GYT7120" s="2"/>
      <c r="GYU7120" s="2"/>
      <c r="GYV7120" s="2"/>
      <c r="GYW7120" s="2"/>
      <c r="GYX7120" s="2"/>
      <c r="GYY7120" s="2"/>
      <c r="GYZ7120" s="2"/>
      <c r="GZA7120" s="2"/>
      <c r="GZB7120" s="2"/>
      <c r="GZC7120" s="2"/>
      <c r="GZD7120" s="2"/>
      <c r="GZE7120" s="2"/>
      <c r="GZF7120" s="2"/>
      <c r="GZG7120" s="2"/>
      <c r="GZH7120" s="2"/>
      <c r="GZI7120" s="2"/>
      <c r="GZJ7120" s="2"/>
      <c r="GZK7120" s="2"/>
      <c r="GZL7120" s="2"/>
      <c r="GZM7120" s="2"/>
      <c r="GZN7120" s="2"/>
      <c r="GZO7120" s="2"/>
      <c r="GZP7120" s="2"/>
      <c r="GZQ7120" s="2"/>
      <c r="GZR7120" s="2"/>
      <c r="GZS7120" s="2"/>
      <c r="GZT7120" s="2"/>
      <c r="GZU7120" s="2"/>
      <c r="GZV7120" s="2"/>
      <c r="GZW7120" s="2"/>
      <c r="GZX7120" s="2"/>
      <c r="GZY7120" s="2"/>
      <c r="GZZ7120" s="2"/>
      <c r="HAA7120" s="2"/>
      <c r="HAB7120" s="2"/>
      <c r="HAC7120" s="2"/>
      <c r="HAD7120" s="2"/>
      <c r="HAE7120" s="2"/>
      <c r="HAF7120" s="2"/>
      <c r="HAG7120" s="2"/>
      <c r="HAH7120" s="2"/>
      <c r="HAI7120" s="2"/>
      <c r="HAJ7120" s="2"/>
      <c r="HAK7120" s="2"/>
      <c r="HAL7120" s="2"/>
      <c r="HAM7120" s="2"/>
      <c r="HAN7120" s="2"/>
      <c r="HAO7120" s="2"/>
      <c r="HAP7120" s="2"/>
      <c r="HAQ7120" s="2"/>
      <c r="HAR7120" s="2"/>
      <c r="HAS7120" s="2"/>
      <c r="HAT7120" s="2"/>
      <c r="HAU7120" s="2"/>
      <c r="HAV7120" s="2"/>
      <c r="HAW7120" s="2"/>
      <c r="HAX7120" s="2"/>
      <c r="HAY7120" s="2"/>
      <c r="HAZ7120" s="2"/>
      <c r="HBA7120" s="2"/>
      <c r="HBB7120" s="2"/>
      <c r="HBC7120" s="2"/>
      <c r="HBD7120" s="2"/>
      <c r="HBE7120" s="2"/>
      <c r="HBF7120" s="2"/>
      <c r="HBG7120" s="2"/>
      <c r="HBH7120" s="2"/>
      <c r="HBI7120" s="2"/>
      <c r="HBJ7120" s="2"/>
      <c r="HBK7120" s="2"/>
      <c r="HBL7120" s="2"/>
      <c r="HBM7120" s="2"/>
      <c r="HBN7120" s="2"/>
      <c r="HBO7120" s="2"/>
      <c r="HBP7120" s="2"/>
      <c r="HBQ7120" s="2"/>
      <c r="HBR7120" s="2"/>
      <c r="HBS7120" s="2"/>
      <c r="HBT7120" s="2"/>
      <c r="HBU7120" s="2"/>
      <c r="HBV7120" s="2"/>
      <c r="HBW7120" s="2"/>
      <c r="HBX7120" s="2"/>
      <c r="HBY7120" s="2"/>
      <c r="HBZ7120" s="2"/>
      <c r="HCA7120" s="2"/>
      <c r="HCB7120" s="2"/>
      <c r="HCC7120" s="2"/>
      <c r="HCD7120" s="2"/>
      <c r="HCE7120" s="2"/>
      <c r="HCF7120" s="2"/>
      <c r="HCG7120" s="2"/>
      <c r="HCH7120" s="2"/>
      <c r="HCI7120" s="2"/>
      <c r="HCJ7120" s="2"/>
      <c r="HCK7120" s="2"/>
      <c r="HCL7120" s="2"/>
      <c r="HCM7120" s="2"/>
      <c r="HCN7120" s="2"/>
      <c r="HCO7120" s="2"/>
      <c r="HCP7120" s="2"/>
      <c r="HCQ7120" s="2"/>
      <c r="HCR7120" s="2"/>
      <c r="HCS7120" s="2"/>
      <c r="HCT7120" s="2"/>
      <c r="HCU7120" s="2"/>
      <c r="HCV7120" s="2"/>
      <c r="HCW7120" s="2"/>
      <c r="HCX7120" s="2"/>
      <c r="HCY7120" s="2"/>
      <c r="HCZ7120" s="2"/>
      <c r="HDA7120" s="2"/>
      <c r="HDB7120" s="2"/>
      <c r="HDC7120" s="2"/>
      <c r="HDD7120" s="2"/>
      <c r="HDE7120" s="2"/>
      <c r="HDF7120" s="2"/>
      <c r="HDG7120" s="2"/>
      <c r="HDH7120" s="2"/>
      <c r="HDI7120" s="2"/>
      <c r="HDJ7120" s="2"/>
      <c r="HDK7120" s="2"/>
      <c r="HDL7120" s="2"/>
      <c r="HDM7120" s="2"/>
      <c r="HDN7120" s="2"/>
      <c r="HDO7120" s="2"/>
      <c r="HDP7120" s="2"/>
      <c r="HDQ7120" s="2"/>
      <c r="HDR7120" s="2"/>
      <c r="HDS7120" s="2"/>
      <c r="HDT7120" s="2"/>
      <c r="HDU7120" s="2"/>
      <c r="HDV7120" s="2"/>
      <c r="HDW7120" s="2"/>
      <c r="HDX7120" s="2"/>
      <c r="HDY7120" s="2"/>
      <c r="HDZ7120" s="2"/>
      <c r="HEA7120" s="2"/>
      <c r="HEB7120" s="2"/>
      <c r="HEC7120" s="2"/>
      <c r="HED7120" s="2"/>
      <c r="HEE7120" s="2"/>
      <c r="HEF7120" s="2"/>
      <c r="HEG7120" s="2"/>
      <c r="HEH7120" s="2"/>
      <c r="HEI7120" s="2"/>
      <c r="HEJ7120" s="2"/>
      <c r="HEK7120" s="2"/>
      <c r="HEL7120" s="2"/>
      <c r="HEM7120" s="2"/>
      <c r="HEN7120" s="2"/>
      <c r="HEO7120" s="2"/>
      <c r="HEP7120" s="2"/>
      <c r="HEQ7120" s="2"/>
      <c r="HER7120" s="2"/>
      <c r="HES7120" s="2"/>
      <c r="HET7120" s="2"/>
      <c r="HEU7120" s="2"/>
      <c r="HEV7120" s="2"/>
      <c r="HEW7120" s="2"/>
      <c r="HEX7120" s="2"/>
      <c r="HEY7120" s="2"/>
      <c r="HEZ7120" s="2"/>
      <c r="HFA7120" s="2"/>
      <c r="HFB7120" s="2"/>
      <c r="HFC7120" s="2"/>
      <c r="HFD7120" s="2"/>
      <c r="HFE7120" s="2"/>
      <c r="HFF7120" s="2"/>
      <c r="HFG7120" s="2"/>
      <c r="HFH7120" s="2"/>
      <c r="HFI7120" s="2"/>
      <c r="HFJ7120" s="2"/>
      <c r="HFK7120" s="2"/>
      <c r="HFL7120" s="2"/>
      <c r="HFM7120" s="2"/>
      <c r="HFN7120" s="2"/>
      <c r="HFO7120" s="2"/>
      <c r="HFP7120" s="2"/>
      <c r="HFQ7120" s="2"/>
      <c r="HFR7120" s="2"/>
      <c r="HFS7120" s="2"/>
      <c r="HFT7120" s="2"/>
      <c r="HFU7120" s="2"/>
      <c r="HFV7120" s="2"/>
      <c r="HFW7120" s="2"/>
      <c r="HFX7120" s="2"/>
      <c r="HFY7120" s="2"/>
      <c r="HFZ7120" s="2"/>
      <c r="HGA7120" s="2"/>
      <c r="HGB7120" s="2"/>
      <c r="HGC7120" s="2"/>
      <c r="HGD7120" s="2"/>
      <c r="HGE7120" s="2"/>
      <c r="HGF7120" s="2"/>
      <c r="HGG7120" s="2"/>
      <c r="HGH7120" s="2"/>
      <c r="HGI7120" s="2"/>
      <c r="HGJ7120" s="2"/>
      <c r="HGK7120" s="2"/>
      <c r="HGL7120" s="2"/>
      <c r="HGM7120" s="2"/>
      <c r="HGN7120" s="2"/>
      <c r="HGO7120" s="2"/>
      <c r="HGP7120" s="2"/>
      <c r="HGQ7120" s="2"/>
      <c r="HGR7120" s="2"/>
      <c r="HGS7120" s="2"/>
      <c r="HGT7120" s="2"/>
      <c r="HGU7120" s="2"/>
      <c r="HGV7120" s="2"/>
      <c r="HGW7120" s="2"/>
      <c r="HGX7120" s="2"/>
      <c r="HGY7120" s="2"/>
      <c r="HGZ7120" s="2"/>
      <c r="HHA7120" s="2"/>
      <c r="HHB7120" s="2"/>
      <c r="HHC7120" s="2"/>
      <c r="HHD7120" s="2"/>
      <c r="HHE7120" s="2"/>
      <c r="HHF7120" s="2"/>
      <c r="HHG7120" s="2"/>
      <c r="HHH7120" s="2"/>
      <c r="HHI7120" s="2"/>
      <c r="HHJ7120" s="2"/>
      <c r="HHK7120" s="2"/>
      <c r="HHL7120" s="2"/>
      <c r="HHM7120" s="2"/>
      <c r="HHN7120" s="2"/>
      <c r="HHO7120" s="2"/>
      <c r="HHP7120" s="2"/>
      <c r="HHQ7120" s="2"/>
      <c r="HHR7120" s="2"/>
      <c r="HHS7120" s="2"/>
      <c r="HHT7120" s="2"/>
      <c r="HHU7120" s="2"/>
      <c r="HHV7120" s="2"/>
      <c r="HHW7120" s="2"/>
      <c r="HHX7120" s="2"/>
      <c r="HHY7120" s="2"/>
      <c r="HHZ7120" s="2"/>
      <c r="HIA7120" s="2"/>
      <c r="HIB7120" s="2"/>
      <c r="HIC7120" s="2"/>
      <c r="HID7120" s="2"/>
      <c r="HIE7120" s="2"/>
      <c r="HIF7120" s="2"/>
      <c r="HIG7120" s="2"/>
      <c r="HIH7120" s="2"/>
      <c r="HII7120" s="2"/>
      <c r="HIJ7120" s="2"/>
      <c r="HIK7120" s="2"/>
      <c r="HIL7120" s="2"/>
      <c r="HIM7120" s="2"/>
      <c r="HIN7120" s="2"/>
      <c r="HIO7120" s="2"/>
      <c r="HIP7120" s="2"/>
      <c r="HIQ7120" s="2"/>
      <c r="HIR7120" s="2"/>
      <c r="HIS7120" s="2"/>
      <c r="HIT7120" s="2"/>
      <c r="HIU7120" s="2"/>
      <c r="HIV7120" s="2"/>
      <c r="HIW7120" s="2"/>
      <c r="HIX7120" s="2"/>
      <c r="HIY7120" s="2"/>
      <c r="HIZ7120" s="2"/>
      <c r="HJA7120" s="2"/>
      <c r="HJB7120" s="2"/>
      <c r="HJC7120" s="2"/>
      <c r="HJD7120" s="2"/>
      <c r="HJE7120" s="2"/>
      <c r="HJF7120" s="2"/>
      <c r="HJG7120" s="2"/>
      <c r="HJH7120" s="2"/>
      <c r="HJI7120" s="2"/>
      <c r="HJJ7120" s="2"/>
      <c r="HJK7120" s="2"/>
      <c r="HJL7120" s="2"/>
      <c r="HJM7120" s="2"/>
      <c r="HJN7120" s="2"/>
      <c r="HJO7120" s="2"/>
      <c r="HJP7120" s="2"/>
      <c r="HJQ7120" s="2"/>
      <c r="HJR7120" s="2"/>
      <c r="HJS7120" s="2"/>
      <c r="HJT7120" s="2"/>
      <c r="HJU7120" s="2"/>
      <c r="HJV7120" s="2"/>
      <c r="HJW7120" s="2"/>
      <c r="HJX7120" s="2"/>
      <c r="HJY7120" s="2"/>
      <c r="HJZ7120" s="2"/>
      <c r="HKA7120" s="2"/>
      <c r="HKB7120" s="2"/>
      <c r="HKC7120" s="2"/>
      <c r="HKD7120" s="2"/>
      <c r="HKE7120" s="2"/>
      <c r="HKF7120" s="2"/>
      <c r="HKG7120" s="2"/>
      <c r="HKH7120" s="2"/>
      <c r="HKI7120" s="2"/>
      <c r="HKJ7120" s="2"/>
      <c r="HKK7120" s="2"/>
      <c r="HKL7120" s="2"/>
      <c r="HKM7120" s="2"/>
      <c r="HKN7120" s="2"/>
      <c r="HKO7120" s="2"/>
      <c r="HKP7120" s="2"/>
      <c r="HKQ7120" s="2"/>
      <c r="HKR7120" s="2"/>
      <c r="HKS7120" s="2"/>
      <c r="HKT7120" s="2"/>
      <c r="HKU7120" s="2"/>
      <c r="HKV7120" s="2"/>
      <c r="HKW7120" s="2"/>
      <c r="HKX7120" s="2"/>
      <c r="HKY7120" s="2"/>
      <c r="HKZ7120" s="2"/>
      <c r="HLA7120" s="2"/>
      <c r="HLB7120" s="2"/>
      <c r="HLC7120" s="2"/>
      <c r="HLD7120" s="2"/>
      <c r="HLE7120" s="2"/>
      <c r="HLF7120" s="2"/>
      <c r="HLG7120" s="2"/>
      <c r="HLH7120" s="2"/>
      <c r="HLI7120" s="2"/>
      <c r="HLJ7120" s="2"/>
      <c r="HLK7120" s="2"/>
      <c r="HLL7120" s="2"/>
      <c r="HLM7120" s="2"/>
      <c r="HLN7120" s="2"/>
      <c r="HLO7120" s="2"/>
      <c r="HLP7120" s="2"/>
      <c r="HLQ7120" s="2"/>
      <c r="HLR7120" s="2"/>
      <c r="HLS7120" s="2"/>
      <c r="HLT7120" s="2"/>
      <c r="HLU7120" s="2"/>
      <c r="HLV7120" s="2"/>
      <c r="HLW7120" s="2"/>
      <c r="HLX7120" s="2"/>
      <c r="HLY7120" s="2"/>
      <c r="HLZ7120" s="2"/>
      <c r="HMA7120" s="2"/>
      <c r="HMB7120" s="2"/>
      <c r="HMC7120" s="2"/>
      <c r="HMD7120" s="2"/>
      <c r="HME7120" s="2"/>
      <c r="HMF7120" s="2"/>
      <c r="HMG7120" s="2"/>
      <c r="HMH7120" s="2"/>
      <c r="HMI7120" s="2"/>
      <c r="HMJ7120" s="2"/>
      <c r="HMK7120" s="2"/>
      <c r="HML7120" s="2"/>
      <c r="HMM7120" s="2"/>
      <c r="HMN7120" s="2"/>
      <c r="HMO7120" s="2"/>
      <c r="HMP7120" s="2"/>
      <c r="HMQ7120" s="2"/>
      <c r="HMR7120" s="2"/>
      <c r="HMS7120" s="2"/>
      <c r="HMT7120" s="2"/>
      <c r="HMU7120" s="2"/>
      <c r="HMV7120" s="2"/>
      <c r="HMW7120" s="2"/>
      <c r="HMX7120" s="2"/>
      <c r="HMY7120" s="2"/>
      <c r="HMZ7120" s="2"/>
      <c r="HNA7120" s="2"/>
      <c r="HNB7120" s="2"/>
      <c r="HNC7120" s="2"/>
      <c r="HND7120" s="2"/>
      <c r="HNE7120" s="2"/>
      <c r="HNF7120" s="2"/>
      <c r="HNG7120" s="2"/>
      <c r="HNH7120" s="2"/>
      <c r="HNI7120" s="2"/>
      <c r="HNJ7120" s="2"/>
      <c r="HNK7120" s="2"/>
      <c r="HNL7120" s="2"/>
      <c r="HNM7120" s="2"/>
      <c r="HNN7120" s="2"/>
      <c r="HNO7120" s="2"/>
      <c r="HNP7120" s="2"/>
      <c r="HNQ7120" s="2"/>
      <c r="HNR7120" s="2"/>
      <c r="HNS7120" s="2"/>
      <c r="HNT7120" s="2"/>
      <c r="HNU7120" s="2"/>
      <c r="HNV7120" s="2"/>
      <c r="HNW7120" s="2"/>
      <c r="HNX7120" s="2"/>
      <c r="HNY7120" s="2"/>
      <c r="HNZ7120" s="2"/>
      <c r="HOA7120" s="2"/>
      <c r="HOB7120" s="2"/>
      <c r="HOC7120" s="2"/>
      <c r="HOD7120" s="2"/>
      <c r="HOE7120" s="2"/>
      <c r="HOF7120" s="2"/>
      <c r="HOG7120" s="2"/>
      <c r="HOH7120" s="2"/>
      <c r="HOI7120" s="2"/>
      <c r="HOJ7120" s="2"/>
      <c r="HOK7120" s="2"/>
      <c r="HOL7120" s="2"/>
      <c r="HOM7120" s="2"/>
      <c r="HON7120" s="2"/>
      <c r="HOO7120" s="2"/>
      <c r="HOP7120" s="2"/>
      <c r="HOQ7120" s="2"/>
      <c r="HOR7120" s="2"/>
      <c r="HOS7120" s="2"/>
      <c r="HOT7120" s="2"/>
      <c r="HOU7120" s="2"/>
      <c r="HOV7120" s="2"/>
      <c r="HOW7120" s="2"/>
      <c r="HOX7120" s="2"/>
      <c r="HOY7120" s="2"/>
      <c r="HOZ7120" s="2"/>
      <c r="HPA7120" s="2"/>
      <c r="HPB7120" s="2"/>
      <c r="HPC7120" s="2"/>
      <c r="HPD7120" s="2"/>
      <c r="HPE7120" s="2"/>
      <c r="HPF7120" s="2"/>
      <c r="HPG7120" s="2"/>
      <c r="HPH7120" s="2"/>
      <c r="HPI7120" s="2"/>
      <c r="HPJ7120" s="2"/>
      <c r="HPK7120" s="2"/>
      <c r="HPL7120" s="2"/>
      <c r="HPM7120" s="2"/>
      <c r="HPN7120" s="2"/>
      <c r="HPO7120" s="2"/>
      <c r="HPP7120" s="2"/>
      <c r="HPQ7120" s="2"/>
      <c r="HPR7120" s="2"/>
      <c r="HPS7120" s="2"/>
      <c r="HPT7120" s="2"/>
      <c r="HPU7120" s="2"/>
      <c r="HPV7120" s="2"/>
      <c r="HPW7120" s="2"/>
      <c r="HPX7120" s="2"/>
      <c r="HPY7120" s="2"/>
      <c r="HPZ7120" s="2"/>
      <c r="HQA7120" s="2"/>
      <c r="HQB7120" s="2"/>
      <c r="HQC7120" s="2"/>
      <c r="HQD7120" s="2"/>
      <c r="HQE7120" s="2"/>
      <c r="HQF7120" s="2"/>
      <c r="HQG7120" s="2"/>
      <c r="HQH7120" s="2"/>
      <c r="HQI7120" s="2"/>
      <c r="HQJ7120" s="2"/>
      <c r="HQK7120" s="2"/>
      <c r="HQL7120" s="2"/>
      <c r="HQM7120" s="2"/>
      <c r="HQN7120" s="2"/>
      <c r="HQO7120" s="2"/>
      <c r="HQP7120" s="2"/>
      <c r="HQQ7120" s="2"/>
      <c r="HQR7120" s="2"/>
      <c r="HQS7120" s="2"/>
      <c r="HQT7120" s="2"/>
      <c r="HQU7120" s="2"/>
      <c r="HQV7120" s="2"/>
      <c r="HQW7120" s="2"/>
      <c r="HQX7120" s="2"/>
      <c r="HQY7120" s="2"/>
      <c r="HQZ7120" s="2"/>
      <c r="HRA7120" s="2"/>
      <c r="HRB7120" s="2"/>
      <c r="HRC7120" s="2"/>
      <c r="HRD7120" s="2"/>
      <c r="HRE7120" s="2"/>
      <c r="HRF7120" s="2"/>
      <c r="HRG7120" s="2"/>
      <c r="HRH7120" s="2"/>
      <c r="HRI7120" s="2"/>
      <c r="HRJ7120" s="2"/>
      <c r="HRK7120" s="2"/>
      <c r="HRL7120" s="2"/>
      <c r="HRM7120" s="2"/>
      <c r="HRN7120" s="2"/>
      <c r="HRO7120" s="2"/>
      <c r="HRP7120" s="2"/>
      <c r="HRQ7120" s="2"/>
      <c r="HRR7120" s="2"/>
      <c r="HRS7120" s="2"/>
      <c r="HRT7120" s="2"/>
      <c r="HRU7120" s="2"/>
      <c r="HRV7120" s="2"/>
      <c r="HRW7120" s="2"/>
      <c r="HRX7120" s="2"/>
      <c r="HRY7120" s="2"/>
      <c r="HRZ7120" s="2"/>
      <c r="HSA7120" s="2"/>
      <c r="HSB7120" s="2"/>
      <c r="HSC7120" s="2"/>
      <c r="HSD7120" s="2"/>
      <c r="HSE7120" s="2"/>
      <c r="HSF7120" s="2"/>
      <c r="HSG7120" s="2"/>
      <c r="HSH7120" s="2"/>
      <c r="HSI7120" s="2"/>
      <c r="HSJ7120" s="2"/>
      <c r="HSK7120" s="2"/>
      <c r="HSL7120" s="2"/>
      <c r="HSM7120" s="2"/>
      <c r="HSN7120" s="2"/>
      <c r="HSO7120" s="2"/>
      <c r="HSP7120" s="2"/>
      <c r="HSQ7120" s="2"/>
      <c r="HSR7120" s="2"/>
      <c r="HSS7120" s="2"/>
      <c r="HST7120" s="2"/>
      <c r="HSU7120" s="2"/>
      <c r="HSV7120" s="2"/>
      <c r="HSW7120" s="2"/>
      <c r="HSX7120" s="2"/>
      <c r="HSY7120" s="2"/>
      <c r="HSZ7120" s="2"/>
      <c r="HTA7120" s="2"/>
      <c r="HTB7120" s="2"/>
      <c r="HTC7120" s="2"/>
      <c r="HTD7120" s="2"/>
      <c r="HTE7120" s="2"/>
      <c r="HTF7120" s="2"/>
      <c r="HTG7120" s="2"/>
      <c r="HTH7120" s="2"/>
      <c r="HTI7120" s="2"/>
      <c r="HTJ7120" s="2"/>
      <c r="HTK7120" s="2"/>
      <c r="HTL7120" s="2"/>
      <c r="HTM7120" s="2"/>
      <c r="HTN7120" s="2"/>
      <c r="HTO7120" s="2"/>
      <c r="HTP7120" s="2"/>
      <c r="HTQ7120" s="2"/>
      <c r="HTR7120" s="2"/>
      <c r="HTS7120" s="2"/>
      <c r="HTT7120" s="2"/>
      <c r="HTU7120" s="2"/>
      <c r="HTV7120" s="2"/>
      <c r="HTW7120" s="2"/>
      <c r="HTX7120" s="2"/>
      <c r="HTY7120" s="2"/>
      <c r="HTZ7120" s="2"/>
      <c r="HUA7120" s="2"/>
      <c r="HUB7120" s="2"/>
      <c r="HUC7120" s="2"/>
      <c r="HUD7120" s="2"/>
      <c r="HUE7120" s="2"/>
      <c r="HUF7120" s="2"/>
      <c r="HUG7120" s="2"/>
      <c r="HUH7120" s="2"/>
      <c r="HUI7120" s="2"/>
      <c r="HUJ7120" s="2"/>
      <c r="HUK7120" s="2"/>
      <c r="HUL7120" s="2"/>
      <c r="HUM7120" s="2"/>
      <c r="HUN7120" s="2"/>
      <c r="HUO7120" s="2"/>
      <c r="HUP7120" s="2"/>
      <c r="HUQ7120" s="2"/>
      <c r="HUR7120" s="2"/>
      <c r="HUS7120" s="2"/>
      <c r="HUT7120" s="2"/>
      <c r="HUU7120" s="2"/>
      <c r="HUV7120" s="2"/>
      <c r="HUW7120" s="2"/>
      <c r="HUX7120" s="2"/>
      <c r="HUY7120" s="2"/>
      <c r="HUZ7120" s="2"/>
      <c r="HVA7120" s="2"/>
      <c r="HVB7120" s="2"/>
      <c r="HVC7120" s="2"/>
      <c r="HVD7120" s="2"/>
      <c r="HVE7120" s="2"/>
      <c r="HVF7120" s="2"/>
      <c r="HVG7120" s="2"/>
      <c r="HVH7120" s="2"/>
      <c r="HVI7120" s="2"/>
      <c r="HVJ7120" s="2"/>
      <c r="HVK7120" s="2"/>
      <c r="HVL7120" s="2"/>
      <c r="HVM7120" s="2"/>
      <c r="HVN7120" s="2"/>
      <c r="HVO7120" s="2"/>
      <c r="HVP7120" s="2"/>
      <c r="HVQ7120" s="2"/>
      <c r="HVR7120" s="2"/>
      <c r="HVS7120" s="2"/>
      <c r="HVT7120" s="2"/>
      <c r="HVU7120" s="2"/>
      <c r="HVV7120" s="2"/>
      <c r="HVW7120" s="2"/>
      <c r="HVX7120" s="2"/>
      <c r="HVY7120" s="2"/>
      <c r="HVZ7120" s="2"/>
      <c r="HWA7120" s="2"/>
      <c r="HWB7120" s="2"/>
      <c r="HWC7120" s="2"/>
      <c r="HWD7120" s="2"/>
      <c r="HWE7120" s="2"/>
      <c r="HWF7120" s="2"/>
      <c r="HWG7120" s="2"/>
      <c r="HWH7120" s="2"/>
      <c r="HWI7120" s="2"/>
      <c r="HWJ7120" s="2"/>
      <c r="HWK7120" s="2"/>
      <c r="HWL7120" s="2"/>
      <c r="HWM7120" s="2"/>
      <c r="HWN7120" s="2"/>
      <c r="HWO7120" s="2"/>
      <c r="HWP7120" s="2"/>
      <c r="HWQ7120" s="2"/>
      <c r="HWR7120" s="2"/>
      <c r="HWS7120" s="2"/>
      <c r="HWT7120" s="2"/>
      <c r="HWU7120" s="2"/>
      <c r="HWV7120" s="2"/>
      <c r="HWW7120" s="2"/>
      <c r="HWX7120" s="2"/>
      <c r="HWY7120" s="2"/>
      <c r="HWZ7120" s="2"/>
      <c r="HXA7120" s="2"/>
      <c r="HXB7120" s="2"/>
      <c r="HXC7120" s="2"/>
      <c r="HXD7120" s="2"/>
      <c r="HXE7120" s="2"/>
      <c r="HXF7120" s="2"/>
      <c r="HXG7120" s="2"/>
      <c r="HXH7120" s="2"/>
      <c r="HXI7120" s="2"/>
      <c r="HXJ7120" s="2"/>
      <c r="HXK7120" s="2"/>
      <c r="HXL7120" s="2"/>
      <c r="HXM7120" s="2"/>
      <c r="HXN7120" s="2"/>
      <c r="HXO7120" s="2"/>
      <c r="HXP7120" s="2"/>
      <c r="HXQ7120" s="2"/>
      <c r="HXR7120" s="2"/>
      <c r="HXS7120" s="2"/>
      <c r="HXT7120" s="2"/>
      <c r="HXU7120" s="2"/>
      <c r="HXV7120" s="2"/>
      <c r="HXW7120" s="2"/>
      <c r="HXX7120" s="2"/>
      <c r="HXY7120" s="2"/>
      <c r="HXZ7120" s="2"/>
      <c r="HYA7120" s="2"/>
      <c r="HYB7120" s="2"/>
      <c r="HYC7120" s="2"/>
      <c r="HYD7120" s="2"/>
      <c r="HYE7120" s="2"/>
      <c r="HYF7120" s="2"/>
      <c r="HYG7120" s="2"/>
      <c r="HYH7120" s="2"/>
      <c r="HYI7120" s="2"/>
      <c r="HYJ7120" s="2"/>
      <c r="HYK7120" s="2"/>
      <c r="HYL7120" s="2"/>
      <c r="HYM7120" s="2"/>
      <c r="HYN7120" s="2"/>
      <c r="HYO7120" s="2"/>
      <c r="HYP7120" s="2"/>
      <c r="HYQ7120" s="2"/>
      <c r="HYR7120" s="2"/>
      <c r="HYS7120" s="2"/>
      <c r="HYT7120" s="2"/>
      <c r="HYU7120" s="2"/>
      <c r="HYV7120" s="2"/>
      <c r="HYW7120" s="2"/>
      <c r="HYX7120" s="2"/>
      <c r="HYY7120" s="2"/>
      <c r="HYZ7120" s="2"/>
      <c r="HZA7120" s="2"/>
      <c r="HZB7120" s="2"/>
      <c r="HZC7120" s="2"/>
      <c r="HZD7120" s="2"/>
      <c r="HZE7120" s="2"/>
      <c r="HZF7120" s="2"/>
      <c r="HZG7120" s="2"/>
      <c r="HZH7120" s="2"/>
      <c r="HZI7120" s="2"/>
      <c r="HZJ7120" s="2"/>
      <c r="HZK7120" s="2"/>
      <c r="HZL7120" s="2"/>
      <c r="HZM7120" s="2"/>
      <c r="HZN7120" s="2"/>
      <c r="HZO7120" s="2"/>
      <c r="HZP7120" s="2"/>
      <c r="HZQ7120" s="2"/>
      <c r="HZR7120" s="2"/>
      <c r="HZS7120" s="2"/>
      <c r="HZT7120" s="2"/>
      <c r="HZU7120" s="2"/>
      <c r="HZV7120" s="2"/>
      <c r="HZW7120" s="2"/>
      <c r="HZX7120" s="2"/>
      <c r="HZY7120" s="2"/>
      <c r="HZZ7120" s="2"/>
      <c r="IAA7120" s="2"/>
      <c r="IAB7120" s="2"/>
      <c r="IAC7120" s="2"/>
      <c r="IAD7120" s="2"/>
      <c r="IAE7120" s="2"/>
      <c r="IAF7120" s="2"/>
      <c r="IAG7120" s="2"/>
      <c r="IAH7120" s="2"/>
      <c r="IAI7120" s="2"/>
      <c r="IAJ7120" s="2"/>
      <c r="IAK7120" s="2"/>
      <c r="IAL7120" s="2"/>
      <c r="IAM7120" s="2"/>
      <c r="IAN7120" s="2"/>
      <c r="IAO7120" s="2"/>
      <c r="IAP7120" s="2"/>
      <c r="IAQ7120" s="2"/>
      <c r="IAR7120" s="2"/>
      <c r="IAS7120" s="2"/>
      <c r="IAT7120" s="2"/>
      <c r="IAU7120" s="2"/>
      <c r="IAV7120" s="2"/>
      <c r="IAW7120" s="2"/>
      <c r="IAX7120" s="2"/>
      <c r="IAY7120" s="2"/>
      <c r="IAZ7120" s="2"/>
      <c r="IBA7120" s="2"/>
      <c r="IBB7120" s="2"/>
      <c r="IBC7120" s="2"/>
      <c r="IBD7120" s="2"/>
      <c r="IBE7120" s="2"/>
      <c r="IBF7120" s="2"/>
      <c r="IBG7120" s="2"/>
      <c r="IBH7120" s="2"/>
      <c r="IBI7120" s="2"/>
      <c r="IBJ7120" s="2"/>
      <c r="IBK7120" s="2"/>
      <c r="IBL7120" s="2"/>
      <c r="IBM7120" s="2"/>
      <c r="IBN7120" s="2"/>
      <c r="IBO7120" s="2"/>
      <c r="IBP7120" s="2"/>
      <c r="IBQ7120" s="2"/>
      <c r="IBR7120" s="2"/>
      <c r="IBS7120" s="2"/>
      <c r="IBT7120" s="2"/>
      <c r="IBU7120" s="2"/>
      <c r="IBV7120" s="2"/>
      <c r="IBW7120" s="2"/>
      <c r="IBX7120" s="2"/>
      <c r="IBY7120" s="2"/>
      <c r="IBZ7120" s="2"/>
      <c r="ICA7120" s="2"/>
      <c r="ICB7120" s="2"/>
      <c r="ICC7120" s="2"/>
      <c r="ICD7120" s="2"/>
      <c r="ICE7120" s="2"/>
      <c r="ICF7120" s="2"/>
      <c r="ICG7120" s="2"/>
      <c r="ICH7120" s="2"/>
      <c r="ICI7120" s="2"/>
      <c r="ICJ7120" s="2"/>
      <c r="ICK7120" s="2"/>
      <c r="ICL7120" s="2"/>
      <c r="ICM7120" s="2"/>
      <c r="ICN7120" s="2"/>
      <c r="ICO7120" s="2"/>
      <c r="ICP7120" s="2"/>
      <c r="ICQ7120" s="2"/>
      <c r="ICR7120" s="2"/>
      <c r="ICS7120" s="2"/>
      <c r="ICT7120" s="2"/>
      <c r="ICU7120" s="2"/>
      <c r="ICV7120" s="2"/>
      <c r="ICW7120" s="2"/>
      <c r="ICX7120" s="2"/>
      <c r="ICY7120" s="2"/>
      <c r="ICZ7120" s="2"/>
      <c r="IDA7120" s="2"/>
      <c r="IDB7120" s="2"/>
      <c r="IDC7120" s="2"/>
      <c r="IDD7120" s="2"/>
      <c r="IDE7120" s="2"/>
      <c r="IDF7120" s="2"/>
      <c r="IDG7120" s="2"/>
      <c r="IDH7120" s="2"/>
      <c r="IDI7120" s="2"/>
      <c r="IDJ7120" s="2"/>
      <c r="IDK7120" s="2"/>
      <c r="IDL7120" s="2"/>
      <c r="IDM7120" s="2"/>
      <c r="IDN7120" s="2"/>
      <c r="IDO7120" s="2"/>
      <c r="IDP7120" s="2"/>
      <c r="IDQ7120" s="2"/>
      <c r="IDR7120" s="2"/>
      <c r="IDS7120" s="2"/>
      <c r="IDT7120" s="2"/>
      <c r="IDU7120" s="2"/>
      <c r="IDV7120" s="2"/>
      <c r="IDW7120" s="2"/>
      <c r="IDX7120" s="2"/>
      <c r="IDY7120" s="2"/>
      <c r="IDZ7120" s="2"/>
      <c r="IEA7120" s="2"/>
      <c r="IEB7120" s="2"/>
      <c r="IEC7120" s="2"/>
      <c r="IED7120" s="2"/>
      <c r="IEE7120" s="2"/>
      <c r="IEF7120" s="2"/>
      <c r="IEG7120" s="2"/>
      <c r="IEH7120" s="2"/>
      <c r="IEI7120" s="2"/>
      <c r="IEJ7120" s="2"/>
      <c r="IEK7120" s="2"/>
      <c r="IEL7120" s="2"/>
      <c r="IEM7120" s="2"/>
      <c r="IEN7120" s="2"/>
      <c r="IEO7120" s="2"/>
      <c r="IEP7120" s="2"/>
      <c r="IEQ7120" s="2"/>
      <c r="IER7120" s="2"/>
      <c r="IES7120" s="2"/>
      <c r="IET7120" s="2"/>
      <c r="IEU7120" s="2"/>
      <c r="IEV7120" s="2"/>
      <c r="IEW7120" s="2"/>
      <c r="IEX7120" s="2"/>
      <c r="IEY7120" s="2"/>
      <c r="IEZ7120" s="2"/>
      <c r="IFA7120" s="2"/>
      <c r="IFB7120" s="2"/>
      <c r="IFC7120" s="2"/>
      <c r="IFD7120" s="2"/>
      <c r="IFE7120" s="2"/>
      <c r="IFF7120" s="2"/>
      <c r="IFG7120" s="2"/>
      <c r="IFH7120" s="2"/>
      <c r="IFI7120" s="2"/>
      <c r="IFJ7120" s="2"/>
      <c r="IFK7120" s="2"/>
      <c r="IFL7120" s="2"/>
      <c r="IFM7120" s="2"/>
      <c r="IFN7120" s="2"/>
      <c r="IFO7120" s="2"/>
      <c r="IFP7120" s="2"/>
      <c r="IFQ7120" s="2"/>
      <c r="IFR7120" s="2"/>
      <c r="IFS7120" s="2"/>
      <c r="IFT7120" s="2"/>
      <c r="IFU7120" s="2"/>
      <c r="IFV7120" s="2"/>
      <c r="IFW7120" s="2"/>
      <c r="IFX7120" s="2"/>
      <c r="IFY7120" s="2"/>
      <c r="IFZ7120" s="2"/>
      <c r="IGA7120" s="2"/>
      <c r="IGB7120" s="2"/>
      <c r="IGC7120" s="2"/>
      <c r="IGD7120" s="2"/>
      <c r="IGE7120" s="2"/>
      <c r="IGF7120" s="2"/>
      <c r="IGG7120" s="2"/>
      <c r="IGH7120" s="2"/>
      <c r="IGI7120" s="2"/>
      <c r="IGJ7120" s="2"/>
      <c r="IGK7120" s="2"/>
      <c r="IGL7120" s="2"/>
      <c r="IGM7120" s="2"/>
      <c r="IGN7120" s="2"/>
      <c r="IGO7120" s="2"/>
      <c r="IGP7120" s="2"/>
      <c r="IGQ7120" s="2"/>
      <c r="IGR7120" s="2"/>
      <c r="IGS7120" s="2"/>
      <c r="IGT7120" s="2"/>
      <c r="IGU7120" s="2"/>
      <c r="IGV7120" s="2"/>
      <c r="IGW7120" s="2"/>
      <c r="IGX7120" s="2"/>
      <c r="IGY7120" s="2"/>
      <c r="IGZ7120" s="2"/>
      <c r="IHA7120" s="2"/>
      <c r="IHB7120" s="2"/>
      <c r="IHC7120" s="2"/>
      <c r="IHD7120" s="2"/>
      <c r="IHE7120" s="2"/>
      <c r="IHF7120" s="2"/>
      <c r="IHG7120" s="2"/>
      <c r="IHH7120" s="2"/>
      <c r="IHI7120" s="2"/>
      <c r="IHJ7120" s="2"/>
      <c r="IHK7120" s="2"/>
      <c r="IHL7120" s="2"/>
      <c r="IHM7120" s="2"/>
      <c r="IHN7120" s="2"/>
      <c r="IHO7120" s="2"/>
      <c r="IHP7120" s="2"/>
      <c r="IHQ7120" s="2"/>
      <c r="IHR7120" s="2"/>
      <c r="IHS7120" s="2"/>
      <c r="IHT7120" s="2"/>
      <c r="IHU7120" s="2"/>
      <c r="IHV7120" s="2"/>
      <c r="IHW7120" s="2"/>
      <c r="IHX7120" s="2"/>
      <c r="IHY7120" s="2"/>
      <c r="IHZ7120" s="2"/>
      <c r="IIA7120" s="2"/>
      <c r="IIB7120" s="2"/>
      <c r="IIC7120" s="2"/>
      <c r="IID7120" s="2"/>
      <c r="IIE7120" s="2"/>
      <c r="IIF7120" s="2"/>
      <c r="IIG7120" s="2"/>
      <c r="IIH7120" s="2"/>
      <c r="III7120" s="2"/>
      <c r="IIJ7120" s="2"/>
      <c r="IIK7120" s="2"/>
      <c r="IIL7120" s="2"/>
      <c r="IIM7120" s="2"/>
      <c r="IIN7120" s="2"/>
      <c r="IIO7120" s="2"/>
      <c r="IIP7120" s="2"/>
      <c r="IIQ7120" s="2"/>
      <c r="IIR7120" s="2"/>
      <c r="IIS7120" s="2"/>
      <c r="IIT7120" s="2"/>
      <c r="IIU7120" s="2"/>
      <c r="IIV7120" s="2"/>
      <c r="IIW7120" s="2"/>
      <c r="IIX7120" s="2"/>
      <c r="IIY7120" s="2"/>
      <c r="IIZ7120" s="2"/>
      <c r="IJA7120" s="2"/>
      <c r="IJB7120" s="2"/>
      <c r="IJC7120" s="2"/>
      <c r="IJD7120" s="2"/>
      <c r="IJE7120" s="2"/>
      <c r="IJF7120" s="2"/>
      <c r="IJG7120" s="2"/>
      <c r="IJH7120" s="2"/>
      <c r="IJI7120" s="2"/>
      <c r="IJJ7120" s="2"/>
      <c r="IJK7120" s="2"/>
      <c r="IJL7120" s="2"/>
      <c r="IJM7120" s="2"/>
      <c r="IJN7120" s="2"/>
      <c r="IJO7120" s="2"/>
      <c r="IJP7120" s="2"/>
      <c r="IJQ7120" s="2"/>
      <c r="IJR7120" s="2"/>
      <c r="IJS7120" s="2"/>
      <c r="IJT7120" s="2"/>
      <c r="IJU7120" s="2"/>
      <c r="IJV7120" s="2"/>
      <c r="IJW7120" s="2"/>
      <c r="IJX7120" s="2"/>
      <c r="IJY7120" s="2"/>
      <c r="IJZ7120" s="2"/>
      <c r="IKA7120" s="2"/>
      <c r="IKB7120" s="2"/>
      <c r="IKC7120" s="2"/>
      <c r="IKD7120" s="2"/>
      <c r="IKE7120" s="2"/>
      <c r="IKF7120" s="2"/>
      <c r="IKG7120" s="2"/>
      <c r="IKH7120" s="2"/>
      <c r="IKI7120" s="2"/>
      <c r="IKJ7120" s="2"/>
      <c r="IKK7120" s="2"/>
      <c r="IKL7120" s="2"/>
      <c r="IKM7120" s="2"/>
      <c r="IKN7120" s="2"/>
      <c r="IKO7120" s="2"/>
      <c r="IKP7120" s="2"/>
      <c r="IKQ7120" s="2"/>
      <c r="IKR7120" s="2"/>
      <c r="IKS7120" s="2"/>
      <c r="IKT7120" s="2"/>
      <c r="IKU7120" s="2"/>
      <c r="IKV7120" s="2"/>
      <c r="IKW7120" s="2"/>
      <c r="IKX7120" s="2"/>
      <c r="IKY7120" s="2"/>
      <c r="IKZ7120" s="2"/>
      <c r="ILA7120" s="2"/>
      <c r="ILB7120" s="2"/>
      <c r="ILC7120" s="2"/>
      <c r="ILD7120" s="2"/>
      <c r="ILE7120" s="2"/>
      <c r="ILF7120" s="2"/>
      <c r="ILG7120" s="2"/>
      <c r="ILH7120" s="2"/>
      <c r="ILI7120" s="2"/>
      <c r="ILJ7120" s="2"/>
      <c r="ILK7120" s="2"/>
      <c r="ILL7120" s="2"/>
      <c r="ILM7120" s="2"/>
      <c r="ILN7120" s="2"/>
      <c r="ILO7120" s="2"/>
      <c r="ILP7120" s="2"/>
      <c r="ILQ7120" s="2"/>
      <c r="ILR7120" s="2"/>
      <c r="ILS7120" s="2"/>
      <c r="ILT7120" s="2"/>
      <c r="ILU7120" s="2"/>
      <c r="ILV7120" s="2"/>
      <c r="ILW7120" s="2"/>
      <c r="ILX7120" s="2"/>
      <c r="ILY7120" s="2"/>
      <c r="ILZ7120" s="2"/>
      <c r="IMA7120" s="2"/>
      <c r="IMB7120" s="2"/>
      <c r="IMC7120" s="2"/>
      <c r="IMD7120" s="2"/>
      <c r="IME7120" s="2"/>
      <c r="IMF7120" s="2"/>
      <c r="IMG7120" s="2"/>
      <c r="IMH7120" s="2"/>
      <c r="IMI7120" s="2"/>
      <c r="IMJ7120" s="2"/>
      <c r="IMK7120" s="2"/>
      <c r="IML7120" s="2"/>
      <c r="IMM7120" s="2"/>
      <c r="IMN7120" s="2"/>
      <c r="IMO7120" s="2"/>
      <c r="IMP7120" s="2"/>
      <c r="IMQ7120" s="2"/>
      <c r="IMR7120" s="2"/>
      <c r="IMS7120" s="2"/>
      <c r="IMT7120" s="2"/>
      <c r="IMU7120" s="2"/>
      <c r="IMV7120" s="2"/>
      <c r="IMW7120" s="2"/>
      <c r="IMX7120" s="2"/>
      <c r="IMY7120" s="2"/>
      <c r="IMZ7120" s="2"/>
      <c r="INA7120" s="2"/>
      <c r="INB7120" s="2"/>
      <c r="INC7120" s="2"/>
      <c r="IND7120" s="2"/>
      <c r="INE7120" s="2"/>
      <c r="INF7120" s="2"/>
      <c r="ING7120" s="2"/>
      <c r="INH7120" s="2"/>
      <c r="INI7120" s="2"/>
      <c r="INJ7120" s="2"/>
      <c r="INK7120" s="2"/>
      <c r="INL7120" s="2"/>
      <c r="INM7120" s="2"/>
      <c r="INN7120" s="2"/>
      <c r="INO7120" s="2"/>
      <c r="INP7120" s="2"/>
      <c r="INQ7120" s="2"/>
      <c r="INR7120" s="2"/>
      <c r="INS7120" s="2"/>
      <c r="INT7120" s="2"/>
      <c r="INU7120" s="2"/>
      <c r="INV7120" s="2"/>
      <c r="INW7120" s="2"/>
      <c r="INX7120" s="2"/>
      <c r="INY7120" s="2"/>
      <c r="INZ7120" s="2"/>
      <c r="IOA7120" s="2"/>
      <c r="IOB7120" s="2"/>
      <c r="IOC7120" s="2"/>
      <c r="IOD7120" s="2"/>
      <c r="IOE7120" s="2"/>
      <c r="IOF7120" s="2"/>
      <c r="IOG7120" s="2"/>
      <c r="IOH7120" s="2"/>
      <c r="IOI7120" s="2"/>
      <c r="IOJ7120" s="2"/>
      <c r="IOK7120" s="2"/>
      <c r="IOL7120" s="2"/>
      <c r="IOM7120" s="2"/>
      <c r="ION7120" s="2"/>
      <c r="IOO7120" s="2"/>
      <c r="IOP7120" s="2"/>
      <c r="IOQ7120" s="2"/>
      <c r="IOR7120" s="2"/>
      <c r="IOS7120" s="2"/>
      <c r="IOT7120" s="2"/>
      <c r="IOU7120" s="2"/>
      <c r="IOV7120" s="2"/>
      <c r="IOW7120" s="2"/>
      <c r="IOX7120" s="2"/>
      <c r="IOY7120" s="2"/>
      <c r="IOZ7120" s="2"/>
      <c r="IPA7120" s="2"/>
      <c r="IPB7120" s="2"/>
      <c r="IPC7120" s="2"/>
      <c r="IPD7120" s="2"/>
      <c r="IPE7120" s="2"/>
      <c r="IPF7120" s="2"/>
      <c r="IPG7120" s="2"/>
      <c r="IPH7120" s="2"/>
      <c r="IPI7120" s="2"/>
      <c r="IPJ7120" s="2"/>
      <c r="IPK7120" s="2"/>
      <c r="IPL7120" s="2"/>
      <c r="IPM7120" s="2"/>
      <c r="IPN7120" s="2"/>
      <c r="IPO7120" s="2"/>
      <c r="IPP7120" s="2"/>
      <c r="IPQ7120" s="2"/>
      <c r="IPR7120" s="2"/>
      <c r="IPS7120" s="2"/>
      <c r="IPT7120" s="2"/>
      <c r="IPU7120" s="2"/>
      <c r="IPV7120" s="2"/>
      <c r="IPW7120" s="2"/>
      <c r="IPX7120" s="2"/>
      <c r="IPY7120" s="2"/>
      <c r="IPZ7120" s="2"/>
      <c r="IQA7120" s="2"/>
      <c r="IQB7120" s="2"/>
      <c r="IQC7120" s="2"/>
      <c r="IQD7120" s="2"/>
      <c r="IQE7120" s="2"/>
      <c r="IQF7120" s="2"/>
      <c r="IQG7120" s="2"/>
      <c r="IQH7120" s="2"/>
      <c r="IQI7120" s="2"/>
      <c r="IQJ7120" s="2"/>
      <c r="IQK7120" s="2"/>
      <c r="IQL7120" s="2"/>
      <c r="IQM7120" s="2"/>
      <c r="IQN7120" s="2"/>
      <c r="IQO7120" s="2"/>
      <c r="IQP7120" s="2"/>
      <c r="IQQ7120" s="2"/>
      <c r="IQR7120" s="2"/>
      <c r="IQS7120" s="2"/>
      <c r="IQT7120" s="2"/>
      <c r="IQU7120" s="2"/>
      <c r="IQV7120" s="2"/>
      <c r="IQW7120" s="2"/>
      <c r="IQX7120" s="2"/>
      <c r="IQY7120" s="2"/>
      <c r="IQZ7120" s="2"/>
      <c r="IRA7120" s="2"/>
      <c r="IRB7120" s="2"/>
      <c r="IRC7120" s="2"/>
      <c r="IRD7120" s="2"/>
      <c r="IRE7120" s="2"/>
      <c r="IRF7120" s="2"/>
      <c r="IRG7120" s="2"/>
      <c r="IRH7120" s="2"/>
      <c r="IRI7120" s="2"/>
      <c r="IRJ7120" s="2"/>
      <c r="IRK7120" s="2"/>
      <c r="IRL7120" s="2"/>
      <c r="IRM7120" s="2"/>
      <c r="IRN7120" s="2"/>
      <c r="IRO7120" s="2"/>
      <c r="IRP7120" s="2"/>
      <c r="IRQ7120" s="2"/>
      <c r="IRR7120" s="2"/>
      <c r="IRS7120" s="2"/>
      <c r="IRT7120" s="2"/>
      <c r="IRU7120" s="2"/>
      <c r="IRV7120" s="2"/>
      <c r="IRW7120" s="2"/>
      <c r="IRX7120" s="2"/>
      <c r="IRY7120" s="2"/>
      <c r="IRZ7120" s="2"/>
      <c r="ISA7120" s="2"/>
      <c r="ISB7120" s="2"/>
      <c r="ISC7120" s="2"/>
      <c r="ISD7120" s="2"/>
      <c r="ISE7120" s="2"/>
      <c r="ISF7120" s="2"/>
      <c r="ISG7120" s="2"/>
      <c r="ISH7120" s="2"/>
      <c r="ISI7120" s="2"/>
      <c r="ISJ7120" s="2"/>
      <c r="ISK7120" s="2"/>
      <c r="ISL7120" s="2"/>
      <c r="ISM7120" s="2"/>
      <c r="ISN7120" s="2"/>
      <c r="ISO7120" s="2"/>
      <c r="ISP7120" s="2"/>
      <c r="ISQ7120" s="2"/>
      <c r="ISR7120" s="2"/>
      <c r="ISS7120" s="2"/>
      <c r="IST7120" s="2"/>
      <c r="ISU7120" s="2"/>
      <c r="ISV7120" s="2"/>
      <c r="ISW7120" s="2"/>
      <c r="ISX7120" s="2"/>
      <c r="ISY7120" s="2"/>
      <c r="ISZ7120" s="2"/>
      <c r="ITA7120" s="2"/>
      <c r="ITB7120" s="2"/>
      <c r="ITC7120" s="2"/>
      <c r="ITD7120" s="2"/>
      <c r="ITE7120" s="2"/>
      <c r="ITF7120" s="2"/>
      <c r="ITG7120" s="2"/>
      <c r="ITH7120" s="2"/>
      <c r="ITI7120" s="2"/>
      <c r="ITJ7120" s="2"/>
      <c r="ITK7120" s="2"/>
      <c r="ITL7120" s="2"/>
      <c r="ITM7120" s="2"/>
      <c r="ITN7120" s="2"/>
      <c r="ITO7120" s="2"/>
      <c r="ITP7120" s="2"/>
      <c r="ITQ7120" s="2"/>
      <c r="ITR7120" s="2"/>
      <c r="ITS7120" s="2"/>
      <c r="ITT7120" s="2"/>
      <c r="ITU7120" s="2"/>
      <c r="ITV7120" s="2"/>
      <c r="ITW7120" s="2"/>
      <c r="ITX7120" s="2"/>
      <c r="ITY7120" s="2"/>
      <c r="ITZ7120" s="2"/>
      <c r="IUA7120" s="2"/>
      <c r="IUB7120" s="2"/>
      <c r="IUC7120" s="2"/>
      <c r="IUD7120" s="2"/>
      <c r="IUE7120" s="2"/>
      <c r="IUF7120" s="2"/>
      <c r="IUG7120" s="2"/>
      <c r="IUH7120" s="2"/>
      <c r="IUI7120" s="2"/>
      <c r="IUJ7120" s="2"/>
      <c r="IUK7120" s="2"/>
      <c r="IUL7120" s="2"/>
      <c r="IUM7120" s="2"/>
      <c r="IUN7120" s="2"/>
      <c r="IUO7120" s="2"/>
      <c r="IUP7120" s="2"/>
      <c r="IUQ7120" s="2"/>
      <c r="IUR7120" s="2"/>
      <c r="IUS7120" s="2"/>
      <c r="IUT7120" s="2"/>
      <c r="IUU7120" s="2"/>
      <c r="IUV7120" s="2"/>
      <c r="IUW7120" s="2"/>
      <c r="IUX7120" s="2"/>
      <c r="IUY7120" s="2"/>
      <c r="IUZ7120" s="2"/>
      <c r="IVA7120" s="2"/>
      <c r="IVB7120" s="2"/>
      <c r="IVC7120" s="2"/>
      <c r="IVD7120" s="2"/>
      <c r="IVE7120" s="2"/>
      <c r="IVF7120" s="2"/>
      <c r="IVG7120" s="2"/>
      <c r="IVH7120" s="2"/>
      <c r="IVI7120" s="2"/>
      <c r="IVJ7120" s="2"/>
      <c r="IVK7120" s="2"/>
      <c r="IVL7120" s="2"/>
      <c r="IVM7120" s="2"/>
      <c r="IVN7120" s="2"/>
      <c r="IVO7120" s="2"/>
      <c r="IVP7120" s="2"/>
      <c r="IVQ7120" s="2"/>
      <c r="IVR7120" s="2"/>
      <c r="IVS7120" s="2"/>
      <c r="IVT7120" s="2"/>
      <c r="IVU7120" s="2"/>
      <c r="IVV7120" s="2"/>
      <c r="IVW7120" s="2"/>
      <c r="IVX7120" s="2"/>
      <c r="IVY7120" s="2"/>
      <c r="IVZ7120" s="2"/>
      <c r="IWA7120" s="2"/>
      <c r="IWB7120" s="2"/>
      <c r="IWC7120" s="2"/>
      <c r="IWD7120" s="2"/>
      <c r="IWE7120" s="2"/>
      <c r="IWF7120" s="2"/>
      <c r="IWG7120" s="2"/>
      <c r="IWH7120" s="2"/>
      <c r="IWI7120" s="2"/>
      <c r="IWJ7120" s="2"/>
      <c r="IWK7120" s="2"/>
      <c r="IWL7120" s="2"/>
      <c r="IWM7120" s="2"/>
      <c r="IWN7120" s="2"/>
      <c r="IWO7120" s="2"/>
      <c r="IWP7120" s="2"/>
      <c r="IWQ7120" s="2"/>
      <c r="IWR7120" s="2"/>
      <c r="IWS7120" s="2"/>
      <c r="IWT7120" s="2"/>
      <c r="IWU7120" s="2"/>
      <c r="IWV7120" s="2"/>
      <c r="IWW7120" s="2"/>
      <c r="IWX7120" s="2"/>
      <c r="IWY7120" s="2"/>
      <c r="IWZ7120" s="2"/>
      <c r="IXA7120" s="2"/>
      <c r="IXB7120" s="2"/>
      <c r="IXC7120" s="2"/>
      <c r="IXD7120" s="2"/>
      <c r="IXE7120" s="2"/>
      <c r="IXF7120" s="2"/>
      <c r="IXG7120" s="2"/>
      <c r="IXH7120" s="2"/>
      <c r="IXI7120" s="2"/>
      <c r="IXJ7120" s="2"/>
      <c r="IXK7120" s="2"/>
      <c r="IXL7120" s="2"/>
      <c r="IXM7120" s="2"/>
      <c r="IXN7120" s="2"/>
      <c r="IXO7120" s="2"/>
      <c r="IXP7120" s="2"/>
      <c r="IXQ7120" s="2"/>
      <c r="IXR7120" s="2"/>
      <c r="IXS7120" s="2"/>
      <c r="IXT7120" s="2"/>
      <c r="IXU7120" s="2"/>
      <c r="IXV7120" s="2"/>
      <c r="IXW7120" s="2"/>
      <c r="IXX7120" s="2"/>
      <c r="IXY7120" s="2"/>
      <c r="IXZ7120" s="2"/>
      <c r="IYA7120" s="2"/>
      <c r="IYB7120" s="2"/>
      <c r="IYC7120" s="2"/>
      <c r="IYD7120" s="2"/>
      <c r="IYE7120" s="2"/>
      <c r="IYF7120" s="2"/>
      <c r="IYG7120" s="2"/>
      <c r="IYH7120" s="2"/>
      <c r="IYI7120" s="2"/>
      <c r="IYJ7120" s="2"/>
      <c r="IYK7120" s="2"/>
      <c r="IYL7120" s="2"/>
      <c r="IYM7120" s="2"/>
      <c r="IYN7120" s="2"/>
      <c r="IYO7120" s="2"/>
      <c r="IYP7120" s="2"/>
      <c r="IYQ7120" s="2"/>
      <c r="IYR7120" s="2"/>
      <c r="IYS7120" s="2"/>
      <c r="IYT7120" s="2"/>
      <c r="IYU7120" s="2"/>
      <c r="IYV7120" s="2"/>
      <c r="IYW7120" s="2"/>
      <c r="IYX7120" s="2"/>
      <c r="IYY7120" s="2"/>
      <c r="IYZ7120" s="2"/>
      <c r="IZA7120" s="2"/>
      <c r="IZB7120" s="2"/>
      <c r="IZC7120" s="2"/>
      <c r="IZD7120" s="2"/>
      <c r="IZE7120" s="2"/>
      <c r="IZF7120" s="2"/>
      <c r="IZG7120" s="2"/>
      <c r="IZH7120" s="2"/>
      <c r="IZI7120" s="2"/>
      <c r="IZJ7120" s="2"/>
      <c r="IZK7120" s="2"/>
      <c r="IZL7120" s="2"/>
      <c r="IZM7120" s="2"/>
      <c r="IZN7120" s="2"/>
      <c r="IZO7120" s="2"/>
      <c r="IZP7120" s="2"/>
      <c r="IZQ7120" s="2"/>
      <c r="IZR7120" s="2"/>
      <c r="IZS7120" s="2"/>
      <c r="IZT7120" s="2"/>
      <c r="IZU7120" s="2"/>
      <c r="IZV7120" s="2"/>
      <c r="IZW7120" s="2"/>
      <c r="IZX7120" s="2"/>
      <c r="IZY7120" s="2"/>
      <c r="IZZ7120" s="2"/>
      <c r="JAA7120" s="2"/>
      <c r="JAB7120" s="2"/>
      <c r="JAC7120" s="2"/>
      <c r="JAD7120" s="2"/>
      <c r="JAE7120" s="2"/>
      <c r="JAF7120" s="2"/>
      <c r="JAG7120" s="2"/>
      <c r="JAH7120" s="2"/>
      <c r="JAI7120" s="2"/>
      <c r="JAJ7120" s="2"/>
      <c r="JAK7120" s="2"/>
      <c r="JAL7120" s="2"/>
      <c r="JAM7120" s="2"/>
      <c r="JAN7120" s="2"/>
      <c r="JAO7120" s="2"/>
      <c r="JAP7120" s="2"/>
      <c r="JAQ7120" s="2"/>
      <c r="JAR7120" s="2"/>
      <c r="JAS7120" s="2"/>
      <c r="JAT7120" s="2"/>
      <c r="JAU7120" s="2"/>
      <c r="JAV7120" s="2"/>
      <c r="JAW7120" s="2"/>
      <c r="JAX7120" s="2"/>
      <c r="JAY7120" s="2"/>
      <c r="JAZ7120" s="2"/>
      <c r="JBA7120" s="2"/>
      <c r="JBB7120" s="2"/>
      <c r="JBC7120" s="2"/>
      <c r="JBD7120" s="2"/>
      <c r="JBE7120" s="2"/>
      <c r="JBF7120" s="2"/>
      <c r="JBG7120" s="2"/>
      <c r="JBH7120" s="2"/>
      <c r="JBI7120" s="2"/>
      <c r="JBJ7120" s="2"/>
      <c r="JBK7120" s="2"/>
      <c r="JBL7120" s="2"/>
      <c r="JBM7120" s="2"/>
      <c r="JBN7120" s="2"/>
      <c r="JBO7120" s="2"/>
      <c r="JBP7120" s="2"/>
      <c r="JBQ7120" s="2"/>
      <c r="JBR7120" s="2"/>
      <c r="JBS7120" s="2"/>
      <c r="JBT7120" s="2"/>
      <c r="JBU7120" s="2"/>
      <c r="JBV7120" s="2"/>
      <c r="JBW7120" s="2"/>
      <c r="JBX7120" s="2"/>
      <c r="JBY7120" s="2"/>
      <c r="JBZ7120" s="2"/>
      <c r="JCA7120" s="2"/>
      <c r="JCB7120" s="2"/>
      <c r="JCC7120" s="2"/>
      <c r="JCD7120" s="2"/>
      <c r="JCE7120" s="2"/>
      <c r="JCF7120" s="2"/>
      <c r="JCG7120" s="2"/>
      <c r="JCH7120" s="2"/>
      <c r="JCI7120" s="2"/>
      <c r="JCJ7120" s="2"/>
      <c r="JCK7120" s="2"/>
      <c r="JCL7120" s="2"/>
      <c r="JCM7120" s="2"/>
      <c r="JCN7120" s="2"/>
      <c r="JCO7120" s="2"/>
      <c r="JCP7120" s="2"/>
      <c r="JCQ7120" s="2"/>
      <c r="JCR7120" s="2"/>
      <c r="JCS7120" s="2"/>
      <c r="JCT7120" s="2"/>
      <c r="JCU7120" s="2"/>
      <c r="JCV7120" s="2"/>
      <c r="JCW7120" s="2"/>
      <c r="JCX7120" s="2"/>
      <c r="JCY7120" s="2"/>
      <c r="JCZ7120" s="2"/>
      <c r="JDA7120" s="2"/>
      <c r="JDB7120" s="2"/>
      <c r="JDC7120" s="2"/>
      <c r="JDD7120" s="2"/>
      <c r="JDE7120" s="2"/>
      <c r="JDF7120" s="2"/>
      <c r="JDG7120" s="2"/>
      <c r="JDH7120" s="2"/>
      <c r="JDI7120" s="2"/>
      <c r="JDJ7120" s="2"/>
      <c r="JDK7120" s="2"/>
      <c r="JDL7120" s="2"/>
      <c r="JDM7120" s="2"/>
      <c r="JDN7120" s="2"/>
      <c r="JDO7120" s="2"/>
      <c r="JDP7120" s="2"/>
      <c r="JDQ7120" s="2"/>
      <c r="JDR7120" s="2"/>
      <c r="JDS7120" s="2"/>
      <c r="JDT7120" s="2"/>
      <c r="JDU7120" s="2"/>
      <c r="JDV7120" s="2"/>
      <c r="JDW7120" s="2"/>
      <c r="JDX7120" s="2"/>
      <c r="JDY7120" s="2"/>
      <c r="JDZ7120" s="2"/>
      <c r="JEA7120" s="2"/>
      <c r="JEB7120" s="2"/>
      <c r="JEC7120" s="2"/>
      <c r="JED7120" s="2"/>
      <c r="JEE7120" s="2"/>
      <c r="JEF7120" s="2"/>
      <c r="JEG7120" s="2"/>
      <c r="JEH7120" s="2"/>
      <c r="JEI7120" s="2"/>
      <c r="JEJ7120" s="2"/>
      <c r="JEK7120" s="2"/>
      <c r="JEL7120" s="2"/>
      <c r="JEM7120" s="2"/>
      <c r="JEN7120" s="2"/>
      <c r="JEO7120" s="2"/>
      <c r="JEP7120" s="2"/>
      <c r="JEQ7120" s="2"/>
      <c r="JER7120" s="2"/>
      <c r="JES7120" s="2"/>
      <c r="JET7120" s="2"/>
      <c r="JEU7120" s="2"/>
      <c r="JEV7120" s="2"/>
      <c r="JEW7120" s="2"/>
      <c r="JEX7120" s="2"/>
      <c r="JEY7120" s="2"/>
      <c r="JEZ7120" s="2"/>
      <c r="JFA7120" s="2"/>
      <c r="JFB7120" s="2"/>
      <c r="JFC7120" s="2"/>
      <c r="JFD7120" s="2"/>
      <c r="JFE7120" s="2"/>
      <c r="JFF7120" s="2"/>
      <c r="JFG7120" s="2"/>
      <c r="JFH7120" s="2"/>
      <c r="JFI7120" s="2"/>
      <c r="JFJ7120" s="2"/>
      <c r="JFK7120" s="2"/>
      <c r="JFL7120" s="2"/>
      <c r="JFM7120" s="2"/>
      <c r="JFN7120" s="2"/>
      <c r="JFO7120" s="2"/>
      <c r="JFP7120" s="2"/>
      <c r="JFQ7120" s="2"/>
      <c r="JFR7120" s="2"/>
      <c r="JFS7120" s="2"/>
      <c r="JFT7120" s="2"/>
      <c r="JFU7120" s="2"/>
      <c r="JFV7120" s="2"/>
      <c r="JFW7120" s="2"/>
      <c r="JFX7120" s="2"/>
      <c r="JFY7120" s="2"/>
      <c r="JFZ7120" s="2"/>
      <c r="JGA7120" s="2"/>
      <c r="JGB7120" s="2"/>
      <c r="JGC7120" s="2"/>
      <c r="JGD7120" s="2"/>
      <c r="JGE7120" s="2"/>
      <c r="JGF7120" s="2"/>
      <c r="JGG7120" s="2"/>
      <c r="JGH7120" s="2"/>
      <c r="JGI7120" s="2"/>
      <c r="JGJ7120" s="2"/>
      <c r="JGK7120" s="2"/>
      <c r="JGL7120" s="2"/>
      <c r="JGM7120" s="2"/>
      <c r="JGN7120" s="2"/>
      <c r="JGO7120" s="2"/>
      <c r="JGP7120" s="2"/>
      <c r="JGQ7120" s="2"/>
      <c r="JGR7120" s="2"/>
      <c r="JGS7120" s="2"/>
      <c r="JGT7120" s="2"/>
      <c r="JGU7120" s="2"/>
      <c r="JGV7120" s="2"/>
      <c r="JGW7120" s="2"/>
      <c r="JGX7120" s="2"/>
      <c r="JGY7120" s="2"/>
      <c r="JGZ7120" s="2"/>
      <c r="JHA7120" s="2"/>
      <c r="JHB7120" s="2"/>
      <c r="JHC7120" s="2"/>
      <c r="JHD7120" s="2"/>
      <c r="JHE7120" s="2"/>
      <c r="JHF7120" s="2"/>
      <c r="JHG7120" s="2"/>
      <c r="JHH7120" s="2"/>
      <c r="JHI7120" s="2"/>
      <c r="JHJ7120" s="2"/>
      <c r="JHK7120" s="2"/>
      <c r="JHL7120" s="2"/>
      <c r="JHM7120" s="2"/>
      <c r="JHN7120" s="2"/>
      <c r="JHO7120" s="2"/>
      <c r="JHP7120" s="2"/>
      <c r="JHQ7120" s="2"/>
      <c r="JHR7120" s="2"/>
      <c r="JHS7120" s="2"/>
      <c r="JHT7120" s="2"/>
      <c r="JHU7120" s="2"/>
      <c r="JHV7120" s="2"/>
      <c r="JHW7120" s="2"/>
      <c r="JHX7120" s="2"/>
      <c r="JHY7120" s="2"/>
      <c r="JHZ7120" s="2"/>
      <c r="JIA7120" s="2"/>
      <c r="JIB7120" s="2"/>
      <c r="JIC7120" s="2"/>
      <c r="JID7120" s="2"/>
      <c r="JIE7120" s="2"/>
      <c r="JIF7120" s="2"/>
      <c r="JIG7120" s="2"/>
      <c r="JIH7120" s="2"/>
      <c r="JII7120" s="2"/>
      <c r="JIJ7120" s="2"/>
      <c r="JIK7120" s="2"/>
      <c r="JIL7120" s="2"/>
      <c r="JIM7120" s="2"/>
      <c r="JIN7120" s="2"/>
      <c r="JIO7120" s="2"/>
      <c r="JIP7120" s="2"/>
      <c r="JIQ7120" s="2"/>
      <c r="JIR7120" s="2"/>
      <c r="JIS7120" s="2"/>
      <c r="JIT7120" s="2"/>
      <c r="JIU7120" s="2"/>
      <c r="JIV7120" s="2"/>
      <c r="JIW7120" s="2"/>
      <c r="JIX7120" s="2"/>
      <c r="JIY7120" s="2"/>
      <c r="JIZ7120" s="2"/>
      <c r="JJA7120" s="2"/>
      <c r="JJB7120" s="2"/>
      <c r="JJC7120" s="2"/>
      <c r="JJD7120" s="2"/>
      <c r="JJE7120" s="2"/>
      <c r="JJF7120" s="2"/>
      <c r="JJG7120" s="2"/>
      <c r="JJH7120" s="2"/>
      <c r="JJI7120" s="2"/>
      <c r="JJJ7120" s="2"/>
      <c r="JJK7120" s="2"/>
      <c r="JJL7120" s="2"/>
      <c r="JJM7120" s="2"/>
      <c r="JJN7120" s="2"/>
      <c r="JJO7120" s="2"/>
      <c r="JJP7120" s="2"/>
      <c r="JJQ7120" s="2"/>
      <c r="JJR7120" s="2"/>
      <c r="JJS7120" s="2"/>
      <c r="JJT7120" s="2"/>
      <c r="JJU7120" s="2"/>
      <c r="JJV7120" s="2"/>
      <c r="JJW7120" s="2"/>
      <c r="JJX7120" s="2"/>
      <c r="JJY7120" s="2"/>
      <c r="JJZ7120" s="2"/>
      <c r="JKA7120" s="2"/>
      <c r="JKB7120" s="2"/>
      <c r="JKC7120" s="2"/>
      <c r="JKD7120" s="2"/>
      <c r="JKE7120" s="2"/>
      <c r="JKF7120" s="2"/>
      <c r="JKG7120" s="2"/>
      <c r="JKH7120" s="2"/>
      <c r="JKI7120" s="2"/>
      <c r="JKJ7120" s="2"/>
      <c r="JKK7120" s="2"/>
      <c r="JKL7120" s="2"/>
      <c r="JKM7120" s="2"/>
      <c r="JKN7120" s="2"/>
      <c r="JKO7120" s="2"/>
      <c r="JKP7120" s="2"/>
      <c r="JKQ7120" s="2"/>
      <c r="JKR7120" s="2"/>
      <c r="JKS7120" s="2"/>
      <c r="JKT7120" s="2"/>
      <c r="JKU7120" s="2"/>
      <c r="JKV7120" s="2"/>
      <c r="JKW7120" s="2"/>
      <c r="JKX7120" s="2"/>
      <c r="JKY7120" s="2"/>
      <c r="JKZ7120" s="2"/>
      <c r="JLA7120" s="2"/>
      <c r="JLB7120" s="2"/>
      <c r="JLC7120" s="2"/>
      <c r="JLD7120" s="2"/>
      <c r="JLE7120" s="2"/>
      <c r="JLF7120" s="2"/>
      <c r="JLG7120" s="2"/>
      <c r="JLH7120" s="2"/>
      <c r="JLI7120" s="2"/>
      <c r="JLJ7120" s="2"/>
      <c r="JLK7120" s="2"/>
      <c r="JLL7120" s="2"/>
      <c r="JLM7120" s="2"/>
      <c r="JLN7120" s="2"/>
      <c r="JLO7120" s="2"/>
      <c r="JLP7120" s="2"/>
      <c r="JLQ7120" s="2"/>
      <c r="JLR7120" s="2"/>
      <c r="JLS7120" s="2"/>
      <c r="JLT7120" s="2"/>
      <c r="JLU7120" s="2"/>
      <c r="JLV7120" s="2"/>
      <c r="JLW7120" s="2"/>
      <c r="JLX7120" s="2"/>
      <c r="JLY7120" s="2"/>
      <c r="JLZ7120" s="2"/>
      <c r="JMA7120" s="2"/>
      <c r="JMB7120" s="2"/>
      <c r="JMC7120" s="2"/>
      <c r="JMD7120" s="2"/>
      <c r="JME7120" s="2"/>
      <c r="JMF7120" s="2"/>
      <c r="JMG7120" s="2"/>
      <c r="JMH7120" s="2"/>
      <c r="JMI7120" s="2"/>
      <c r="JMJ7120" s="2"/>
      <c r="JMK7120" s="2"/>
      <c r="JML7120" s="2"/>
      <c r="JMM7120" s="2"/>
      <c r="JMN7120" s="2"/>
      <c r="JMO7120" s="2"/>
      <c r="JMP7120" s="2"/>
      <c r="JMQ7120" s="2"/>
      <c r="JMR7120" s="2"/>
      <c r="JMS7120" s="2"/>
      <c r="JMT7120" s="2"/>
      <c r="JMU7120" s="2"/>
      <c r="JMV7120" s="2"/>
      <c r="JMW7120" s="2"/>
      <c r="JMX7120" s="2"/>
      <c r="JMY7120" s="2"/>
      <c r="JMZ7120" s="2"/>
      <c r="JNA7120" s="2"/>
      <c r="JNB7120" s="2"/>
      <c r="JNC7120" s="2"/>
      <c r="JND7120" s="2"/>
      <c r="JNE7120" s="2"/>
      <c r="JNF7120" s="2"/>
      <c r="JNG7120" s="2"/>
      <c r="JNH7120" s="2"/>
      <c r="JNI7120" s="2"/>
      <c r="JNJ7120" s="2"/>
      <c r="JNK7120" s="2"/>
      <c r="JNL7120" s="2"/>
      <c r="JNM7120" s="2"/>
      <c r="JNN7120" s="2"/>
      <c r="JNO7120" s="2"/>
      <c r="JNP7120" s="2"/>
      <c r="JNQ7120" s="2"/>
      <c r="JNR7120" s="2"/>
      <c r="JNS7120" s="2"/>
      <c r="JNT7120" s="2"/>
      <c r="JNU7120" s="2"/>
      <c r="JNV7120" s="2"/>
      <c r="JNW7120" s="2"/>
      <c r="JNX7120" s="2"/>
      <c r="JNY7120" s="2"/>
      <c r="JNZ7120" s="2"/>
      <c r="JOA7120" s="2"/>
      <c r="JOB7120" s="2"/>
      <c r="JOC7120" s="2"/>
      <c r="JOD7120" s="2"/>
      <c r="JOE7120" s="2"/>
      <c r="JOF7120" s="2"/>
      <c r="JOG7120" s="2"/>
      <c r="JOH7120" s="2"/>
      <c r="JOI7120" s="2"/>
      <c r="JOJ7120" s="2"/>
      <c r="JOK7120" s="2"/>
      <c r="JOL7120" s="2"/>
      <c r="JOM7120" s="2"/>
      <c r="JON7120" s="2"/>
      <c r="JOO7120" s="2"/>
      <c r="JOP7120" s="2"/>
      <c r="JOQ7120" s="2"/>
      <c r="JOR7120" s="2"/>
      <c r="JOS7120" s="2"/>
      <c r="JOT7120" s="2"/>
      <c r="JOU7120" s="2"/>
      <c r="JOV7120" s="2"/>
      <c r="JOW7120" s="2"/>
      <c r="JOX7120" s="2"/>
      <c r="JOY7120" s="2"/>
      <c r="JOZ7120" s="2"/>
      <c r="JPA7120" s="2"/>
      <c r="JPB7120" s="2"/>
      <c r="JPC7120" s="2"/>
      <c r="JPD7120" s="2"/>
      <c r="JPE7120" s="2"/>
      <c r="JPF7120" s="2"/>
      <c r="JPG7120" s="2"/>
      <c r="JPH7120" s="2"/>
      <c r="JPI7120" s="2"/>
      <c r="JPJ7120" s="2"/>
      <c r="JPK7120" s="2"/>
      <c r="JPL7120" s="2"/>
      <c r="JPM7120" s="2"/>
      <c r="JPN7120" s="2"/>
      <c r="JPO7120" s="2"/>
      <c r="JPP7120" s="2"/>
      <c r="JPQ7120" s="2"/>
      <c r="JPR7120" s="2"/>
      <c r="JPS7120" s="2"/>
      <c r="JPT7120" s="2"/>
      <c r="JPU7120" s="2"/>
      <c r="JPV7120" s="2"/>
      <c r="JPW7120" s="2"/>
      <c r="JPX7120" s="2"/>
      <c r="JPY7120" s="2"/>
      <c r="JPZ7120" s="2"/>
      <c r="JQA7120" s="2"/>
      <c r="JQB7120" s="2"/>
      <c r="JQC7120" s="2"/>
      <c r="JQD7120" s="2"/>
      <c r="JQE7120" s="2"/>
      <c r="JQF7120" s="2"/>
      <c r="JQG7120" s="2"/>
      <c r="JQH7120" s="2"/>
      <c r="JQI7120" s="2"/>
      <c r="JQJ7120" s="2"/>
      <c r="JQK7120" s="2"/>
      <c r="JQL7120" s="2"/>
      <c r="JQM7120" s="2"/>
      <c r="JQN7120" s="2"/>
      <c r="JQO7120" s="2"/>
      <c r="JQP7120" s="2"/>
      <c r="JQQ7120" s="2"/>
      <c r="JQR7120" s="2"/>
      <c r="JQS7120" s="2"/>
      <c r="JQT7120" s="2"/>
      <c r="JQU7120" s="2"/>
      <c r="JQV7120" s="2"/>
      <c r="JQW7120" s="2"/>
      <c r="JQX7120" s="2"/>
      <c r="JQY7120" s="2"/>
      <c r="JQZ7120" s="2"/>
      <c r="JRA7120" s="2"/>
      <c r="JRB7120" s="2"/>
      <c r="JRC7120" s="2"/>
      <c r="JRD7120" s="2"/>
      <c r="JRE7120" s="2"/>
      <c r="JRF7120" s="2"/>
      <c r="JRG7120" s="2"/>
      <c r="JRH7120" s="2"/>
      <c r="JRI7120" s="2"/>
      <c r="JRJ7120" s="2"/>
      <c r="JRK7120" s="2"/>
      <c r="JRL7120" s="2"/>
      <c r="JRM7120" s="2"/>
      <c r="JRN7120" s="2"/>
      <c r="JRO7120" s="2"/>
      <c r="JRP7120" s="2"/>
      <c r="JRQ7120" s="2"/>
      <c r="JRR7120" s="2"/>
      <c r="JRS7120" s="2"/>
      <c r="JRT7120" s="2"/>
      <c r="JRU7120" s="2"/>
      <c r="JRV7120" s="2"/>
      <c r="JRW7120" s="2"/>
      <c r="JRX7120" s="2"/>
      <c r="JRY7120" s="2"/>
      <c r="JRZ7120" s="2"/>
      <c r="JSA7120" s="2"/>
      <c r="JSB7120" s="2"/>
      <c r="JSC7120" s="2"/>
      <c r="JSD7120" s="2"/>
      <c r="JSE7120" s="2"/>
      <c r="JSF7120" s="2"/>
      <c r="JSG7120" s="2"/>
      <c r="JSH7120" s="2"/>
      <c r="JSI7120" s="2"/>
      <c r="JSJ7120" s="2"/>
      <c r="JSK7120" s="2"/>
      <c r="JSL7120" s="2"/>
      <c r="JSM7120" s="2"/>
      <c r="JSN7120" s="2"/>
      <c r="JSO7120" s="2"/>
      <c r="JSP7120" s="2"/>
      <c r="JSQ7120" s="2"/>
      <c r="JSR7120" s="2"/>
      <c r="JSS7120" s="2"/>
      <c r="JST7120" s="2"/>
      <c r="JSU7120" s="2"/>
      <c r="JSV7120" s="2"/>
      <c r="JSW7120" s="2"/>
      <c r="JSX7120" s="2"/>
      <c r="JSY7120" s="2"/>
      <c r="JSZ7120" s="2"/>
      <c r="JTA7120" s="2"/>
      <c r="JTB7120" s="2"/>
      <c r="JTC7120" s="2"/>
      <c r="JTD7120" s="2"/>
      <c r="JTE7120" s="2"/>
      <c r="JTF7120" s="2"/>
      <c r="JTG7120" s="2"/>
      <c r="JTH7120" s="2"/>
      <c r="JTI7120" s="2"/>
      <c r="JTJ7120" s="2"/>
      <c r="JTK7120" s="2"/>
      <c r="JTL7120" s="2"/>
      <c r="JTM7120" s="2"/>
      <c r="JTN7120" s="2"/>
      <c r="JTO7120" s="2"/>
      <c r="JTP7120" s="2"/>
      <c r="JTQ7120" s="2"/>
      <c r="JTR7120" s="2"/>
      <c r="JTS7120" s="2"/>
      <c r="JTT7120" s="2"/>
      <c r="JTU7120" s="2"/>
      <c r="JTV7120" s="2"/>
      <c r="JTW7120" s="2"/>
      <c r="JTX7120" s="2"/>
      <c r="JTY7120" s="2"/>
      <c r="JTZ7120" s="2"/>
      <c r="JUA7120" s="2"/>
      <c r="JUB7120" s="2"/>
      <c r="JUC7120" s="2"/>
      <c r="JUD7120" s="2"/>
      <c r="JUE7120" s="2"/>
      <c r="JUF7120" s="2"/>
      <c r="JUG7120" s="2"/>
      <c r="JUH7120" s="2"/>
      <c r="JUI7120" s="2"/>
      <c r="JUJ7120" s="2"/>
      <c r="JUK7120" s="2"/>
      <c r="JUL7120" s="2"/>
      <c r="JUM7120" s="2"/>
      <c r="JUN7120" s="2"/>
      <c r="JUO7120" s="2"/>
      <c r="JUP7120" s="2"/>
      <c r="JUQ7120" s="2"/>
      <c r="JUR7120" s="2"/>
      <c r="JUS7120" s="2"/>
      <c r="JUT7120" s="2"/>
      <c r="JUU7120" s="2"/>
      <c r="JUV7120" s="2"/>
      <c r="JUW7120" s="2"/>
      <c r="JUX7120" s="2"/>
      <c r="JUY7120" s="2"/>
      <c r="JUZ7120" s="2"/>
      <c r="JVA7120" s="2"/>
      <c r="JVB7120" s="2"/>
      <c r="JVC7120" s="2"/>
      <c r="JVD7120" s="2"/>
      <c r="JVE7120" s="2"/>
      <c r="JVF7120" s="2"/>
      <c r="JVG7120" s="2"/>
      <c r="JVH7120" s="2"/>
      <c r="JVI7120" s="2"/>
      <c r="JVJ7120" s="2"/>
      <c r="JVK7120" s="2"/>
      <c r="JVL7120" s="2"/>
      <c r="JVM7120" s="2"/>
      <c r="JVN7120" s="2"/>
      <c r="JVO7120" s="2"/>
      <c r="JVP7120" s="2"/>
      <c r="JVQ7120" s="2"/>
      <c r="JVR7120" s="2"/>
      <c r="JVS7120" s="2"/>
      <c r="JVT7120" s="2"/>
      <c r="JVU7120" s="2"/>
      <c r="JVV7120" s="2"/>
      <c r="JVW7120" s="2"/>
      <c r="JVX7120" s="2"/>
      <c r="JVY7120" s="2"/>
      <c r="JVZ7120" s="2"/>
      <c r="JWA7120" s="2"/>
      <c r="JWB7120" s="2"/>
      <c r="JWC7120" s="2"/>
      <c r="JWD7120" s="2"/>
      <c r="JWE7120" s="2"/>
      <c r="JWF7120" s="2"/>
      <c r="JWG7120" s="2"/>
      <c r="JWH7120" s="2"/>
      <c r="JWI7120" s="2"/>
      <c r="JWJ7120" s="2"/>
      <c r="JWK7120" s="2"/>
      <c r="JWL7120" s="2"/>
      <c r="JWM7120" s="2"/>
      <c r="JWN7120" s="2"/>
      <c r="JWO7120" s="2"/>
      <c r="JWP7120" s="2"/>
      <c r="JWQ7120" s="2"/>
      <c r="JWR7120" s="2"/>
      <c r="JWS7120" s="2"/>
      <c r="JWT7120" s="2"/>
      <c r="JWU7120" s="2"/>
      <c r="JWV7120" s="2"/>
      <c r="JWW7120" s="2"/>
      <c r="JWX7120" s="2"/>
      <c r="JWY7120" s="2"/>
      <c r="JWZ7120" s="2"/>
      <c r="JXA7120" s="2"/>
      <c r="JXB7120" s="2"/>
      <c r="JXC7120" s="2"/>
      <c r="JXD7120" s="2"/>
      <c r="JXE7120" s="2"/>
      <c r="JXF7120" s="2"/>
      <c r="JXG7120" s="2"/>
      <c r="JXH7120" s="2"/>
      <c r="JXI7120" s="2"/>
      <c r="JXJ7120" s="2"/>
      <c r="JXK7120" s="2"/>
      <c r="JXL7120" s="2"/>
      <c r="JXM7120" s="2"/>
      <c r="JXN7120" s="2"/>
      <c r="JXO7120" s="2"/>
      <c r="JXP7120" s="2"/>
      <c r="JXQ7120" s="2"/>
      <c r="JXR7120" s="2"/>
      <c r="JXS7120" s="2"/>
      <c r="JXT7120" s="2"/>
      <c r="JXU7120" s="2"/>
      <c r="JXV7120" s="2"/>
      <c r="JXW7120" s="2"/>
      <c r="JXX7120" s="2"/>
      <c r="JXY7120" s="2"/>
      <c r="JXZ7120" s="2"/>
      <c r="JYA7120" s="2"/>
      <c r="JYB7120" s="2"/>
      <c r="JYC7120" s="2"/>
      <c r="JYD7120" s="2"/>
      <c r="JYE7120" s="2"/>
      <c r="JYF7120" s="2"/>
      <c r="JYG7120" s="2"/>
      <c r="JYH7120" s="2"/>
      <c r="JYI7120" s="2"/>
      <c r="JYJ7120" s="2"/>
      <c r="JYK7120" s="2"/>
      <c r="JYL7120" s="2"/>
      <c r="JYM7120" s="2"/>
      <c r="JYN7120" s="2"/>
      <c r="JYO7120" s="2"/>
      <c r="JYP7120" s="2"/>
      <c r="JYQ7120" s="2"/>
      <c r="JYR7120" s="2"/>
      <c r="JYS7120" s="2"/>
      <c r="JYT7120" s="2"/>
      <c r="JYU7120" s="2"/>
      <c r="JYV7120" s="2"/>
      <c r="JYW7120" s="2"/>
      <c r="JYX7120" s="2"/>
      <c r="JYY7120" s="2"/>
      <c r="JYZ7120" s="2"/>
      <c r="JZA7120" s="2"/>
      <c r="JZB7120" s="2"/>
      <c r="JZC7120" s="2"/>
      <c r="JZD7120" s="2"/>
      <c r="JZE7120" s="2"/>
      <c r="JZF7120" s="2"/>
      <c r="JZG7120" s="2"/>
      <c r="JZH7120" s="2"/>
      <c r="JZI7120" s="2"/>
      <c r="JZJ7120" s="2"/>
      <c r="JZK7120" s="2"/>
      <c r="JZL7120" s="2"/>
      <c r="JZM7120" s="2"/>
      <c r="JZN7120" s="2"/>
      <c r="JZO7120" s="2"/>
      <c r="JZP7120" s="2"/>
      <c r="JZQ7120" s="2"/>
      <c r="JZR7120" s="2"/>
      <c r="JZS7120" s="2"/>
      <c r="JZT7120" s="2"/>
      <c r="JZU7120" s="2"/>
      <c r="JZV7120" s="2"/>
      <c r="JZW7120" s="2"/>
      <c r="JZX7120" s="2"/>
      <c r="JZY7120" s="2"/>
      <c r="JZZ7120" s="2"/>
      <c r="KAA7120" s="2"/>
      <c r="KAB7120" s="2"/>
      <c r="KAC7120" s="2"/>
      <c r="KAD7120" s="2"/>
      <c r="KAE7120" s="2"/>
      <c r="KAF7120" s="2"/>
      <c r="KAG7120" s="2"/>
      <c r="KAH7120" s="2"/>
      <c r="KAI7120" s="2"/>
      <c r="KAJ7120" s="2"/>
      <c r="KAK7120" s="2"/>
      <c r="KAL7120" s="2"/>
      <c r="KAM7120" s="2"/>
      <c r="KAN7120" s="2"/>
      <c r="KAO7120" s="2"/>
      <c r="KAP7120" s="2"/>
      <c r="KAQ7120" s="2"/>
      <c r="KAR7120" s="2"/>
      <c r="KAS7120" s="2"/>
      <c r="KAT7120" s="2"/>
      <c r="KAU7120" s="2"/>
      <c r="KAV7120" s="2"/>
      <c r="KAW7120" s="2"/>
      <c r="KAX7120" s="2"/>
      <c r="KAY7120" s="2"/>
      <c r="KAZ7120" s="2"/>
      <c r="KBA7120" s="2"/>
      <c r="KBB7120" s="2"/>
      <c r="KBC7120" s="2"/>
      <c r="KBD7120" s="2"/>
      <c r="KBE7120" s="2"/>
      <c r="KBF7120" s="2"/>
      <c r="KBG7120" s="2"/>
      <c r="KBH7120" s="2"/>
      <c r="KBI7120" s="2"/>
      <c r="KBJ7120" s="2"/>
      <c r="KBK7120" s="2"/>
      <c r="KBL7120" s="2"/>
      <c r="KBM7120" s="2"/>
      <c r="KBN7120" s="2"/>
      <c r="KBO7120" s="2"/>
      <c r="KBP7120" s="2"/>
      <c r="KBQ7120" s="2"/>
      <c r="KBR7120" s="2"/>
      <c r="KBS7120" s="2"/>
      <c r="KBT7120" s="2"/>
      <c r="KBU7120" s="2"/>
      <c r="KBV7120" s="2"/>
      <c r="KBW7120" s="2"/>
      <c r="KBX7120" s="2"/>
      <c r="KBY7120" s="2"/>
      <c r="KBZ7120" s="2"/>
      <c r="KCA7120" s="2"/>
      <c r="KCB7120" s="2"/>
      <c r="KCC7120" s="2"/>
      <c r="KCD7120" s="2"/>
      <c r="KCE7120" s="2"/>
      <c r="KCF7120" s="2"/>
      <c r="KCG7120" s="2"/>
      <c r="KCH7120" s="2"/>
      <c r="KCI7120" s="2"/>
      <c r="KCJ7120" s="2"/>
      <c r="KCK7120" s="2"/>
      <c r="KCL7120" s="2"/>
      <c r="KCM7120" s="2"/>
      <c r="KCN7120" s="2"/>
      <c r="KCO7120" s="2"/>
      <c r="KCP7120" s="2"/>
      <c r="KCQ7120" s="2"/>
      <c r="KCR7120" s="2"/>
      <c r="KCS7120" s="2"/>
      <c r="KCT7120" s="2"/>
      <c r="KCU7120" s="2"/>
      <c r="KCV7120" s="2"/>
      <c r="KCW7120" s="2"/>
      <c r="KCX7120" s="2"/>
      <c r="KCY7120" s="2"/>
      <c r="KCZ7120" s="2"/>
      <c r="KDA7120" s="2"/>
      <c r="KDB7120" s="2"/>
      <c r="KDC7120" s="2"/>
      <c r="KDD7120" s="2"/>
      <c r="KDE7120" s="2"/>
      <c r="KDF7120" s="2"/>
      <c r="KDG7120" s="2"/>
      <c r="KDH7120" s="2"/>
      <c r="KDI7120" s="2"/>
      <c r="KDJ7120" s="2"/>
      <c r="KDK7120" s="2"/>
      <c r="KDL7120" s="2"/>
      <c r="KDM7120" s="2"/>
      <c r="KDN7120" s="2"/>
      <c r="KDO7120" s="2"/>
      <c r="KDP7120" s="2"/>
      <c r="KDQ7120" s="2"/>
      <c r="KDR7120" s="2"/>
      <c r="KDS7120" s="2"/>
      <c r="KDT7120" s="2"/>
      <c r="KDU7120" s="2"/>
      <c r="KDV7120" s="2"/>
      <c r="KDW7120" s="2"/>
      <c r="KDX7120" s="2"/>
      <c r="KDY7120" s="2"/>
      <c r="KDZ7120" s="2"/>
      <c r="KEA7120" s="2"/>
      <c r="KEB7120" s="2"/>
      <c r="KEC7120" s="2"/>
      <c r="KED7120" s="2"/>
      <c r="KEE7120" s="2"/>
      <c r="KEF7120" s="2"/>
      <c r="KEG7120" s="2"/>
      <c r="KEH7120" s="2"/>
      <c r="KEI7120" s="2"/>
      <c r="KEJ7120" s="2"/>
      <c r="KEK7120" s="2"/>
      <c r="KEL7120" s="2"/>
      <c r="KEM7120" s="2"/>
      <c r="KEN7120" s="2"/>
      <c r="KEO7120" s="2"/>
      <c r="KEP7120" s="2"/>
      <c r="KEQ7120" s="2"/>
      <c r="KER7120" s="2"/>
      <c r="KES7120" s="2"/>
      <c r="KET7120" s="2"/>
      <c r="KEU7120" s="2"/>
      <c r="KEV7120" s="2"/>
      <c r="KEW7120" s="2"/>
      <c r="KEX7120" s="2"/>
      <c r="KEY7120" s="2"/>
      <c r="KEZ7120" s="2"/>
      <c r="KFA7120" s="2"/>
      <c r="KFB7120" s="2"/>
      <c r="KFC7120" s="2"/>
      <c r="KFD7120" s="2"/>
      <c r="KFE7120" s="2"/>
      <c r="KFF7120" s="2"/>
      <c r="KFG7120" s="2"/>
      <c r="KFH7120" s="2"/>
      <c r="KFI7120" s="2"/>
      <c r="KFJ7120" s="2"/>
      <c r="KFK7120" s="2"/>
      <c r="KFL7120" s="2"/>
      <c r="KFM7120" s="2"/>
      <c r="KFN7120" s="2"/>
      <c r="KFO7120" s="2"/>
      <c r="KFP7120" s="2"/>
      <c r="KFQ7120" s="2"/>
      <c r="KFR7120" s="2"/>
      <c r="KFS7120" s="2"/>
      <c r="KFT7120" s="2"/>
      <c r="KFU7120" s="2"/>
      <c r="KFV7120" s="2"/>
      <c r="KFW7120" s="2"/>
      <c r="KFX7120" s="2"/>
      <c r="KFY7120" s="2"/>
      <c r="KFZ7120" s="2"/>
      <c r="KGA7120" s="2"/>
      <c r="KGB7120" s="2"/>
      <c r="KGC7120" s="2"/>
      <c r="KGD7120" s="2"/>
      <c r="KGE7120" s="2"/>
      <c r="KGF7120" s="2"/>
      <c r="KGG7120" s="2"/>
      <c r="KGH7120" s="2"/>
      <c r="KGI7120" s="2"/>
      <c r="KGJ7120" s="2"/>
      <c r="KGK7120" s="2"/>
      <c r="KGL7120" s="2"/>
      <c r="KGM7120" s="2"/>
      <c r="KGN7120" s="2"/>
      <c r="KGO7120" s="2"/>
      <c r="KGP7120" s="2"/>
      <c r="KGQ7120" s="2"/>
      <c r="KGR7120" s="2"/>
      <c r="KGS7120" s="2"/>
      <c r="KGT7120" s="2"/>
      <c r="KGU7120" s="2"/>
      <c r="KGV7120" s="2"/>
      <c r="KGW7120" s="2"/>
      <c r="KGX7120" s="2"/>
      <c r="KGY7120" s="2"/>
      <c r="KGZ7120" s="2"/>
      <c r="KHA7120" s="2"/>
      <c r="KHB7120" s="2"/>
      <c r="KHC7120" s="2"/>
      <c r="KHD7120" s="2"/>
      <c r="KHE7120" s="2"/>
      <c r="KHF7120" s="2"/>
      <c r="KHG7120" s="2"/>
      <c r="KHH7120" s="2"/>
      <c r="KHI7120" s="2"/>
      <c r="KHJ7120" s="2"/>
      <c r="KHK7120" s="2"/>
      <c r="KHL7120" s="2"/>
      <c r="KHM7120" s="2"/>
      <c r="KHN7120" s="2"/>
      <c r="KHO7120" s="2"/>
      <c r="KHP7120" s="2"/>
      <c r="KHQ7120" s="2"/>
      <c r="KHR7120" s="2"/>
      <c r="KHS7120" s="2"/>
      <c r="KHT7120" s="2"/>
      <c r="KHU7120" s="2"/>
      <c r="KHV7120" s="2"/>
      <c r="KHW7120" s="2"/>
      <c r="KHX7120" s="2"/>
      <c r="KHY7120" s="2"/>
      <c r="KHZ7120" s="2"/>
      <c r="KIA7120" s="2"/>
      <c r="KIB7120" s="2"/>
      <c r="KIC7120" s="2"/>
      <c r="KID7120" s="2"/>
      <c r="KIE7120" s="2"/>
      <c r="KIF7120" s="2"/>
      <c r="KIG7120" s="2"/>
      <c r="KIH7120" s="2"/>
      <c r="KII7120" s="2"/>
      <c r="KIJ7120" s="2"/>
      <c r="KIK7120" s="2"/>
      <c r="KIL7120" s="2"/>
      <c r="KIM7120" s="2"/>
      <c r="KIN7120" s="2"/>
      <c r="KIO7120" s="2"/>
      <c r="KIP7120" s="2"/>
      <c r="KIQ7120" s="2"/>
      <c r="KIR7120" s="2"/>
      <c r="KIS7120" s="2"/>
      <c r="KIT7120" s="2"/>
      <c r="KIU7120" s="2"/>
      <c r="KIV7120" s="2"/>
      <c r="KIW7120" s="2"/>
      <c r="KIX7120" s="2"/>
      <c r="KIY7120" s="2"/>
      <c r="KIZ7120" s="2"/>
      <c r="KJA7120" s="2"/>
      <c r="KJB7120" s="2"/>
      <c r="KJC7120" s="2"/>
      <c r="KJD7120" s="2"/>
      <c r="KJE7120" s="2"/>
      <c r="KJF7120" s="2"/>
      <c r="KJG7120" s="2"/>
      <c r="KJH7120" s="2"/>
      <c r="KJI7120" s="2"/>
      <c r="KJJ7120" s="2"/>
      <c r="KJK7120" s="2"/>
      <c r="KJL7120" s="2"/>
      <c r="KJM7120" s="2"/>
      <c r="KJN7120" s="2"/>
      <c r="KJO7120" s="2"/>
      <c r="KJP7120" s="2"/>
      <c r="KJQ7120" s="2"/>
      <c r="KJR7120" s="2"/>
      <c r="KJS7120" s="2"/>
      <c r="KJT7120" s="2"/>
      <c r="KJU7120" s="2"/>
      <c r="KJV7120" s="2"/>
      <c r="KJW7120" s="2"/>
      <c r="KJX7120" s="2"/>
      <c r="KJY7120" s="2"/>
      <c r="KJZ7120" s="2"/>
      <c r="KKA7120" s="2"/>
      <c r="KKB7120" s="2"/>
      <c r="KKC7120" s="2"/>
      <c r="KKD7120" s="2"/>
      <c r="KKE7120" s="2"/>
      <c r="KKF7120" s="2"/>
      <c r="KKG7120" s="2"/>
      <c r="KKH7120" s="2"/>
      <c r="KKI7120" s="2"/>
      <c r="KKJ7120" s="2"/>
      <c r="KKK7120" s="2"/>
      <c r="KKL7120" s="2"/>
      <c r="KKM7120" s="2"/>
      <c r="KKN7120" s="2"/>
      <c r="KKO7120" s="2"/>
      <c r="KKP7120" s="2"/>
      <c r="KKQ7120" s="2"/>
      <c r="KKR7120" s="2"/>
      <c r="KKS7120" s="2"/>
      <c r="KKT7120" s="2"/>
      <c r="KKU7120" s="2"/>
      <c r="KKV7120" s="2"/>
      <c r="KKW7120" s="2"/>
      <c r="KKX7120" s="2"/>
      <c r="KKY7120" s="2"/>
      <c r="KKZ7120" s="2"/>
      <c r="KLA7120" s="2"/>
      <c r="KLB7120" s="2"/>
      <c r="KLC7120" s="2"/>
      <c r="KLD7120" s="2"/>
      <c r="KLE7120" s="2"/>
      <c r="KLF7120" s="2"/>
      <c r="KLG7120" s="2"/>
      <c r="KLH7120" s="2"/>
      <c r="KLI7120" s="2"/>
      <c r="KLJ7120" s="2"/>
      <c r="KLK7120" s="2"/>
      <c r="KLL7120" s="2"/>
      <c r="KLM7120" s="2"/>
      <c r="KLN7120" s="2"/>
      <c r="KLO7120" s="2"/>
      <c r="KLP7120" s="2"/>
      <c r="KLQ7120" s="2"/>
      <c r="KLR7120" s="2"/>
      <c r="KLS7120" s="2"/>
      <c r="KLT7120" s="2"/>
      <c r="KLU7120" s="2"/>
      <c r="KLV7120" s="2"/>
      <c r="KLW7120" s="2"/>
      <c r="KLX7120" s="2"/>
      <c r="KLY7120" s="2"/>
      <c r="KLZ7120" s="2"/>
      <c r="KMA7120" s="2"/>
      <c r="KMB7120" s="2"/>
      <c r="KMC7120" s="2"/>
      <c r="KMD7120" s="2"/>
      <c r="KME7120" s="2"/>
      <c r="KMF7120" s="2"/>
      <c r="KMG7120" s="2"/>
      <c r="KMH7120" s="2"/>
      <c r="KMI7120" s="2"/>
      <c r="KMJ7120" s="2"/>
      <c r="KMK7120" s="2"/>
      <c r="KML7120" s="2"/>
      <c r="KMM7120" s="2"/>
      <c r="KMN7120" s="2"/>
      <c r="KMO7120" s="2"/>
      <c r="KMP7120" s="2"/>
      <c r="KMQ7120" s="2"/>
      <c r="KMR7120" s="2"/>
      <c r="KMS7120" s="2"/>
      <c r="KMT7120" s="2"/>
      <c r="KMU7120" s="2"/>
      <c r="KMV7120" s="2"/>
      <c r="KMW7120" s="2"/>
      <c r="KMX7120" s="2"/>
      <c r="KMY7120" s="2"/>
      <c r="KMZ7120" s="2"/>
      <c r="KNA7120" s="2"/>
      <c r="KNB7120" s="2"/>
      <c r="KNC7120" s="2"/>
      <c r="KND7120" s="2"/>
      <c r="KNE7120" s="2"/>
      <c r="KNF7120" s="2"/>
      <c r="KNG7120" s="2"/>
      <c r="KNH7120" s="2"/>
      <c r="KNI7120" s="2"/>
      <c r="KNJ7120" s="2"/>
      <c r="KNK7120" s="2"/>
      <c r="KNL7120" s="2"/>
      <c r="KNM7120" s="2"/>
      <c r="KNN7120" s="2"/>
      <c r="KNO7120" s="2"/>
      <c r="KNP7120" s="2"/>
      <c r="KNQ7120" s="2"/>
      <c r="KNR7120" s="2"/>
      <c r="KNS7120" s="2"/>
      <c r="KNT7120" s="2"/>
      <c r="KNU7120" s="2"/>
      <c r="KNV7120" s="2"/>
      <c r="KNW7120" s="2"/>
      <c r="KNX7120" s="2"/>
      <c r="KNY7120" s="2"/>
      <c r="KNZ7120" s="2"/>
      <c r="KOA7120" s="2"/>
      <c r="KOB7120" s="2"/>
      <c r="KOC7120" s="2"/>
      <c r="KOD7120" s="2"/>
      <c r="KOE7120" s="2"/>
      <c r="KOF7120" s="2"/>
      <c r="KOG7120" s="2"/>
      <c r="KOH7120" s="2"/>
      <c r="KOI7120" s="2"/>
      <c r="KOJ7120" s="2"/>
      <c r="KOK7120" s="2"/>
      <c r="KOL7120" s="2"/>
      <c r="KOM7120" s="2"/>
      <c r="KON7120" s="2"/>
      <c r="KOO7120" s="2"/>
      <c r="KOP7120" s="2"/>
      <c r="KOQ7120" s="2"/>
      <c r="KOR7120" s="2"/>
      <c r="KOS7120" s="2"/>
      <c r="KOT7120" s="2"/>
      <c r="KOU7120" s="2"/>
      <c r="KOV7120" s="2"/>
      <c r="KOW7120" s="2"/>
      <c r="KOX7120" s="2"/>
      <c r="KOY7120" s="2"/>
      <c r="KOZ7120" s="2"/>
      <c r="KPA7120" s="2"/>
      <c r="KPB7120" s="2"/>
      <c r="KPC7120" s="2"/>
      <c r="KPD7120" s="2"/>
      <c r="KPE7120" s="2"/>
      <c r="KPF7120" s="2"/>
      <c r="KPG7120" s="2"/>
      <c r="KPH7120" s="2"/>
      <c r="KPI7120" s="2"/>
      <c r="KPJ7120" s="2"/>
      <c r="KPK7120" s="2"/>
      <c r="KPL7120" s="2"/>
      <c r="KPM7120" s="2"/>
      <c r="KPN7120" s="2"/>
      <c r="KPO7120" s="2"/>
      <c r="KPP7120" s="2"/>
      <c r="KPQ7120" s="2"/>
      <c r="KPR7120" s="2"/>
      <c r="KPS7120" s="2"/>
      <c r="KPT7120" s="2"/>
      <c r="KPU7120" s="2"/>
      <c r="KPV7120" s="2"/>
      <c r="KPW7120" s="2"/>
      <c r="KPX7120" s="2"/>
      <c r="KPY7120" s="2"/>
      <c r="KPZ7120" s="2"/>
      <c r="KQA7120" s="2"/>
      <c r="KQB7120" s="2"/>
      <c r="KQC7120" s="2"/>
      <c r="KQD7120" s="2"/>
      <c r="KQE7120" s="2"/>
      <c r="KQF7120" s="2"/>
      <c r="KQG7120" s="2"/>
      <c r="KQH7120" s="2"/>
      <c r="KQI7120" s="2"/>
      <c r="KQJ7120" s="2"/>
      <c r="KQK7120" s="2"/>
      <c r="KQL7120" s="2"/>
      <c r="KQM7120" s="2"/>
      <c r="KQN7120" s="2"/>
      <c r="KQO7120" s="2"/>
      <c r="KQP7120" s="2"/>
      <c r="KQQ7120" s="2"/>
      <c r="KQR7120" s="2"/>
      <c r="KQS7120" s="2"/>
      <c r="KQT7120" s="2"/>
      <c r="KQU7120" s="2"/>
      <c r="KQV7120" s="2"/>
      <c r="KQW7120" s="2"/>
      <c r="KQX7120" s="2"/>
      <c r="KQY7120" s="2"/>
      <c r="KQZ7120" s="2"/>
      <c r="KRA7120" s="2"/>
      <c r="KRB7120" s="2"/>
      <c r="KRC7120" s="2"/>
      <c r="KRD7120" s="2"/>
      <c r="KRE7120" s="2"/>
      <c r="KRF7120" s="2"/>
      <c r="KRG7120" s="2"/>
      <c r="KRH7120" s="2"/>
      <c r="KRI7120" s="2"/>
      <c r="KRJ7120" s="2"/>
      <c r="KRK7120" s="2"/>
      <c r="KRL7120" s="2"/>
      <c r="KRM7120" s="2"/>
      <c r="KRN7120" s="2"/>
      <c r="KRO7120" s="2"/>
      <c r="KRP7120" s="2"/>
      <c r="KRQ7120" s="2"/>
      <c r="KRR7120" s="2"/>
      <c r="KRS7120" s="2"/>
      <c r="KRT7120" s="2"/>
      <c r="KRU7120" s="2"/>
      <c r="KRV7120" s="2"/>
      <c r="KRW7120" s="2"/>
      <c r="KRX7120" s="2"/>
      <c r="KRY7120" s="2"/>
      <c r="KRZ7120" s="2"/>
      <c r="KSA7120" s="2"/>
      <c r="KSB7120" s="2"/>
      <c r="KSC7120" s="2"/>
      <c r="KSD7120" s="2"/>
      <c r="KSE7120" s="2"/>
      <c r="KSF7120" s="2"/>
      <c r="KSG7120" s="2"/>
      <c r="KSH7120" s="2"/>
      <c r="KSI7120" s="2"/>
      <c r="KSJ7120" s="2"/>
      <c r="KSK7120" s="2"/>
      <c r="KSL7120" s="2"/>
      <c r="KSM7120" s="2"/>
      <c r="KSN7120" s="2"/>
      <c r="KSO7120" s="2"/>
      <c r="KSP7120" s="2"/>
      <c r="KSQ7120" s="2"/>
      <c r="KSR7120" s="2"/>
      <c r="KSS7120" s="2"/>
      <c r="KST7120" s="2"/>
      <c r="KSU7120" s="2"/>
      <c r="KSV7120" s="2"/>
      <c r="KSW7120" s="2"/>
      <c r="KSX7120" s="2"/>
      <c r="KSY7120" s="2"/>
      <c r="KSZ7120" s="2"/>
      <c r="KTA7120" s="2"/>
      <c r="KTB7120" s="2"/>
      <c r="KTC7120" s="2"/>
      <c r="KTD7120" s="2"/>
      <c r="KTE7120" s="2"/>
      <c r="KTF7120" s="2"/>
      <c r="KTG7120" s="2"/>
      <c r="KTH7120" s="2"/>
      <c r="KTI7120" s="2"/>
      <c r="KTJ7120" s="2"/>
      <c r="KTK7120" s="2"/>
      <c r="KTL7120" s="2"/>
      <c r="KTM7120" s="2"/>
      <c r="KTN7120" s="2"/>
      <c r="KTO7120" s="2"/>
      <c r="KTP7120" s="2"/>
      <c r="KTQ7120" s="2"/>
      <c r="KTR7120" s="2"/>
      <c r="KTS7120" s="2"/>
      <c r="KTT7120" s="2"/>
      <c r="KTU7120" s="2"/>
      <c r="KTV7120" s="2"/>
      <c r="KTW7120" s="2"/>
      <c r="KTX7120" s="2"/>
      <c r="KTY7120" s="2"/>
      <c r="KTZ7120" s="2"/>
      <c r="KUA7120" s="2"/>
      <c r="KUB7120" s="2"/>
      <c r="KUC7120" s="2"/>
      <c r="KUD7120" s="2"/>
      <c r="KUE7120" s="2"/>
      <c r="KUF7120" s="2"/>
      <c r="KUG7120" s="2"/>
      <c r="KUH7120" s="2"/>
      <c r="KUI7120" s="2"/>
      <c r="KUJ7120" s="2"/>
      <c r="KUK7120" s="2"/>
      <c r="KUL7120" s="2"/>
      <c r="KUM7120" s="2"/>
      <c r="KUN7120" s="2"/>
      <c r="KUO7120" s="2"/>
      <c r="KUP7120" s="2"/>
      <c r="KUQ7120" s="2"/>
      <c r="KUR7120" s="2"/>
      <c r="KUS7120" s="2"/>
      <c r="KUT7120" s="2"/>
      <c r="KUU7120" s="2"/>
      <c r="KUV7120" s="2"/>
      <c r="KUW7120" s="2"/>
      <c r="KUX7120" s="2"/>
      <c r="KUY7120" s="2"/>
      <c r="KUZ7120" s="2"/>
      <c r="KVA7120" s="2"/>
      <c r="KVB7120" s="2"/>
      <c r="KVC7120" s="2"/>
      <c r="KVD7120" s="2"/>
      <c r="KVE7120" s="2"/>
      <c r="KVF7120" s="2"/>
      <c r="KVG7120" s="2"/>
      <c r="KVH7120" s="2"/>
      <c r="KVI7120" s="2"/>
      <c r="KVJ7120" s="2"/>
      <c r="KVK7120" s="2"/>
      <c r="KVL7120" s="2"/>
      <c r="KVM7120" s="2"/>
      <c r="KVN7120" s="2"/>
      <c r="KVO7120" s="2"/>
      <c r="KVP7120" s="2"/>
      <c r="KVQ7120" s="2"/>
      <c r="KVR7120" s="2"/>
      <c r="KVS7120" s="2"/>
      <c r="KVT7120" s="2"/>
      <c r="KVU7120" s="2"/>
      <c r="KVV7120" s="2"/>
      <c r="KVW7120" s="2"/>
      <c r="KVX7120" s="2"/>
      <c r="KVY7120" s="2"/>
      <c r="KVZ7120" s="2"/>
      <c r="KWA7120" s="2"/>
      <c r="KWB7120" s="2"/>
      <c r="KWC7120" s="2"/>
      <c r="KWD7120" s="2"/>
      <c r="KWE7120" s="2"/>
      <c r="KWF7120" s="2"/>
      <c r="KWG7120" s="2"/>
      <c r="KWH7120" s="2"/>
      <c r="KWI7120" s="2"/>
      <c r="KWJ7120" s="2"/>
      <c r="KWK7120" s="2"/>
      <c r="KWL7120" s="2"/>
      <c r="KWM7120" s="2"/>
      <c r="KWN7120" s="2"/>
      <c r="KWO7120" s="2"/>
      <c r="KWP7120" s="2"/>
      <c r="KWQ7120" s="2"/>
      <c r="KWR7120" s="2"/>
      <c r="KWS7120" s="2"/>
      <c r="KWT7120" s="2"/>
      <c r="KWU7120" s="2"/>
      <c r="KWV7120" s="2"/>
      <c r="KWW7120" s="2"/>
      <c r="KWX7120" s="2"/>
      <c r="KWY7120" s="2"/>
      <c r="KWZ7120" s="2"/>
      <c r="KXA7120" s="2"/>
      <c r="KXB7120" s="2"/>
      <c r="KXC7120" s="2"/>
      <c r="KXD7120" s="2"/>
      <c r="KXE7120" s="2"/>
      <c r="KXF7120" s="2"/>
      <c r="KXG7120" s="2"/>
      <c r="KXH7120" s="2"/>
      <c r="KXI7120" s="2"/>
      <c r="KXJ7120" s="2"/>
      <c r="KXK7120" s="2"/>
      <c r="KXL7120" s="2"/>
      <c r="KXM7120" s="2"/>
      <c r="KXN7120" s="2"/>
      <c r="KXO7120" s="2"/>
      <c r="KXP7120" s="2"/>
      <c r="KXQ7120" s="2"/>
      <c r="KXR7120" s="2"/>
      <c r="KXS7120" s="2"/>
      <c r="KXT7120" s="2"/>
      <c r="KXU7120" s="2"/>
      <c r="KXV7120" s="2"/>
      <c r="KXW7120" s="2"/>
      <c r="KXX7120" s="2"/>
      <c r="KXY7120" s="2"/>
      <c r="KXZ7120" s="2"/>
      <c r="KYA7120" s="2"/>
      <c r="KYB7120" s="2"/>
      <c r="KYC7120" s="2"/>
      <c r="KYD7120" s="2"/>
      <c r="KYE7120" s="2"/>
      <c r="KYF7120" s="2"/>
      <c r="KYG7120" s="2"/>
      <c r="KYH7120" s="2"/>
      <c r="KYI7120" s="2"/>
      <c r="KYJ7120" s="2"/>
      <c r="KYK7120" s="2"/>
      <c r="KYL7120" s="2"/>
      <c r="KYM7120" s="2"/>
      <c r="KYN7120" s="2"/>
      <c r="KYO7120" s="2"/>
      <c r="KYP7120" s="2"/>
      <c r="KYQ7120" s="2"/>
      <c r="KYR7120" s="2"/>
      <c r="KYS7120" s="2"/>
      <c r="KYT7120" s="2"/>
      <c r="KYU7120" s="2"/>
      <c r="KYV7120" s="2"/>
      <c r="KYW7120" s="2"/>
      <c r="KYX7120" s="2"/>
      <c r="KYY7120" s="2"/>
      <c r="KYZ7120" s="2"/>
      <c r="KZA7120" s="2"/>
      <c r="KZB7120" s="2"/>
      <c r="KZC7120" s="2"/>
      <c r="KZD7120" s="2"/>
      <c r="KZE7120" s="2"/>
      <c r="KZF7120" s="2"/>
      <c r="KZG7120" s="2"/>
      <c r="KZH7120" s="2"/>
      <c r="KZI7120" s="2"/>
      <c r="KZJ7120" s="2"/>
      <c r="KZK7120" s="2"/>
      <c r="KZL7120" s="2"/>
      <c r="KZM7120" s="2"/>
      <c r="KZN7120" s="2"/>
      <c r="KZO7120" s="2"/>
      <c r="KZP7120" s="2"/>
      <c r="KZQ7120" s="2"/>
      <c r="KZR7120" s="2"/>
      <c r="KZS7120" s="2"/>
      <c r="KZT7120" s="2"/>
      <c r="KZU7120" s="2"/>
      <c r="KZV7120" s="2"/>
      <c r="KZW7120" s="2"/>
      <c r="KZX7120" s="2"/>
      <c r="KZY7120" s="2"/>
      <c r="KZZ7120" s="2"/>
      <c r="LAA7120" s="2"/>
      <c r="LAB7120" s="2"/>
      <c r="LAC7120" s="2"/>
      <c r="LAD7120" s="2"/>
      <c r="LAE7120" s="2"/>
      <c r="LAF7120" s="2"/>
      <c r="LAG7120" s="2"/>
      <c r="LAH7120" s="2"/>
      <c r="LAI7120" s="2"/>
      <c r="LAJ7120" s="2"/>
      <c r="LAK7120" s="2"/>
      <c r="LAL7120" s="2"/>
      <c r="LAM7120" s="2"/>
      <c r="LAN7120" s="2"/>
      <c r="LAO7120" s="2"/>
      <c r="LAP7120" s="2"/>
      <c r="LAQ7120" s="2"/>
      <c r="LAR7120" s="2"/>
      <c r="LAS7120" s="2"/>
      <c r="LAT7120" s="2"/>
      <c r="LAU7120" s="2"/>
      <c r="LAV7120" s="2"/>
      <c r="LAW7120" s="2"/>
      <c r="LAX7120" s="2"/>
      <c r="LAY7120" s="2"/>
      <c r="LAZ7120" s="2"/>
      <c r="LBA7120" s="2"/>
      <c r="LBB7120" s="2"/>
      <c r="LBC7120" s="2"/>
      <c r="LBD7120" s="2"/>
      <c r="LBE7120" s="2"/>
      <c r="LBF7120" s="2"/>
      <c r="LBG7120" s="2"/>
      <c r="LBH7120" s="2"/>
      <c r="LBI7120" s="2"/>
      <c r="LBJ7120" s="2"/>
      <c r="LBK7120" s="2"/>
      <c r="LBL7120" s="2"/>
      <c r="LBM7120" s="2"/>
      <c r="LBN7120" s="2"/>
      <c r="LBO7120" s="2"/>
      <c r="LBP7120" s="2"/>
      <c r="LBQ7120" s="2"/>
      <c r="LBR7120" s="2"/>
      <c r="LBS7120" s="2"/>
      <c r="LBT7120" s="2"/>
      <c r="LBU7120" s="2"/>
      <c r="LBV7120" s="2"/>
      <c r="LBW7120" s="2"/>
      <c r="LBX7120" s="2"/>
      <c r="LBY7120" s="2"/>
      <c r="LBZ7120" s="2"/>
      <c r="LCA7120" s="2"/>
      <c r="LCB7120" s="2"/>
      <c r="LCC7120" s="2"/>
      <c r="LCD7120" s="2"/>
      <c r="LCE7120" s="2"/>
      <c r="LCF7120" s="2"/>
      <c r="LCG7120" s="2"/>
      <c r="LCH7120" s="2"/>
      <c r="LCI7120" s="2"/>
      <c r="LCJ7120" s="2"/>
      <c r="LCK7120" s="2"/>
      <c r="LCL7120" s="2"/>
      <c r="LCM7120" s="2"/>
      <c r="LCN7120" s="2"/>
      <c r="LCO7120" s="2"/>
      <c r="LCP7120" s="2"/>
      <c r="LCQ7120" s="2"/>
      <c r="LCR7120" s="2"/>
      <c r="LCS7120" s="2"/>
      <c r="LCT7120" s="2"/>
      <c r="LCU7120" s="2"/>
      <c r="LCV7120" s="2"/>
      <c r="LCW7120" s="2"/>
      <c r="LCX7120" s="2"/>
      <c r="LCY7120" s="2"/>
      <c r="LCZ7120" s="2"/>
      <c r="LDA7120" s="2"/>
      <c r="LDB7120" s="2"/>
      <c r="LDC7120" s="2"/>
      <c r="LDD7120" s="2"/>
      <c r="LDE7120" s="2"/>
      <c r="LDF7120" s="2"/>
      <c r="LDG7120" s="2"/>
      <c r="LDH7120" s="2"/>
      <c r="LDI7120" s="2"/>
      <c r="LDJ7120" s="2"/>
      <c r="LDK7120" s="2"/>
      <c r="LDL7120" s="2"/>
      <c r="LDM7120" s="2"/>
      <c r="LDN7120" s="2"/>
      <c r="LDO7120" s="2"/>
      <c r="LDP7120" s="2"/>
      <c r="LDQ7120" s="2"/>
      <c r="LDR7120" s="2"/>
      <c r="LDS7120" s="2"/>
      <c r="LDT7120" s="2"/>
      <c r="LDU7120" s="2"/>
      <c r="LDV7120" s="2"/>
      <c r="LDW7120" s="2"/>
      <c r="LDX7120" s="2"/>
      <c r="LDY7120" s="2"/>
      <c r="LDZ7120" s="2"/>
      <c r="LEA7120" s="2"/>
      <c r="LEB7120" s="2"/>
      <c r="LEC7120" s="2"/>
      <c r="LED7120" s="2"/>
      <c r="LEE7120" s="2"/>
      <c r="LEF7120" s="2"/>
      <c r="LEG7120" s="2"/>
      <c r="LEH7120" s="2"/>
      <c r="LEI7120" s="2"/>
      <c r="LEJ7120" s="2"/>
      <c r="LEK7120" s="2"/>
      <c r="LEL7120" s="2"/>
      <c r="LEM7120" s="2"/>
      <c r="LEN7120" s="2"/>
      <c r="LEO7120" s="2"/>
      <c r="LEP7120" s="2"/>
      <c r="LEQ7120" s="2"/>
      <c r="LER7120" s="2"/>
      <c r="LES7120" s="2"/>
      <c r="LET7120" s="2"/>
      <c r="LEU7120" s="2"/>
      <c r="LEV7120" s="2"/>
      <c r="LEW7120" s="2"/>
      <c r="LEX7120" s="2"/>
      <c r="LEY7120" s="2"/>
      <c r="LEZ7120" s="2"/>
      <c r="LFA7120" s="2"/>
      <c r="LFB7120" s="2"/>
      <c r="LFC7120" s="2"/>
      <c r="LFD7120" s="2"/>
      <c r="LFE7120" s="2"/>
      <c r="LFF7120" s="2"/>
      <c r="LFG7120" s="2"/>
      <c r="LFH7120" s="2"/>
      <c r="LFI7120" s="2"/>
      <c r="LFJ7120" s="2"/>
      <c r="LFK7120" s="2"/>
      <c r="LFL7120" s="2"/>
      <c r="LFM7120" s="2"/>
      <c r="LFN7120" s="2"/>
      <c r="LFO7120" s="2"/>
      <c r="LFP7120" s="2"/>
      <c r="LFQ7120" s="2"/>
      <c r="LFR7120" s="2"/>
      <c r="LFS7120" s="2"/>
      <c r="LFT7120" s="2"/>
      <c r="LFU7120" s="2"/>
      <c r="LFV7120" s="2"/>
      <c r="LFW7120" s="2"/>
      <c r="LFX7120" s="2"/>
      <c r="LFY7120" s="2"/>
      <c r="LFZ7120" s="2"/>
      <c r="LGA7120" s="2"/>
      <c r="LGB7120" s="2"/>
      <c r="LGC7120" s="2"/>
      <c r="LGD7120" s="2"/>
      <c r="LGE7120" s="2"/>
      <c r="LGF7120" s="2"/>
      <c r="LGG7120" s="2"/>
      <c r="LGH7120" s="2"/>
      <c r="LGI7120" s="2"/>
      <c r="LGJ7120" s="2"/>
      <c r="LGK7120" s="2"/>
      <c r="LGL7120" s="2"/>
      <c r="LGM7120" s="2"/>
      <c r="LGN7120" s="2"/>
      <c r="LGO7120" s="2"/>
      <c r="LGP7120" s="2"/>
      <c r="LGQ7120" s="2"/>
      <c r="LGR7120" s="2"/>
      <c r="LGS7120" s="2"/>
      <c r="LGT7120" s="2"/>
      <c r="LGU7120" s="2"/>
      <c r="LGV7120" s="2"/>
      <c r="LGW7120" s="2"/>
      <c r="LGX7120" s="2"/>
      <c r="LGY7120" s="2"/>
      <c r="LGZ7120" s="2"/>
      <c r="LHA7120" s="2"/>
      <c r="LHB7120" s="2"/>
      <c r="LHC7120" s="2"/>
      <c r="LHD7120" s="2"/>
      <c r="LHE7120" s="2"/>
      <c r="LHF7120" s="2"/>
      <c r="LHG7120" s="2"/>
      <c r="LHH7120" s="2"/>
      <c r="LHI7120" s="2"/>
      <c r="LHJ7120" s="2"/>
      <c r="LHK7120" s="2"/>
      <c r="LHL7120" s="2"/>
      <c r="LHM7120" s="2"/>
      <c r="LHN7120" s="2"/>
      <c r="LHO7120" s="2"/>
      <c r="LHP7120" s="2"/>
      <c r="LHQ7120" s="2"/>
      <c r="LHR7120" s="2"/>
      <c r="LHS7120" s="2"/>
      <c r="LHT7120" s="2"/>
      <c r="LHU7120" s="2"/>
      <c r="LHV7120" s="2"/>
      <c r="LHW7120" s="2"/>
      <c r="LHX7120" s="2"/>
      <c r="LHY7120" s="2"/>
      <c r="LHZ7120" s="2"/>
      <c r="LIA7120" s="2"/>
      <c r="LIB7120" s="2"/>
      <c r="LIC7120" s="2"/>
      <c r="LID7120" s="2"/>
      <c r="LIE7120" s="2"/>
      <c r="LIF7120" s="2"/>
      <c r="LIG7120" s="2"/>
      <c r="LIH7120" s="2"/>
      <c r="LII7120" s="2"/>
      <c r="LIJ7120" s="2"/>
      <c r="LIK7120" s="2"/>
      <c r="LIL7120" s="2"/>
      <c r="LIM7120" s="2"/>
      <c r="LIN7120" s="2"/>
      <c r="LIO7120" s="2"/>
      <c r="LIP7120" s="2"/>
      <c r="LIQ7120" s="2"/>
      <c r="LIR7120" s="2"/>
      <c r="LIS7120" s="2"/>
      <c r="LIT7120" s="2"/>
      <c r="LIU7120" s="2"/>
      <c r="LIV7120" s="2"/>
      <c r="LIW7120" s="2"/>
      <c r="LIX7120" s="2"/>
      <c r="LIY7120" s="2"/>
      <c r="LIZ7120" s="2"/>
      <c r="LJA7120" s="2"/>
      <c r="LJB7120" s="2"/>
      <c r="LJC7120" s="2"/>
      <c r="LJD7120" s="2"/>
      <c r="LJE7120" s="2"/>
      <c r="LJF7120" s="2"/>
      <c r="LJG7120" s="2"/>
      <c r="LJH7120" s="2"/>
      <c r="LJI7120" s="2"/>
      <c r="LJJ7120" s="2"/>
      <c r="LJK7120" s="2"/>
      <c r="LJL7120" s="2"/>
      <c r="LJM7120" s="2"/>
      <c r="LJN7120" s="2"/>
      <c r="LJO7120" s="2"/>
      <c r="LJP7120" s="2"/>
      <c r="LJQ7120" s="2"/>
      <c r="LJR7120" s="2"/>
      <c r="LJS7120" s="2"/>
      <c r="LJT7120" s="2"/>
      <c r="LJU7120" s="2"/>
      <c r="LJV7120" s="2"/>
      <c r="LJW7120" s="2"/>
      <c r="LJX7120" s="2"/>
      <c r="LJY7120" s="2"/>
      <c r="LJZ7120" s="2"/>
      <c r="LKA7120" s="2"/>
      <c r="LKB7120" s="2"/>
      <c r="LKC7120" s="2"/>
      <c r="LKD7120" s="2"/>
      <c r="LKE7120" s="2"/>
      <c r="LKF7120" s="2"/>
      <c r="LKG7120" s="2"/>
      <c r="LKH7120" s="2"/>
      <c r="LKI7120" s="2"/>
      <c r="LKJ7120" s="2"/>
      <c r="LKK7120" s="2"/>
      <c r="LKL7120" s="2"/>
      <c r="LKM7120" s="2"/>
      <c r="LKN7120" s="2"/>
      <c r="LKO7120" s="2"/>
      <c r="LKP7120" s="2"/>
      <c r="LKQ7120" s="2"/>
      <c r="LKR7120" s="2"/>
      <c r="LKS7120" s="2"/>
      <c r="LKT7120" s="2"/>
      <c r="LKU7120" s="2"/>
      <c r="LKV7120" s="2"/>
      <c r="LKW7120" s="2"/>
      <c r="LKX7120" s="2"/>
      <c r="LKY7120" s="2"/>
      <c r="LKZ7120" s="2"/>
      <c r="LLA7120" s="2"/>
      <c r="LLB7120" s="2"/>
      <c r="LLC7120" s="2"/>
      <c r="LLD7120" s="2"/>
      <c r="LLE7120" s="2"/>
      <c r="LLF7120" s="2"/>
      <c r="LLG7120" s="2"/>
      <c r="LLH7120" s="2"/>
      <c r="LLI7120" s="2"/>
      <c r="LLJ7120" s="2"/>
      <c r="LLK7120" s="2"/>
      <c r="LLL7120" s="2"/>
      <c r="LLM7120" s="2"/>
      <c r="LLN7120" s="2"/>
      <c r="LLO7120" s="2"/>
      <c r="LLP7120" s="2"/>
      <c r="LLQ7120" s="2"/>
      <c r="LLR7120" s="2"/>
      <c r="LLS7120" s="2"/>
      <c r="LLT7120" s="2"/>
      <c r="LLU7120" s="2"/>
      <c r="LLV7120" s="2"/>
      <c r="LLW7120" s="2"/>
      <c r="LLX7120" s="2"/>
      <c r="LLY7120" s="2"/>
      <c r="LLZ7120" s="2"/>
      <c r="LMA7120" s="2"/>
      <c r="LMB7120" s="2"/>
      <c r="LMC7120" s="2"/>
      <c r="LMD7120" s="2"/>
      <c r="LME7120" s="2"/>
      <c r="LMF7120" s="2"/>
      <c r="LMG7120" s="2"/>
      <c r="LMH7120" s="2"/>
      <c r="LMI7120" s="2"/>
      <c r="LMJ7120" s="2"/>
      <c r="LMK7120" s="2"/>
      <c r="LML7120" s="2"/>
      <c r="LMM7120" s="2"/>
      <c r="LMN7120" s="2"/>
      <c r="LMO7120" s="2"/>
      <c r="LMP7120" s="2"/>
      <c r="LMQ7120" s="2"/>
      <c r="LMR7120" s="2"/>
      <c r="LMS7120" s="2"/>
      <c r="LMT7120" s="2"/>
      <c r="LMU7120" s="2"/>
      <c r="LMV7120" s="2"/>
      <c r="LMW7120" s="2"/>
      <c r="LMX7120" s="2"/>
      <c r="LMY7120" s="2"/>
      <c r="LMZ7120" s="2"/>
      <c r="LNA7120" s="2"/>
      <c r="LNB7120" s="2"/>
      <c r="LNC7120" s="2"/>
      <c r="LND7120" s="2"/>
      <c r="LNE7120" s="2"/>
      <c r="LNF7120" s="2"/>
      <c r="LNG7120" s="2"/>
      <c r="LNH7120" s="2"/>
      <c r="LNI7120" s="2"/>
      <c r="LNJ7120" s="2"/>
      <c r="LNK7120" s="2"/>
      <c r="LNL7120" s="2"/>
      <c r="LNM7120" s="2"/>
      <c r="LNN7120" s="2"/>
      <c r="LNO7120" s="2"/>
      <c r="LNP7120" s="2"/>
      <c r="LNQ7120" s="2"/>
      <c r="LNR7120" s="2"/>
      <c r="LNS7120" s="2"/>
      <c r="LNT7120" s="2"/>
      <c r="LNU7120" s="2"/>
      <c r="LNV7120" s="2"/>
      <c r="LNW7120" s="2"/>
      <c r="LNX7120" s="2"/>
      <c r="LNY7120" s="2"/>
      <c r="LNZ7120" s="2"/>
      <c r="LOA7120" s="2"/>
      <c r="LOB7120" s="2"/>
      <c r="LOC7120" s="2"/>
      <c r="LOD7120" s="2"/>
      <c r="LOE7120" s="2"/>
      <c r="LOF7120" s="2"/>
      <c r="LOG7120" s="2"/>
      <c r="LOH7120" s="2"/>
      <c r="LOI7120" s="2"/>
      <c r="LOJ7120" s="2"/>
      <c r="LOK7120" s="2"/>
      <c r="LOL7120" s="2"/>
      <c r="LOM7120" s="2"/>
      <c r="LON7120" s="2"/>
      <c r="LOO7120" s="2"/>
      <c r="LOP7120" s="2"/>
      <c r="LOQ7120" s="2"/>
      <c r="LOR7120" s="2"/>
      <c r="LOS7120" s="2"/>
      <c r="LOT7120" s="2"/>
      <c r="LOU7120" s="2"/>
      <c r="LOV7120" s="2"/>
      <c r="LOW7120" s="2"/>
      <c r="LOX7120" s="2"/>
      <c r="LOY7120" s="2"/>
      <c r="LOZ7120" s="2"/>
      <c r="LPA7120" s="2"/>
      <c r="LPB7120" s="2"/>
      <c r="LPC7120" s="2"/>
      <c r="LPD7120" s="2"/>
      <c r="LPE7120" s="2"/>
      <c r="LPF7120" s="2"/>
      <c r="LPG7120" s="2"/>
      <c r="LPH7120" s="2"/>
      <c r="LPI7120" s="2"/>
      <c r="LPJ7120" s="2"/>
      <c r="LPK7120" s="2"/>
      <c r="LPL7120" s="2"/>
      <c r="LPM7120" s="2"/>
      <c r="LPN7120" s="2"/>
      <c r="LPO7120" s="2"/>
      <c r="LPP7120" s="2"/>
      <c r="LPQ7120" s="2"/>
      <c r="LPR7120" s="2"/>
      <c r="LPS7120" s="2"/>
      <c r="LPT7120" s="2"/>
      <c r="LPU7120" s="2"/>
      <c r="LPV7120" s="2"/>
      <c r="LPW7120" s="2"/>
      <c r="LPX7120" s="2"/>
      <c r="LPY7120" s="2"/>
      <c r="LPZ7120" s="2"/>
      <c r="LQA7120" s="2"/>
      <c r="LQB7120" s="2"/>
      <c r="LQC7120" s="2"/>
      <c r="LQD7120" s="2"/>
      <c r="LQE7120" s="2"/>
      <c r="LQF7120" s="2"/>
      <c r="LQG7120" s="2"/>
      <c r="LQH7120" s="2"/>
      <c r="LQI7120" s="2"/>
      <c r="LQJ7120" s="2"/>
      <c r="LQK7120" s="2"/>
      <c r="LQL7120" s="2"/>
      <c r="LQM7120" s="2"/>
      <c r="LQN7120" s="2"/>
      <c r="LQO7120" s="2"/>
      <c r="LQP7120" s="2"/>
      <c r="LQQ7120" s="2"/>
      <c r="LQR7120" s="2"/>
      <c r="LQS7120" s="2"/>
      <c r="LQT7120" s="2"/>
      <c r="LQU7120" s="2"/>
      <c r="LQV7120" s="2"/>
      <c r="LQW7120" s="2"/>
      <c r="LQX7120" s="2"/>
      <c r="LQY7120" s="2"/>
      <c r="LQZ7120" s="2"/>
      <c r="LRA7120" s="2"/>
      <c r="LRB7120" s="2"/>
      <c r="LRC7120" s="2"/>
      <c r="LRD7120" s="2"/>
      <c r="LRE7120" s="2"/>
      <c r="LRF7120" s="2"/>
      <c r="LRG7120" s="2"/>
      <c r="LRH7120" s="2"/>
      <c r="LRI7120" s="2"/>
      <c r="LRJ7120" s="2"/>
      <c r="LRK7120" s="2"/>
      <c r="LRL7120" s="2"/>
      <c r="LRM7120" s="2"/>
      <c r="LRN7120" s="2"/>
      <c r="LRO7120" s="2"/>
      <c r="LRP7120" s="2"/>
      <c r="LRQ7120" s="2"/>
      <c r="LRR7120" s="2"/>
      <c r="LRS7120" s="2"/>
      <c r="LRT7120" s="2"/>
      <c r="LRU7120" s="2"/>
      <c r="LRV7120" s="2"/>
      <c r="LRW7120" s="2"/>
      <c r="LRX7120" s="2"/>
      <c r="LRY7120" s="2"/>
      <c r="LRZ7120" s="2"/>
      <c r="LSA7120" s="2"/>
      <c r="LSB7120" s="2"/>
      <c r="LSC7120" s="2"/>
      <c r="LSD7120" s="2"/>
      <c r="LSE7120" s="2"/>
      <c r="LSF7120" s="2"/>
      <c r="LSG7120" s="2"/>
      <c r="LSH7120" s="2"/>
      <c r="LSI7120" s="2"/>
      <c r="LSJ7120" s="2"/>
      <c r="LSK7120" s="2"/>
      <c r="LSL7120" s="2"/>
      <c r="LSM7120" s="2"/>
      <c r="LSN7120" s="2"/>
      <c r="LSO7120" s="2"/>
      <c r="LSP7120" s="2"/>
      <c r="LSQ7120" s="2"/>
      <c r="LSR7120" s="2"/>
      <c r="LSS7120" s="2"/>
      <c r="LST7120" s="2"/>
      <c r="LSU7120" s="2"/>
      <c r="LSV7120" s="2"/>
      <c r="LSW7120" s="2"/>
      <c r="LSX7120" s="2"/>
      <c r="LSY7120" s="2"/>
      <c r="LSZ7120" s="2"/>
      <c r="LTA7120" s="2"/>
      <c r="LTB7120" s="2"/>
      <c r="LTC7120" s="2"/>
      <c r="LTD7120" s="2"/>
      <c r="LTE7120" s="2"/>
      <c r="LTF7120" s="2"/>
      <c r="LTG7120" s="2"/>
      <c r="LTH7120" s="2"/>
      <c r="LTI7120" s="2"/>
      <c r="LTJ7120" s="2"/>
      <c r="LTK7120" s="2"/>
      <c r="LTL7120" s="2"/>
      <c r="LTM7120" s="2"/>
      <c r="LTN7120" s="2"/>
      <c r="LTO7120" s="2"/>
      <c r="LTP7120" s="2"/>
      <c r="LTQ7120" s="2"/>
      <c r="LTR7120" s="2"/>
      <c r="LTS7120" s="2"/>
      <c r="LTT7120" s="2"/>
      <c r="LTU7120" s="2"/>
      <c r="LTV7120" s="2"/>
      <c r="LTW7120" s="2"/>
      <c r="LTX7120" s="2"/>
      <c r="LTY7120" s="2"/>
      <c r="LTZ7120" s="2"/>
      <c r="LUA7120" s="2"/>
      <c r="LUB7120" s="2"/>
      <c r="LUC7120" s="2"/>
      <c r="LUD7120" s="2"/>
      <c r="LUE7120" s="2"/>
      <c r="LUF7120" s="2"/>
      <c r="LUG7120" s="2"/>
      <c r="LUH7120" s="2"/>
      <c r="LUI7120" s="2"/>
      <c r="LUJ7120" s="2"/>
      <c r="LUK7120" s="2"/>
      <c r="LUL7120" s="2"/>
      <c r="LUM7120" s="2"/>
      <c r="LUN7120" s="2"/>
      <c r="LUO7120" s="2"/>
      <c r="LUP7120" s="2"/>
      <c r="LUQ7120" s="2"/>
      <c r="LUR7120" s="2"/>
      <c r="LUS7120" s="2"/>
      <c r="LUT7120" s="2"/>
      <c r="LUU7120" s="2"/>
      <c r="LUV7120" s="2"/>
      <c r="LUW7120" s="2"/>
      <c r="LUX7120" s="2"/>
      <c r="LUY7120" s="2"/>
      <c r="LUZ7120" s="2"/>
      <c r="LVA7120" s="2"/>
      <c r="LVB7120" s="2"/>
      <c r="LVC7120" s="2"/>
      <c r="LVD7120" s="2"/>
      <c r="LVE7120" s="2"/>
      <c r="LVF7120" s="2"/>
      <c r="LVG7120" s="2"/>
      <c r="LVH7120" s="2"/>
      <c r="LVI7120" s="2"/>
      <c r="LVJ7120" s="2"/>
      <c r="LVK7120" s="2"/>
      <c r="LVL7120" s="2"/>
      <c r="LVM7120" s="2"/>
      <c r="LVN7120" s="2"/>
      <c r="LVO7120" s="2"/>
      <c r="LVP7120" s="2"/>
      <c r="LVQ7120" s="2"/>
      <c r="LVR7120" s="2"/>
      <c r="LVS7120" s="2"/>
      <c r="LVT7120" s="2"/>
      <c r="LVU7120" s="2"/>
      <c r="LVV7120" s="2"/>
      <c r="LVW7120" s="2"/>
      <c r="LVX7120" s="2"/>
      <c r="LVY7120" s="2"/>
      <c r="LVZ7120" s="2"/>
      <c r="LWA7120" s="2"/>
      <c r="LWB7120" s="2"/>
      <c r="LWC7120" s="2"/>
      <c r="LWD7120" s="2"/>
      <c r="LWE7120" s="2"/>
      <c r="LWF7120" s="2"/>
      <c r="LWG7120" s="2"/>
      <c r="LWH7120" s="2"/>
      <c r="LWI7120" s="2"/>
      <c r="LWJ7120" s="2"/>
      <c r="LWK7120" s="2"/>
      <c r="LWL7120" s="2"/>
      <c r="LWM7120" s="2"/>
      <c r="LWN7120" s="2"/>
      <c r="LWO7120" s="2"/>
      <c r="LWP7120" s="2"/>
      <c r="LWQ7120" s="2"/>
      <c r="LWR7120" s="2"/>
      <c r="LWS7120" s="2"/>
      <c r="LWT7120" s="2"/>
      <c r="LWU7120" s="2"/>
      <c r="LWV7120" s="2"/>
      <c r="LWW7120" s="2"/>
      <c r="LWX7120" s="2"/>
      <c r="LWY7120" s="2"/>
      <c r="LWZ7120" s="2"/>
      <c r="LXA7120" s="2"/>
      <c r="LXB7120" s="2"/>
      <c r="LXC7120" s="2"/>
      <c r="LXD7120" s="2"/>
      <c r="LXE7120" s="2"/>
      <c r="LXF7120" s="2"/>
      <c r="LXG7120" s="2"/>
      <c r="LXH7120" s="2"/>
      <c r="LXI7120" s="2"/>
      <c r="LXJ7120" s="2"/>
      <c r="LXK7120" s="2"/>
      <c r="LXL7120" s="2"/>
      <c r="LXM7120" s="2"/>
      <c r="LXN7120" s="2"/>
      <c r="LXO7120" s="2"/>
      <c r="LXP7120" s="2"/>
      <c r="LXQ7120" s="2"/>
      <c r="LXR7120" s="2"/>
      <c r="LXS7120" s="2"/>
      <c r="LXT7120" s="2"/>
      <c r="LXU7120" s="2"/>
      <c r="LXV7120" s="2"/>
      <c r="LXW7120" s="2"/>
      <c r="LXX7120" s="2"/>
      <c r="LXY7120" s="2"/>
      <c r="LXZ7120" s="2"/>
      <c r="LYA7120" s="2"/>
      <c r="LYB7120" s="2"/>
      <c r="LYC7120" s="2"/>
      <c r="LYD7120" s="2"/>
      <c r="LYE7120" s="2"/>
      <c r="LYF7120" s="2"/>
      <c r="LYG7120" s="2"/>
      <c r="LYH7120" s="2"/>
      <c r="LYI7120" s="2"/>
      <c r="LYJ7120" s="2"/>
      <c r="LYK7120" s="2"/>
      <c r="LYL7120" s="2"/>
      <c r="LYM7120" s="2"/>
      <c r="LYN7120" s="2"/>
      <c r="LYO7120" s="2"/>
      <c r="LYP7120" s="2"/>
      <c r="LYQ7120" s="2"/>
      <c r="LYR7120" s="2"/>
      <c r="LYS7120" s="2"/>
      <c r="LYT7120" s="2"/>
      <c r="LYU7120" s="2"/>
      <c r="LYV7120" s="2"/>
      <c r="LYW7120" s="2"/>
      <c r="LYX7120" s="2"/>
      <c r="LYY7120" s="2"/>
      <c r="LYZ7120" s="2"/>
      <c r="LZA7120" s="2"/>
      <c r="LZB7120" s="2"/>
      <c r="LZC7120" s="2"/>
      <c r="LZD7120" s="2"/>
      <c r="LZE7120" s="2"/>
      <c r="LZF7120" s="2"/>
      <c r="LZG7120" s="2"/>
      <c r="LZH7120" s="2"/>
      <c r="LZI7120" s="2"/>
      <c r="LZJ7120" s="2"/>
      <c r="LZK7120" s="2"/>
      <c r="LZL7120" s="2"/>
      <c r="LZM7120" s="2"/>
      <c r="LZN7120" s="2"/>
      <c r="LZO7120" s="2"/>
      <c r="LZP7120" s="2"/>
      <c r="LZQ7120" s="2"/>
      <c r="LZR7120" s="2"/>
      <c r="LZS7120" s="2"/>
      <c r="LZT7120" s="2"/>
      <c r="LZU7120" s="2"/>
      <c r="LZV7120" s="2"/>
      <c r="LZW7120" s="2"/>
      <c r="LZX7120" s="2"/>
      <c r="LZY7120" s="2"/>
      <c r="LZZ7120" s="2"/>
      <c r="MAA7120" s="2"/>
      <c r="MAB7120" s="2"/>
      <c r="MAC7120" s="2"/>
      <c r="MAD7120" s="2"/>
      <c r="MAE7120" s="2"/>
      <c r="MAF7120" s="2"/>
      <c r="MAG7120" s="2"/>
      <c r="MAH7120" s="2"/>
      <c r="MAI7120" s="2"/>
      <c r="MAJ7120" s="2"/>
      <c r="MAK7120" s="2"/>
      <c r="MAL7120" s="2"/>
      <c r="MAM7120" s="2"/>
      <c r="MAN7120" s="2"/>
      <c r="MAO7120" s="2"/>
      <c r="MAP7120" s="2"/>
      <c r="MAQ7120" s="2"/>
      <c r="MAR7120" s="2"/>
      <c r="MAS7120" s="2"/>
      <c r="MAT7120" s="2"/>
      <c r="MAU7120" s="2"/>
      <c r="MAV7120" s="2"/>
      <c r="MAW7120" s="2"/>
      <c r="MAX7120" s="2"/>
      <c r="MAY7120" s="2"/>
      <c r="MAZ7120" s="2"/>
      <c r="MBA7120" s="2"/>
      <c r="MBB7120" s="2"/>
      <c r="MBC7120" s="2"/>
      <c r="MBD7120" s="2"/>
      <c r="MBE7120" s="2"/>
      <c r="MBF7120" s="2"/>
      <c r="MBG7120" s="2"/>
      <c r="MBH7120" s="2"/>
      <c r="MBI7120" s="2"/>
      <c r="MBJ7120" s="2"/>
      <c r="MBK7120" s="2"/>
      <c r="MBL7120" s="2"/>
      <c r="MBM7120" s="2"/>
      <c r="MBN7120" s="2"/>
      <c r="MBO7120" s="2"/>
      <c r="MBP7120" s="2"/>
      <c r="MBQ7120" s="2"/>
      <c r="MBR7120" s="2"/>
      <c r="MBS7120" s="2"/>
      <c r="MBT7120" s="2"/>
      <c r="MBU7120" s="2"/>
      <c r="MBV7120" s="2"/>
      <c r="MBW7120" s="2"/>
      <c r="MBX7120" s="2"/>
      <c r="MBY7120" s="2"/>
      <c r="MBZ7120" s="2"/>
      <c r="MCA7120" s="2"/>
      <c r="MCB7120" s="2"/>
      <c r="MCC7120" s="2"/>
      <c r="MCD7120" s="2"/>
      <c r="MCE7120" s="2"/>
      <c r="MCF7120" s="2"/>
      <c r="MCG7120" s="2"/>
      <c r="MCH7120" s="2"/>
      <c r="MCI7120" s="2"/>
      <c r="MCJ7120" s="2"/>
      <c r="MCK7120" s="2"/>
      <c r="MCL7120" s="2"/>
      <c r="MCM7120" s="2"/>
      <c r="MCN7120" s="2"/>
      <c r="MCO7120" s="2"/>
      <c r="MCP7120" s="2"/>
      <c r="MCQ7120" s="2"/>
      <c r="MCR7120" s="2"/>
      <c r="MCS7120" s="2"/>
      <c r="MCT7120" s="2"/>
      <c r="MCU7120" s="2"/>
      <c r="MCV7120" s="2"/>
      <c r="MCW7120" s="2"/>
      <c r="MCX7120" s="2"/>
      <c r="MCY7120" s="2"/>
      <c r="MCZ7120" s="2"/>
      <c r="MDA7120" s="2"/>
      <c r="MDB7120" s="2"/>
      <c r="MDC7120" s="2"/>
      <c r="MDD7120" s="2"/>
      <c r="MDE7120" s="2"/>
      <c r="MDF7120" s="2"/>
      <c r="MDG7120" s="2"/>
      <c r="MDH7120" s="2"/>
      <c r="MDI7120" s="2"/>
      <c r="MDJ7120" s="2"/>
      <c r="MDK7120" s="2"/>
      <c r="MDL7120" s="2"/>
      <c r="MDM7120" s="2"/>
      <c r="MDN7120" s="2"/>
      <c r="MDO7120" s="2"/>
      <c r="MDP7120" s="2"/>
      <c r="MDQ7120" s="2"/>
      <c r="MDR7120" s="2"/>
      <c r="MDS7120" s="2"/>
      <c r="MDT7120" s="2"/>
      <c r="MDU7120" s="2"/>
      <c r="MDV7120" s="2"/>
      <c r="MDW7120" s="2"/>
      <c r="MDX7120" s="2"/>
      <c r="MDY7120" s="2"/>
      <c r="MDZ7120" s="2"/>
      <c r="MEA7120" s="2"/>
      <c r="MEB7120" s="2"/>
      <c r="MEC7120" s="2"/>
      <c r="MED7120" s="2"/>
      <c r="MEE7120" s="2"/>
      <c r="MEF7120" s="2"/>
      <c r="MEG7120" s="2"/>
      <c r="MEH7120" s="2"/>
      <c r="MEI7120" s="2"/>
      <c r="MEJ7120" s="2"/>
      <c r="MEK7120" s="2"/>
      <c r="MEL7120" s="2"/>
      <c r="MEM7120" s="2"/>
      <c r="MEN7120" s="2"/>
      <c r="MEO7120" s="2"/>
      <c r="MEP7120" s="2"/>
      <c r="MEQ7120" s="2"/>
      <c r="MER7120" s="2"/>
      <c r="MES7120" s="2"/>
      <c r="MET7120" s="2"/>
      <c r="MEU7120" s="2"/>
      <c r="MEV7120" s="2"/>
      <c r="MEW7120" s="2"/>
      <c r="MEX7120" s="2"/>
      <c r="MEY7120" s="2"/>
      <c r="MEZ7120" s="2"/>
      <c r="MFA7120" s="2"/>
      <c r="MFB7120" s="2"/>
      <c r="MFC7120" s="2"/>
      <c r="MFD7120" s="2"/>
      <c r="MFE7120" s="2"/>
      <c r="MFF7120" s="2"/>
      <c r="MFG7120" s="2"/>
      <c r="MFH7120" s="2"/>
      <c r="MFI7120" s="2"/>
      <c r="MFJ7120" s="2"/>
      <c r="MFK7120" s="2"/>
      <c r="MFL7120" s="2"/>
      <c r="MFM7120" s="2"/>
      <c r="MFN7120" s="2"/>
      <c r="MFO7120" s="2"/>
      <c r="MFP7120" s="2"/>
      <c r="MFQ7120" s="2"/>
      <c r="MFR7120" s="2"/>
      <c r="MFS7120" s="2"/>
      <c r="MFT7120" s="2"/>
      <c r="MFU7120" s="2"/>
      <c r="MFV7120" s="2"/>
      <c r="MFW7120" s="2"/>
      <c r="MFX7120" s="2"/>
      <c r="MFY7120" s="2"/>
      <c r="MFZ7120" s="2"/>
      <c r="MGA7120" s="2"/>
      <c r="MGB7120" s="2"/>
      <c r="MGC7120" s="2"/>
      <c r="MGD7120" s="2"/>
      <c r="MGE7120" s="2"/>
      <c r="MGF7120" s="2"/>
      <c r="MGG7120" s="2"/>
      <c r="MGH7120" s="2"/>
      <c r="MGI7120" s="2"/>
      <c r="MGJ7120" s="2"/>
      <c r="MGK7120" s="2"/>
      <c r="MGL7120" s="2"/>
      <c r="MGM7120" s="2"/>
      <c r="MGN7120" s="2"/>
      <c r="MGO7120" s="2"/>
      <c r="MGP7120" s="2"/>
      <c r="MGQ7120" s="2"/>
      <c r="MGR7120" s="2"/>
      <c r="MGS7120" s="2"/>
      <c r="MGT7120" s="2"/>
      <c r="MGU7120" s="2"/>
      <c r="MGV7120" s="2"/>
      <c r="MGW7120" s="2"/>
      <c r="MGX7120" s="2"/>
      <c r="MGY7120" s="2"/>
      <c r="MGZ7120" s="2"/>
      <c r="MHA7120" s="2"/>
      <c r="MHB7120" s="2"/>
      <c r="MHC7120" s="2"/>
      <c r="MHD7120" s="2"/>
      <c r="MHE7120" s="2"/>
      <c r="MHF7120" s="2"/>
      <c r="MHG7120" s="2"/>
      <c r="MHH7120" s="2"/>
      <c r="MHI7120" s="2"/>
      <c r="MHJ7120" s="2"/>
      <c r="MHK7120" s="2"/>
      <c r="MHL7120" s="2"/>
      <c r="MHM7120" s="2"/>
      <c r="MHN7120" s="2"/>
      <c r="MHO7120" s="2"/>
      <c r="MHP7120" s="2"/>
      <c r="MHQ7120" s="2"/>
      <c r="MHR7120" s="2"/>
      <c r="MHS7120" s="2"/>
      <c r="MHT7120" s="2"/>
      <c r="MHU7120" s="2"/>
      <c r="MHV7120" s="2"/>
      <c r="MHW7120" s="2"/>
      <c r="MHX7120" s="2"/>
      <c r="MHY7120" s="2"/>
      <c r="MHZ7120" s="2"/>
      <c r="MIA7120" s="2"/>
      <c r="MIB7120" s="2"/>
      <c r="MIC7120" s="2"/>
      <c r="MID7120" s="2"/>
      <c r="MIE7120" s="2"/>
      <c r="MIF7120" s="2"/>
      <c r="MIG7120" s="2"/>
      <c r="MIH7120" s="2"/>
      <c r="MII7120" s="2"/>
      <c r="MIJ7120" s="2"/>
      <c r="MIK7120" s="2"/>
      <c r="MIL7120" s="2"/>
      <c r="MIM7120" s="2"/>
      <c r="MIN7120" s="2"/>
      <c r="MIO7120" s="2"/>
      <c r="MIP7120" s="2"/>
      <c r="MIQ7120" s="2"/>
      <c r="MIR7120" s="2"/>
      <c r="MIS7120" s="2"/>
      <c r="MIT7120" s="2"/>
      <c r="MIU7120" s="2"/>
      <c r="MIV7120" s="2"/>
      <c r="MIW7120" s="2"/>
      <c r="MIX7120" s="2"/>
      <c r="MIY7120" s="2"/>
      <c r="MIZ7120" s="2"/>
      <c r="MJA7120" s="2"/>
      <c r="MJB7120" s="2"/>
      <c r="MJC7120" s="2"/>
      <c r="MJD7120" s="2"/>
      <c r="MJE7120" s="2"/>
      <c r="MJF7120" s="2"/>
      <c r="MJG7120" s="2"/>
      <c r="MJH7120" s="2"/>
      <c r="MJI7120" s="2"/>
      <c r="MJJ7120" s="2"/>
      <c r="MJK7120" s="2"/>
      <c r="MJL7120" s="2"/>
      <c r="MJM7120" s="2"/>
      <c r="MJN7120" s="2"/>
      <c r="MJO7120" s="2"/>
      <c r="MJP7120" s="2"/>
      <c r="MJQ7120" s="2"/>
      <c r="MJR7120" s="2"/>
      <c r="MJS7120" s="2"/>
      <c r="MJT7120" s="2"/>
      <c r="MJU7120" s="2"/>
      <c r="MJV7120" s="2"/>
      <c r="MJW7120" s="2"/>
      <c r="MJX7120" s="2"/>
      <c r="MJY7120" s="2"/>
      <c r="MJZ7120" s="2"/>
      <c r="MKA7120" s="2"/>
      <c r="MKB7120" s="2"/>
      <c r="MKC7120" s="2"/>
      <c r="MKD7120" s="2"/>
      <c r="MKE7120" s="2"/>
      <c r="MKF7120" s="2"/>
      <c r="MKG7120" s="2"/>
      <c r="MKH7120" s="2"/>
      <c r="MKI7120" s="2"/>
      <c r="MKJ7120" s="2"/>
      <c r="MKK7120" s="2"/>
      <c r="MKL7120" s="2"/>
      <c r="MKM7120" s="2"/>
      <c r="MKN7120" s="2"/>
      <c r="MKO7120" s="2"/>
      <c r="MKP7120" s="2"/>
      <c r="MKQ7120" s="2"/>
      <c r="MKR7120" s="2"/>
      <c r="MKS7120" s="2"/>
      <c r="MKT7120" s="2"/>
      <c r="MKU7120" s="2"/>
      <c r="MKV7120" s="2"/>
      <c r="MKW7120" s="2"/>
      <c r="MKX7120" s="2"/>
      <c r="MKY7120" s="2"/>
      <c r="MKZ7120" s="2"/>
      <c r="MLA7120" s="2"/>
      <c r="MLB7120" s="2"/>
      <c r="MLC7120" s="2"/>
      <c r="MLD7120" s="2"/>
      <c r="MLE7120" s="2"/>
      <c r="MLF7120" s="2"/>
      <c r="MLG7120" s="2"/>
      <c r="MLH7120" s="2"/>
      <c r="MLI7120" s="2"/>
      <c r="MLJ7120" s="2"/>
      <c r="MLK7120" s="2"/>
      <c r="MLL7120" s="2"/>
      <c r="MLM7120" s="2"/>
      <c r="MLN7120" s="2"/>
      <c r="MLO7120" s="2"/>
      <c r="MLP7120" s="2"/>
      <c r="MLQ7120" s="2"/>
      <c r="MLR7120" s="2"/>
      <c r="MLS7120" s="2"/>
      <c r="MLT7120" s="2"/>
      <c r="MLU7120" s="2"/>
      <c r="MLV7120" s="2"/>
      <c r="MLW7120" s="2"/>
      <c r="MLX7120" s="2"/>
      <c r="MLY7120" s="2"/>
      <c r="MLZ7120" s="2"/>
      <c r="MMA7120" s="2"/>
      <c r="MMB7120" s="2"/>
      <c r="MMC7120" s="2"/>
      <c r="MMD7120" s="2"/>
      <c r="MME7120" s="2"/>
      <c r="MMF7120" s="2"/>
      <c r="MMG7120" s="2"/>
      <c r="MMH7120" s="2"/>
      <c r="MMI7120" s="2"/>
      <c r="MMJ7120" s="2"/>
      <c r="MMK7120" s="2"/>
      <c r="MML7120" s="2"/>
      <c r="MMM7120" s="2"/>
      <c r="MMN7120" s="2"/>
      <c r="MMO7120" s="2"/>
      <c r="MMP7120" s="2"/>
      <c r="MMQ7120" s="2"/>
      <c r="MMR7120" s="2"/>
      <c r="MMS7120" s="2"/>
      <c r="MMT7120" s="2"/>
      <c r="MMU7120" s="2"/>
      <c r="MMV7120" s="2"/>
      <c r="MMW7120" s="2"/>
      <c r="MMX7120" s="2"/>
      <c r="MMY7120" s="2"/>
      <c r="MMZ7120" s="2"/>
      <c r="MNA7120" s="2"/>
      <c r="MNB7120" s="2"/>
      <c r="MNC7120" s="2"/>
      <c r="MND7120" s="2"/>
      <c r="MNE7120" s="2"/>
      <c r="MNF7120" s="2"/>
      <c r="MNG7120" s="2"/>
      <c r="MNH7120" s="2"/>
      <c r="MNI7120" s="2"/>
      <c r="MNJ7120" s="2"/>
      <c r="MNK7120" s="2"/>
      <c r="MNL7120" s="2"/>
      <c r="MNM7120" s="2"/>
      <c r="MNN7120" s="2"/>
      <c r="MNO7120" s="2"/>
      <c r="MNP7120" s="2"/>
      <c r="MNQ7120" s="2"/>
      <c r="MNR7120" s="2"/>
      <c r="MNS7120" s="2"/>
      <c r="MNT7120" s="2"/>
      <c r="MNU7120" s="2"/>
      <c r="MNV7120" s="2"/>
      <c r="MNW7120" s="2"/>
      <c r="MNX7120" s="2"/>
      <c r="MNY7120" s="2"/>
      <c r="MNZ7120" s="2"/>
      <c r="MOA7120" s="2"/>
      <c r="MOB7120" s="2"/>
      <c r="MOC7120" s="2"/>
      <c r="MOD7120" s="2"/>
      <c r="MOE7120" s="2"/>
      <c r="MOF7120" s="2"/>
      <c r="MOG7120" s="2"/>
      <c r="MOH7120" s="2"/>
      <c r="MOI7120" s="2"/>
      <c r="MOJ7120" s="2"/>
      <c r="MOK7120" s="2"/>
      <c r="MOL7120" s="2"/>
      <c r="MOM7120" s="2"/>
      <c r="MON7120" s="2"/>
      <c r="MOO7120" s="2"/>
      <c r="MOP7120" s="2"/>
      <c r="MOQ7120" s="2"/>
      <c r="MOR7120" s="2"/>
      <c r="MOS7120" s="2"/>
      <c r="MOT7120" s="2"/>
      <c r="MOU7120" s="2"/>
      <c r="MOV7120" s="2"/>
      <c r="MOW7120" s="2"/>
      <c r="MOX7120" s="2"/>
      <c r="MOY7120" s="2"/>
      <c r="MOZ7120" s="2"/>
      <c r="MPA7120" s="2"/>
      <c r="MPB7120" s="2"/>
      <c r="MPC7120" s="2"/>
      <c r="MPD7120" s="2"/>
      <c r="MPE7120" s="2"/>
      <c r="MPF7120" s="2"/>
      <c r="MPG7120" s="2"/>
      <c r="MPH7120" s="2"/>
      <c r="MPI7120" s="2"/>
      <c r="MPJ7120" s="2"/>
      <c r="MPK7120" s="2"/>
      <c r="MPL7120" s="2"/>
      <c r="MPM7120" s="2"/>
      <c r="MPN7120" s="2"/>
      <c r="MPO7120" s="2"/>
      <c r="MPP7120" s="2"/>
      <c r="MPQ7120" s="2"/>
      <c r="MPR7120" s="2"/>
      <c r="MPS7120" s="2"/>
      <c r="MPT7120" s="2"/>
      <c r="MPU7120" s="2"/>
      <c r="MPV7120" s="2"/>
      <c r="MPW7120" s="2"/>
      <c r="MPX7120" s="2"/>
      <c r="MPY7120" s="2"/>
      <c r="MPZ7120" s="2"/>
      <c r="MQA7120" s="2"/>
      <c r="MQB7120" s="2"/>
      <c r="MQC7120" s="2"/>
      <c r="MQD7120" s="2"/>
      <c r="MQE7120" s="2"/>
      <c r="MQF7120" s="2"/>
      <c r="MQG7120" s="2"/>
      <c r="MQH7120" s="2"/>
      <c r="MQI7120" s="2"/>
      <c r="MQJ7120" s="2"/>
      <c r="MQK7120" s="2"/>
      <c r="MQL7120" s="2"/>
      <c r="MQM7120" s="2"/>
      <c r="MQN7120" s="2"/>
      <c r="MQO7120" s="2"/>
      <c r="MQP7120" s="2"/>
      <c r="MQQ7120" s="2"/>
      <c r="MQR7120" s="2"/>
      <c r="MQS7120" s="2"/>
      <c r="MQT7120" s="2"/>
      <c r="MQU7120" s="2"/>
      <c r="MQV7120" s="2"/>
      <c r="MQW7120" s="2"/>
      <c r="MQX7120" s="2"/>
      <c r="MQY7120" s="2"/>
      <c r="MQZ7120" s="2"/>
      <c r="MRA7120" s="2"/>
      <c r="MRB7120" s="2"/>
      <c r="MRC7120" s="2"/>
      <c r="MRD7120" s="2"/>
      <c r="MRE7120" s="2"/>
      <c r="MRF7120" s="2"/>
      <c r="MRG7120" s="2"/>
      <c r="MRH7120" s="2"/>
      <c r="MRI7120" s="2"/>
      <c r="MRJ7120" s="2"/>
      <c r="MRK7120" s="2"/>
      <c r="MRL7120" s="2"/>
      <c r="MRM7120" s="2"/>
      <c r="MRN7120" s="2"/>
      <c r="MRO7120" s="2"/>
      <c r="MRP7120" s="2"/>
      <c r="MRQ7120" s="2"/>
      <c r="MRR7120" s="2"/>
      <c r="MRS7120" s="2"/>
      <c r="MRT7120" s="2"/>
      <c r="MRU7120" s="2"/>
      <c r="MRV7120" s="2"/>
      <c r="MRW7120" s="2"/>
      <c r="MRX7120" s="2"/>
      <c r="MRY7120" s="2"/>
      <c r="MRZ7120" s="2"/>
      <c r="MSA7120" s="2"/>
      <c r="MSB7120" s="2"/>
      <c r="MSC7120" s="2"/>
      <c r="MSD7120" s="2"/>
      <c r="MSE7120" s="2"/>
      <c r="MSF7120" s="2"/>
      <c r="MSG7120" s="2"/>
      <c r="MSH7120" s="2"/>
      <c r="MSI7120" s="2"/>
      <c r="MSJ7120" s="2"/>
      <c r="MSK7120" s="2"/>
      <c r="MSL7120" s="2"/>
      <c r="MSM7120" s="2"/>
      <c r="MSN7120" s="2"/>
      <c r="MSO7120" s="2"/>
      <c r="MSP7120" s="2"/>
      <c r="MSQ7120" s="2"/>
      <c r="MSR7120" s="2"/>
      <c r="MSS7120" s="2"/>
      <c r="MST7120" s="2"/>
      <c r="MSU7120" s="2"/>
      <c r="MSV7120" s="2"/>
      <c r="MSW7120" s="2"/>
      <c r="MSX7120" s="2"/>
      <c r="MSY7120" s="2"/>
      <c r="MSZ7120" s="2"/>
      <c r="MTA7120" s="2"/>
      <c r="MTB7120" s="2"/>
      <c r="MTC7120" s="2"/>
      <c r="MTD7120" s="2"/>
      <c r="MTE7120" s="2"/>
      <c r="MTF7120" s="2"/>
      <c r="MTG7120" s="2"/>
      <c r="MTH7120" s="2"/>
      <c r="MTI7120" s="2"/>
      <c r="MTJ7120" s="2"/>
      <c r="MTK7120" s="2"/>
      <c r="MTL7120" s="2"/>
      <c r="MTM7120" s="2"/>
      <c r="MTN7120" s="2"/>
      <c r="MTO7120" s="2"/>
      <c r="MTP7120" s="2"/>
      <c r="MTQ7120" s="2"/>
      <c r="MTR7120" s="2"/>
      <c r="MTS7120" s="2"/>
      <c r="MTT7120" s="2"/>
      <c r="MTU7120" s="2"/>
      <c r="MTV7120" s="2"/>
      <c r="MTW7120" s="2"/>
      <c r="MTX7120" s="2"/>
      <c r="MTY7120" s="2"/>
      <c r="MTZ7120" s="2"/>
      <c r="MUA7120" s="2"/>
      <c r="MUB7120" s="2"/>
      <c r="MUC7120" s="2"/>
      <c r="MUD7120" s="2"/>
      <c r="MUE7120" s="2"/>
      <c r="MUF7120" s="2"/>
      <c r="MUG7120" s="2"/>
      <c r="MUH7120" s="2"/>
      <c r="MUI7120" s="2"/>
      <c r="MUJ7120" s="2"/>
      <c r="MUK7120" s="2"/>
      <c r="MUL7120" s="2"/>
      <c r="MUM7120" s="2"/>
      <c r="MUN7120" s="2"/>
      <c r="MUO7120" s="2"/>
      <c r="MUP7120" s="2"/>
      <c r="MUQ7120" s="2"/>
      <c r="MUR7120" s="2"/>
      <c r="MUS7120" s="2"/>
      <c r="MUT7120" s="2"/>
      <c r="MUU7120" s="2"/>
      <c r="MUV7120" s="2"/>
      <c r="MUW7120" s="2"/>
      <c r="MUX7120" s="2"/>
      <c r="MUY7120" s="2"/>
      <c r="MUZ7120" s="2"/>
      <c r="MVA7120" s="2"/>
      <c r="MVB7120" s="2"/>
      <c r="MVC7120" s="2"/>
      <c r="MVD7120" s="2"/>
      <c r="MVE7120" s="2"/>
      <c r="MVF7120" s="2"/>
      <c r="MVG7120" s="2"/>
      <c r="MVH7120" s="2"/>
      <c r="MVI7120" s="2"/>
      <c r="MVJ7120" s="2"/>
      <c r="MVK7120" s="2"/>
      <c r="MVL7120" s="2"/>
      <c r="MVM7120" s="2"/>
      <c r="MVN7120" s="2"/>
      <c r="MVO7120" s="2"/>
      <c r="MVP7120" s="2"/>
      <c r="MVQ7120" s="2"/>
      <c r="MVR7120" s="2"/>
      <c r="MVS7120" s="2"/>
      <c r="MVT7120" s="2"/>
      <c r="MVU7120" s="2"/>
      <c r="MVV7120" s="2"/>
      <c r="MVW7120" s="2"/>
      <c r="MVX7120" s="2"/>
      <c r="MVY7120" s="2"/>
      <c r="MVZ7120" s="2"/>
      <c r="MWA7120" s="2"/>
      <c r="MWB7120" s="2"/>
      <c r="MWC7120" s="2"/>
      <c r="MWD7120" s="2"/>
      <c r="MWE7120" s="2"/>
      <c r="MWF7120" s="2"/>
      <c r="MWG7120" s="2"/>
      <c r="MWH7120" s="2"/>
      <c r="MWI7120" s="2"/>
      <c r="MWJ7120" s="2"/>
      <c r="MWK7120" s="2"/>
      <c r="MWL7120" s="2"/>
      <c r="MWM7120" s="2"/>
      <c r="MWN7120" s="2"/>
      <c r="MWO7120" s="2"/>
      <c r="MWP7120" s="2"/>
      <c r="MWQ7120" s="2"/>
      <c r="MWR7120" s="2"/>
      <c r="MWS7120" s="2"/>
      <c r="MWT7120" s="2"/>
      <c r="MWU7120" s="2"/>
      <c r="MWV7120" s="2"/>
      <c r="MWW7120" s="2"/>
      <c r="MWX7120" s="2"/>
      <c r="MWY7120" s="2"/>
      <c r="MWZ7120" s="2"/>
      <c r="MXA7120" s="2"/>
      <c r="MXB7120" s="2"/>
      <c r="MXC7120" s="2"/>
      <c r="MXD7120" s="2"/>
      <c r="MXE7120" s="2"/>
      <c r="MXF7120" s="2"/>
      <c r="MXG7120" s="2"/>
      <c r="MXH7120" s="2"/>
      <c r="MXI7120" s="2"/>
      <c r="MXJ7120" s="2"/>
      <c r="MXK7120" s="2"/>
      <c r="MXL7120" s="2"/>
      <c r="MXM7120" s="2"/>
      <c r="MXN7120" s="2"/>
      <c r="MXO7120" s="2"/>
      <c r="MXP7120" s="2"/>
      <c r="MXQ7120" s="2"/>
      <c r="MXR7120" s="2"/>
      <c r="MXS7120" s="2"/>
      <c r="MXT7120" s="2"/>
      <c r="MXU7120" s="2"/>
      <c r="MXV7120" s="2"/>
      <c r="MXW7120" s="2"/>
      <c r="MXX7120" s="2"/>
      <c r="MXY7120" s="2"/>
      <c r="MXZ7120" s="2"/>
      <c r="MYA7120" s="2"/>
      <c r="MYB7120" s="2"/>
      <c r="MYC7120" s="2"/>
      <c r="MYD7120" s="2"/>
      <c r="MYE7120" s="2"/>
      <c r="MYF7120" s="2"/>
      <c r="MYG7120" s="2"/>
      <c r="MYH7120" s="2"/>
      <c r="MYI7120" s="2"/>
      <c r="MYJ7120" s="2"/>
      <c r="MYK7120" s="2"/>
      <c r="MYL7120" s="2"/>
      <c r="MYM7120" s="2"/>
      <c r="MYN7120" s="2"/>
      <c r="MYO7120" s="2"/>
      <c r="MYP7120" s="2"/>
      <c r="MYQ7120" s="2"/>
      <c r="MYR7120" s="2"/>
      <c r="MYS7120" s="2"/>
      <c r="MYT7120" s="2"/>
      <c r="MYU7120" s="2"/>
      <c r="MYV7120" s="2"/>
      <c r="MYW7120" s="2"/>
      <c r="MYX7120" s="2"/>
      <c r="MYY7120" s="2"/>
      <c r="MYZ7120" s="2"/>
      <c r="MZA7120" s="2"/>
      <c r="MZB7120" s="2"/>
      <c r="MZC7120" s="2"/>
      <c r="MZD7120" s="2"/>
      <c r="MZE7120" s="2"/>
      <c r="MZF7120" s="2"/>
      <c r="MZG7120" s="2"/>
      <c r="MZH7120" s="2"/>
      <c r="MZI7120" s="2"/>
      <c r="MZJ7120" s="2"/>
      <c r="MZK7120" s="2"/>
      <c r="MZL7120" s="2"/>
      <c r="MZM7120" s="2"/>
      <c r="MZN7120" s="2"/>
      <c r="MZO7120" s="2"/>
      <c r="MZP7120" s="2"/>
      <c r="MZQ7120" s="2"/>
      <c r="MZR7120" s="2"/>
      <c r="MZS7120" s="2"/>
      <c r="MZT7120" s="2"/>
      <c r="MZU7120" s="2"/>
      <c r="MZV7120" s="2"/>
      <c r="MZW7120" s="2"/>
      <c r="MZX7120" s="2"/>
      <c r="MZY7120" s="2"/>
      <c r="MZZ7120" s="2"/>
      <c r="NAA7120" s="2"/>
      <c r="NAB7120" s="2"/>
      <c r="NAC7120" s="2"/>
      <c r="NAD7120" s="2"/>
      <c r="NAE7120" s="2"/>
      <c r="NAF7120" s="2"/>
      <c r="NAG7120" s="2"/>
      <c r="NAH7120" s="2"/>
      <c r="NAI7120" s="2"/>
      <c r="NAJ7120" s="2"/>
      <c r="NAK7120" s="2"/>
      <c r="NAL7120" s="2"/>
      <c r="NAM7120" s="2"/>
      <c r="NAN7120" s="2"/>
      <c r="NAO7120" s="2"/>
      <c r="NAP7120" s="2"/>
      <c r="NAQ7120" s="2"/>
      <c r="NAR7120" s="2"/>
      <c r="NAS7120" s="2"/>
      <c r="NAT7120" s="2"/>
      <c r="NAU7120" s="2"/>
      <c r="NAV7120" s="2"/>
      <c r="NAW7120" s="2"/>
      <c r="NAX7120" s="2"/>
      <c r="NAY7120" s="2"/>
      <c r="NAZ7120" s="2"/>
      <c r="NBA7120" s="2"/>
      <c r="NBB7120" s="2"/>
      <c r="NBC7120" s="2"/>
      <c r="NBD7120" s="2"/>
      <c r="NBE7120" s="2"/>
      <c r="NBF7120" s="2"/>
      <c r="NBG7120" s="2"/>
      <c r="NBH7120" s="2"/>
      <c r="NBI7120" s="2"/>
      <c r="NBJ7120" s="2"/>
      <c r="NBK7120" s="2"/>
      <c r="NBL7120" s="2"/>
      <c r="NBM7120" s="2"/>
      <c r="NBN7120" s="2"/>
      <c r="NBO7120" s="2"/>
      <c r="NBP7120" s="2"/>
      <c r="NBQ7120" s="2"/>
      <c r="NBR7120" s="2"/>
      <c r="NBS7120" s="2"/>
      <c r="NBT7120" s="2"/>
      <c r="NBU7120" s="2"/>
      <c r="NBV7120" s="2"/>
      <c r="NBW7120" s="2"/>
      <c r="NBX7120" s="2"/>
      <c r="NBY7120" s="2"/>
      <c r="NBZ7120" s="2"/>
      <c r="NCA7120" s="2"/>
      <c r="NCB7120" s="2"/>
      <c r="NCC7120" s="2"/>
      <c r="NCD7120" s="2"/>
      <c r="NCE7120" s="2"/>
      <c r="NCF7120" s="2"/>
      <c r="NCG7120" s="2"/>
      <c r="NCH7120" s="2"/>
      <c r="NCI7120" s="2"/>
      <c r="NCJ7120" s="2"/>
      <c r="NCK7120" s="2"/>
      <c r="NCL7120" s="2"/>
      <c r="NCM7120" s="2"/>
      <c r="NCN7120" s="2"/>
      <c r="NCO7120" s="2"/>
      <c r="NCP7120" s="2"/>
      <c r="NCQ7120" s="2"/>
      <c r="NCR7120" s="2"/>
      <c r="NCS7120" s="2"/>
      <c r="NCT7120" s="2"/>
      <c r="NCU7120" s="2"/>
      <c r="NCV7120" s="2"/>
      <c r="NCW7120" s="2"/>
      <c r="NCX7120" s="2"/>
      <c r="NCY7120" s="2"/>
      <c r="NCZ7120" s="2"/>
      <c r="NDA7120" s="2"/>
      <c r="NDB7120" s="2"/>
      <c r="NDC7120" s="2"/>
      <c r="NDD7120" s="2"/>
      <c r="NDE7120" s="2"/>
      <c r="NDF7120" s="2"/>
      <c r="NDG7120" s="2"/>
      <c r="NDH7120" s="2"/>
      <c r="NDI7120" s="2"/>
      <c r="NDJ7120" s="2"/>
      <c r="NDK7120" s="2"/>
      <c r="NDL7120" s="2"/>
      <c r="NDM7120" s="2"/>
      <c r="NDN7120" s="2"/>
      <c r="NDO7120" s="2"/>
      <c r="NDP7120" s="2"/>
      <c r="NDQ7120" s="2"/>
      <c r="NDR7120" s="2"/>
      <c r="NDS7120" s="2"/>
      <c r="NDT7120" s="2"/>
      <c r="NDU7120" s="2"/>
      <c r="NDV7120" s="2"/>
      <c r="NDW7120" s="2"/>
      <c r="NDX7120" s="2"/>
      <c r="NDY7120" s="2"/>
      <c r="NDZ7120" s="2"/>
      <c r="NEA7120" s="2"/>
      <c r="NEB7120" s="2"/>
      <c r="NEC7120" s="2"/>
      <c r="NED7120" s="2"/>
      <c r="NEE7120" s="2"/>
      <c r="NEF7120" s="2"/>
      <c r="NEG7120" s="2"/>
      <c r="NEH7120" s="2"/>
      <c r="NEI7120" s="2"/>
      <c r="NEJ7120" s="2"/>
      <c r="NEK7120" s="2"/>
      <c r="NEL7120" s="2"/>
      <c r="NEM7120" s="2"/>
      <c r="NEN7120" s="2"/>
      <c r="NEO7120" s="2"/>
      <c r="NEP7120" s="2"/>
      <c r="NEQ7120" s="2"/>
      <c r="NER7120" s="2"/>
      <c r="NES7120" s="2"/>
      <c r="NET7120" s="2"/>
      <c r="NEU7120" s="2"/>
      <c r="NEV7120" s="2"/>
      <c r="NEW7120" s="2"/>
      <c r="NEX7120" s="2"/>
      <c r="NEY7120" s="2"/>
      <c r="NEZ7120" s="2"/>
      <c r="NFA7120" s="2"/>
      <c r="NFB7120" s="2"/>
      <c r="NFC7120" s="2"/>
      <c r="NFD7120" s="2"/>
      <c r="NFE7120" s="2"/>
      <c r="NFF7120" s="2"/>
      <c r="NFG7120" s="2"/>
      <c r="NFH7120" s="2"/>
      <c r="NFI7120" s="2"/>
      <c r="NFJ7120" s="2"/>
      <c r="NFK7120" s="2"/>
      <c r="NFL7120" s="2"/>
      <c r="NFM7120" s="2"/>
      <c r="NFN7120" s="2"/>
      <c r="NFO7120" s="2"/>
      <c r="NFP7120" s="2"/>
      <c r="NFQ7120" s="2"/>
      <c r="NFR7120" s="2"/>
      <c r="NFS7120" s="2"/>
      <c r="NFT7120" s="2"/>
      <c r="NFU7120" s="2"/>
      <c r="NFV7120" s="2"/>
      <c r="NFW7120" s="2"/>
      <c r="NFX7120" s="2"/>
      <c r="NFY7120" s="2"/>
      <c r="NFZ7120" s="2"/>
      <c r="NGA7120" s="2"/>
      <c r="NGB7120" s="2"/>
      <c r="NGC7120" s="2"/>
      <c r="NGD7120" s="2"/>
      <c r="NGE7120" s="2"/>
      <c r="NGF7120" s="2"/>
      <c r="NGG7120" s="2"/>
      <c r="NGH7120" s="2"/>
      <c r="NGI7120" s="2"/>
      <c r="NGJ7120" s="2"/>
      <c r="NGK7120" s="2"/>
      <c r="NGL7120" s="2"/>
      <c r="NGM7120" s="2"/>
      <c r="NGN7120" s="2"/>
      <c r="NGO7120" s="2"/>
      <c r="NGP7120" s="2"/>
      <c r="NGQ7120" s="2"/>
      <c r="NGR7120" s="2"/>
      <c r="NGS7120" s="2"/>
      <c r="NGT7120" s="2"/>
      <c r="NGU7120" s="2"/>
      <c r="NGV7120" s="2"/>
      <c r="NGW7120" s="2"/>
      <c r="NGX7120" s="2"/>
      <c r="NGY7120" s="2"/>
      <c r="NGZ7120" s="2"/>
      <c r="NHA7120" s="2"/>
      <c r="NHB7120" s="2"/>
      <c r="NHC7120" s="2"/>
      <c r="NHD7120" s="2"/>
      <c r="NHE7120" s="2"/>
      <c r="NHF7120" s="2"/>
      <c r="NHG7120" s="2"/>
      <c r="NHH7120" s="2"/>
      <c r="NHI7120" s="2"/>
      <c r="NHJ7120" s="2"/>
      <c r="NHK7120" s="2"/>
      <c r="NHL7120" s="2"/>
      <c r="NHM7120" s="2"/>
      <c r="NHN7120" s="2"/>
      <c r="NHO7120" s="2"/>
      <c r="NHP7120" s="2"/>
      <c r="NHQ7120" s="2"/>
      <c r="NHR7120" s="2"/>
      <c r="NHS7120" s="2"/>
      <c r="NHT7120" s="2"/>
      <c r="NHU7120" s="2"/>
      <c r="NHV7120" s="2"/>
      <c r="NHW7120" s="2"/>
      <c r="NHX7120" s="2"/>
      <c r="NHY7120" s="2"/>
      <c r="NHZ7120" s="2"/>
      <c r="NIA7120" s="2"/>
      <c r="NIB7120" s="2"/>
      <c r="NIC7120" s="2"/>
      <c r="NID7120" s="2"/>
      <c r="NIE7120" s="2"/>
      <c r="NIF7120" s="2"/>
      <c r="NIG7120" s="2"/>
      <c r="NIH7120" s="2"/>
      <c r="NII7120" s="2"/>
      <c r="NIJ7120" s="2"/>
      <c r="NIK7120" s="2"/>
      <c r="NIL7120" s="2"/>
      <c r="NIM7120" s="2"/>
      <c r="NIN7120" s="2"/>
      <c r="NIO7120" s="2"/>
      <c r="NIP7120" s="2"/>
      <c r="NIQ7120" s="2"/>
      <c r="NIR7120" s="2"/>
      <c r="NIS7120" s="2"/>
      <c r="NIT7120" s="2"/>
      <c r="NIU7120" s="2"/>
      <c r="NIV7120" s="2"/>
      <c r="NIW7120" s="2"/>
      <c r="NIX7120" s="2"/>
      <c r="NIY7120" s="2"/>
      <c r="NIZ7120" s="2"/>
      <c r="NJA7120" s="2"/>
      <c r="NJB7120" s="2"/>
      <c r="NJC7120" s="2"/>
      <c r="NJD7120" s="2"/>
      <c r="NJE7120" s="2"/>
      <c r="NJF7120" s="2"/>
      <c r="NJG7120" s="2"/>
      <c r="NJH7120" s="2"/>
      <c r="NJI7120" s="2"/>
      <c r="NJJ7120" s="2"/>
      <c r="NJK7120" s="2"/>
      <c r="NJL7120" s="2"/>
      <c r="NJM7120" s="2"/>
      <c r="NJN7120" s="2"/>
      <c r="NJO7120" s="2"/>
      <c r="NJP7120" s="2"/>
      <c r="NJQ7120" s="2"/>
      <c r="NJR7120" s="2"/>
      <c r="NJS7120" s="2"/>
      <c r="NJT7120" s="2"/>
      <c r="NJU7120" s="2"/>
      <c r="NJV7120" s="2"/>
      <c r="NJW7120" s="2"/>
      <c r="NJX7120" s="2"/>
      <c r="NJY7120" s="2"/>
      <c r="NJZ7120" s="2"/>
      <c r="NKA7120" s="2"/>
      <c r="NKB7120" s="2"/>
      <c r="NKC7120" s="2"/>
      <c r="NKD7120" s="2"/>
      <c r="NKE7120" s="2"/>
      <c r="NKF7120" s="2"/>
      <c r="NKG7120" s="2"/>
      <c r="NKH7120" s="2"/>
      <c r="NKI7120" s="2"/>
      <c r="NKJ7120" s="2"/>
      <c r="NKK7120" s="2"/>
      <c r="NKL7120" s="2"/>
      <c r="NKM7120" s="2"/>
      <c r="NKN7120" s="2"/>
      <c r="NKO7120" s="2"/>
      <c r="NKP7120" s="2"/>
      <c r="NKQ7120" s="2"/>
      <c r="NKR7120" s="2"/>
      <c r="NKS7120" s="2"/>
      <c r="NKT7120" s="2"/>
      <c r="NKU7120" s="2"/>
      <c r="NKV7120" s="2"/>
      <c r="NKW7120" s="2"/>
      <c r="NKX7120" s="2"/>
      <c r="NKY7120" s="2"/>
      <c r="NKZ7120" s="2"/>
      <c r="NLA7120" s="2"/>
      <c r="NLB7120" s="2"/>
      <c r="NLC7120" s="2"/>
      <c r="NLD7120" s="2"/>
      <c r="NLE7120" s="2"/>
      <c r="NLF7120" s="2"/>
      <c r="NLG7120" s="2"/>
      <c r="NLH7120" s="2"/>
      <c r="NLI7120" s="2"/>
      <c r="NLJ7120" s="2"/>
      <c r="NLK7120" s="2"/>
      <c r="NLL7120" s="2"/>
      <c r="NLM7120" s="2"/>
      <c r="NLN7120" s="2"/>
      <c r="NLO7120" s="2"/>
      <c r="NLP7120" s="2"/>
      <c r="NLQ7120" s="2"/>
      <c r="NLR7120" s="2"/>
      <c r="NLS7120" s="2"/>
      <c r="NLT7120" s="2"/>
      <c r="NLU7120" s="2"/>
      <c r="NLV7120" s="2"/>
      <c r="NLW7120" s="2"/>
      <c r="NLX7120" s="2"/>
      <c r="NLY7120" s="2"/>
      <c r="NLZ7120" s="2"/>
      <c r="NMA7120" s="2"/>
      <c r="NMB7120" s="2"/>
      <c r="NMC7120" s="2"/>
      <c r="NMD7120" s="2"/>
      <c r="NME7120" s="2"/>
      <c r="NMF7120" s="2"/>
      <c r="NMG7120" s="2"/>
      <c r="NMH7120" s="2"/>
      <c r="NMI7120" s="2"/>
      <c r="NMJ7120" s="2"/>
      <c r="NMK7120" s="2"/>
      <c r="NML7120" s="2"/>
      <c r="NMM7120" s="2"/>
      <c r="NMN7120" s="2"/>
      <c r="NMO7120" s="2"/>
      <c r="NMP7120" s="2"/>
      <c r="NMQ7120" s="2"/>
      <c r="NMR7120" s="2"/>
      <c r="NMS7120" s="2"/>
      <c r="NMT7120" s="2"/>
      <c r="NMU7120" s="2"/>
      <c r="NMV7120" s="2"/>
      <c r="NMW7120" s="2"/>
      <c r="NMX7120" s="2"/>
      <c r="NMY7120" s="2"/>
      <c r="NMZ7120" s="2"/>
      <c r="NNA7120" s="2"/>
      <c r="NNB7120" s="2"/>
      <c r="NNC7120" s="2"/>
      <c r="NND7120" s="2"/>
      <c r="NNE7120" s="2"/>
      <c r="NNF7120" s="2"/>
      <c r="NNG7120" s="2"/>
      <c r="NNH7120" s="2"/>
      <c r="NNI7120" s="2"/>
      <c r="NNJ7120" s="2"/>
      <c r="NNK7120" s="2"/>
      <c r="NNL7120" s="2"/>
      <c r="NNM7120" s="2"/>
      <c r="NNN7120" s="2"/>
      <c r="NNO7120" s="2"/>
      <c r="NNP7120" s="2"/>
      <c r="NNQ7120" s="2"/>
      <c r="NNR7120" s="2"/>
      <c r="NNS7120" s="2"/>
      <c r="NNT7120" s="2"/>
      <c r="NNU7120" s="2"/>
      <c r="NNV7120" s="2"/>
      <c r="NNW7120" s="2"/>
      <c r="NNX7120" s="2"/>
      <c r="NNY7120" s="2"/>
      <c r="NNZ7120" s="2"/>
      <c r="NOA7120" s="2"/>
      <c r="NOB7120" s="2"/>
      <c r="NOC7120" s="2"/>
      <c r="NOD7120" s="2"/>
      <c r="NOE7120" s="2"/>
      <c r="NOF7120" s="2"/>
      <c r="NOG7120" s="2"/>
      <c r="NOH7120" s="2"/>
      <c r="NOI7120" s="2"/>
      <c r="NOJ7120" s="2"/>
      <c r="NOK7120" s="2"/>
      <c r="NOL7120" s="2"/>
      <c r="NOM7120" s="2"/>
      <c r="NON7120" s="2"/>
      <c r="NOO7120" s="2"/>
      <c r="NOP7120" s="2"/>
      <c r="NOQ7120" s="2"/>
      <c r="NOR7120" s="2"/>
      <c r="NOS7120" s="2"/>
      <c r="NOT7120" s="2"/>
      <c r="NOU7120" s="2"/>
      <c r="NOV7120" s="2"/>
      <c r="NOW7120" s="2"/>
      <c r="NOX7120" s="2"/>
      <c r="NOY7120" s="2"/>
      <c r="NOZ7120" s="2"/>
      <c r="NPA7120" s="2"/>
      <c r="NPB7120" s="2"/>
      <c r="NPC7120" s="2"/>
      <c r="NPD7120" s="2"/>
      <c r="NPE7120" s="2"/>
      <c r="NPF7120" s="2"/>
      <c r="NPG7120" s="2"/>
      <c r="NPH7120" s="2"/>
      <c r="NPI7120" s="2"/>
      <c r="NPJ7120" s="2"/>
      <c r="NPK7120" s="2"/>
      <c r="NPL7120" s="2"/>
      <c r="NPM7120" s="2"/>
      <c r="NPN7120" s="2"/>
      <c r="NPO7120" s="2"/>
      <c r="NPP7120" s="2"/>
      <c r="NPQ7120" s="2"/>
      <c r="NPR7120" s="2"/>
      <c r="NPS7120" s="2"/>
      <c r="NPT7120" s="2"/>
      <c r="NPU7120" s="2"/>
      <c r="NPV7120" s="2"/>
      <c r="NPW7120" s="2"/>
      <c r="NPX7120" s="2"/>
      <c r="NPY7120" s="2"/>
      <c r="NPZ7120" s="2"/>
      <c r="NQA7120" s="2"/>
      <c r="NQB7120" s="2"/>
      <c r="NQC7120" s="2"/>
      <c r="NQD7120" s="2"/>
      <c r="NQE7120" s="2"/>
      <c r="NQF7120" s="2"/>
      <c r="NQG7120" s="2"/>
      <c r="NQH7120" s="2"/>
      <c r="NQI7120" s="2"/>
      <c r="NQJ7120" s="2"/>
      <c r="NQK7120" s="2"/>
      <c r="NQL7120" s="2"/>
      <c r="NQM7120" s="2"/>
      <c r="NQN7120" s="2"/>
      <c r="NQO7120" s="2"/>
      <c r="NQP7120" s="2"/>
      <c r="NQQ7120" s="2"/>
      <c r="NQR7120" s="2"/>
      <c r="NQS7120" s="2"/>
      <c r="NQT7120" s="2"/>
      <c r="NQU7120" s="2"/>
      <c r="NQV7120" s="2"/>
      <c r="NQW7120" s="2"/>
      <c r="NQX7120" s="2"/>
      <c r="NQY7120" s="2"/>
      <c r="NQZ7120" s="2"/>
      <c r="NRA7120" s="2"/>
      <c r="NRB7120" s="2"/>
      <c r="NRC7120" s="2"/>
      <c r="NRD7120" s="2"/>
      <c r="NRE7120" s="2"/>
      <c r="NRF7120" s="2"/>
      <c r="NRG7120" s="2"/>
      <c r="NRH7120" s="2"/>
      <c r="NRI7120" s="2"/>
      <c r="NRJ7120" s="2"/>
      <c r="NRK7120" s="2"/>
      <c r="NRL7120" s="2"/>
      <c r="NRM7120" s="2"/>
      <c r="NRN7120" s="2"/>
      <c r="NRO7120" s="2"/>
      <c r="NRP7120" s="2"/>
      <c r="NRQ7120" s="2"/>
      <c r="NRR7120" s="2"/>
      <c r="NRS7120" s="2"/>
      <c r="NRT7120" s="2"/>
      <c r="NRU7120" s="2"/>
      <c r="NRV7120" s="2"/>
      <c r="NRW7120" s="2"/>
      <c r="NRX7120" s="2"/>
      <c r="NRY7120" s="2"/>
      <c r="NRZ7120" s="2"/>
      <c r="NSA7120" s="2"/>
      <c r="NSB7120" s="2"/>
      <c r="NSC7120" s="2"/>
      <c r="NSD7120" s="2"/>
      <c r="NSE7120" s="2"/>
      <c r="NSF7120" s="2"/>
      <c r="NSG7120" s="2"/>
      <c r="NSH7120" s="2"/>
      <c r="NSI7120" s="2"/>
      <c r="NSJ7120" s="2"/>
      <c r="NSK7120" s="2"/>
      <c r="NSL7120" s="2"/>
      <c r="NSM7120" s="2"/>
      <c r="NSN7120" s="2"/>
      <c r="NSO7120" s="2"/>
      <c r="NSP7120" s="2"/>
      <c r="NSQ7120" s="2"/>
      <c r="NSR7120" s="2"/>
      <c r="NSS7120" s="2"/>
      <c r="NST7120" s="2"/>
      <c r="NSU7120" s="2"/>
      <c r="NSV7120" s="2"/>
      <c r="NSW7120" s="2"/>
      <c r="NSX7120" s="2"/>
      <c r="NSY7120" s="2"/>
      <c r="NSZ7120" s="2"/>
      <c r="NTA7120" s="2"/>
      <c r="NTB7120" s="2"/>
      <c r="NTC7120" s="2"/>
      <c r="NTD7120" s="2"/>
      <c r="NTE7120" s="2"/>
      <c r="NTF7120" s="2"/>
      <c r="NTG7120" s="2"/>
      <c r="NTH7120" s="2"/>
      <c r="NTI7120" s="2"/>
      <c r="NTJ7120" s="2"/>
      <c r="NTK7120" s="2"/>
      <c r="NTL7120" s="2"/>
      <c r="NTM7120" s="2"/>
      <c r="NTN7120" s="2"/>
      <c r="NTO7120" s="2"/>
      <c r="NTP7120" s="2"/>
      <c r="NTQ7120" s="2"/>
      <c r="NTR7120" s="2"/>
      <c r="NTS7120" s="2"/>
      <c r="NTT7120" s="2"/>
      <c r="NTU7120" s="2"/>
      <c r="NTV7120" s="2"/>
      <c r="NTW7120" s="2"/>
      <c r="NTX7120" s="2"/>
      <c r="NTY7120" s="2"/>
      <c r="NTZ7120" s="2"/>
      <c r="NUA7120" s="2"/>
      <c r="NUB7120" s="2"/>
      <c r="NUC7120" s="2"/>
      <c r="NUD7120" s="2"/>
      <c r="NUE7120" s="2"/>
      <c r="NUF7120" s="2"/>
      <c r="NUG7120" s="2"/>
      <c r="NUH7120" s="2"/>
      <c r="NUI7120" s="2"/>
      <c r="NUJ7120" s="2"/>
      <c r="NUK7120" s="2"/>
      <c r="NUL7120" s="2"/>
      <c r="NUM7120" s="2"/>
      <c r="NUN7120" s="2"/>
      <c r="NUO7120" s="2"/>
      <c r="NUP7120" s="2"/>
      <c r="NUQ7120" s="2"/>
      <c r="NUR7120" s="2"/>
      <c r="NUS7120" s="2"/>
      <c r="NUT7120" s="2"/>
      <c r="NUU7120" s="2"/>
      <c r="NUV7120" s="2"/>
      <c r="NUW7120" s="2"/>
      <c r="NUX7120" s="2"/>
      <c r="NUY7120" s="2"/>
      <c r="NUZ7120" s="2"/>
      <c r="NVA7120" s="2"/>
      <c r="NVB7120" s="2"/>
      <c r="NVC7120" s="2"/>
      <c r="NVD7120" s="2"/>
      <c r="NVE7120" s="2"/>
      <c r="NVF7120" s="2"/>
      <c r="NVG7120" s="2"/>
      <c r="NVH7120" s="2"/>
      <c r="NVI7120" s="2"/>
      <c r="NVJ7120" s="2"/>
      <c r="NVK7120" s="2"/>
      <c r="NVL7120" s="2"/>
      <c r="NVM7120" s="2"/>
      <c r="NVN7120" s="2"/>
      <c r="NVO7120" s="2"/>
      <c r="NVP7120" s="2"/>
      <c r="NVQ7120" s="2"/>
      <c r="NVR7120" s="2"/>
      <c r="NVS7120" s="2"/>
      <c r="NVT7120" s="2"/>
      <c r="NVU7120" s="2"/>
      <c r="NVV7120" s="2"/>
      <c r="NVW7120" s="2"/>
      <c r="NVX7120" s="2"/>
      <c r="NVY7120" s="2"/>
      <c r="NVZ7120" s="2"/>
      <c r="NWA7120" s="2"/>
      <c r="NWB7120" s="2"/>
      <c r="NWC7120" s="2"/>
      <c r="NWD7120" s="2"/>
      <c r="NWE7120" s="2"/>
      <c r="NWF7120" s="2"/>
      <c r="NWG7120" s="2"/>
      <c r="NWH7120" s="2"/>
      <c r="NWI7120" s="2"/>
      <c r="NWJ7120" s="2"/>
      <c r="NWK7120" s="2"/>
      <c r="NWL7120" s="2"/>
      <c r="NWM7120" s="2"/>
      <c r="NWN7120" s="2"/>
      <c r="NWO7120" s="2"/>
      <c r="NWP7120" s="2"/>
      <c r="NWQ7120" s="2"/>
      <c r="NWR7120" s="2"/>
      <c r="NWS7120" s="2"/>
      <c r="NWT7120" s="2"/>
      <c r="NWU7120" s="2"/>
      <c r="NWV7120" s="2"/>
      <c r="NWW7120" s="2"/>
      <c r="NWX7120" s="2"/>
      <c r="NWY7120" s="2"/>
      <c r="NWZ7120" s="2"/>
      <c r="NXA7120" s="2"/>
      <c r="NXB7120" s="2"/>
      <c r="NXC7120" s="2"/>
      <c r="NXD7120" s="2"/>
      <c r="NXE7120" s="2"/>
      <c r="NXF7120" s="2"/>
      <c r="NXG7120" s="2"/>
      <c r="NXH7120" s="2"/>
      <c r="NXI7120" s="2"/>
      <c r="NXJ7120" s="2"/>
      <c r="NXK7120" s="2"/>
      <c r="NXL7120" s="2"/>
      <c r="NXM7120" s="2"/>
      <c r="NXN7120" s="2"/>
      <c r="NXO7120" s="2"/>
      <c r="NXP7120" s="2"/>
      <c r="NXQ7120" s="2"/>
      <c r="NXR7120" s="2"/>
      <c r="NXS7120" s="2"/>
      <c r="NXT7120" s="2"/>
      <c r="NXU7120" s="2"/>
      <c r="NXV7120" s="2"/>
      <c r="NXW7120" s="2"/>
      <c r="NXX7120" s="2"/>
      <c r="NXY7120" s="2"/>
      <c r="NXZ7120" s="2"/>
      <c r="NYA7120" s="2"/>
      <c r="NYB7120" s="2"/>
      <c r="NYC7120" s="2"/>
      <c r="NYD7120" s="2"/>
      <c r="NYE7120" s="2"/>
      <c r="NYF7120" s="2"/>
      <c r="NYG7120" s="2"/>
      <c r="NYH7120" s="2"/>
      <c r="NYI7120" s="2"/>
      <c r="NYJ7120" s="2"/>
      <c r="NYK7120" s="2"/>
      <c r="NYL7120" s="2"/>
      <c r="NYM7120" s="2"/>
      <c r="NYN7120" s="2"/>
      <c r="NYO7120" s="2"/>
      <c r="NYP7120" s="2"/>
      <c r="NYQ7120" s="2"/>
      <c r="NYR7120" s="2"/>
      <c r="NYS7120" s="2"/>
      <c r="NYT7120" s="2"/>
      <c r="NYU7120" s="2"/>
      <c r="NYV7120" s="2"/>
      <c r="NYW7120" s="2"/>
      <c r="NYX7120" s="2"/>
      <c r="NYY7120" s="2"/>
      <c r="NYZ7120" s="2"/>
      <c r="NZA7120" s="2"/>
      <c r="NZB7120" s="2"/>
      <c r="NZC7120" s="2"/>
      <c r="NZD7120" s="2"/>
      <c r="NZE7120" s="2"/>
      <c r="NZF7120" s="2"/>
      <c r="NZG7120" s="2"/>
      <c r="NZH7120" s="2"/>
      <c r="NZI7120" s="2"/>
      <c r="NZJ7120" s="2"/>
      <c r="NZK7120" s="2"/>
      <c r="NZL7120" s="2"/>
      <c r="NZM7120" s="2"/>
      <c r="NZN7120" s="2"/>
      <c r="NZO7120" s="2"/>
      <c r="NZP7120" s="2"/>
      <c r="NZQ7120" s="2"/>
      <c r="NZR7120" s="2"/>
      <c r="NZS7120" s="2"/>
      <c r="NZT7120" s="2"/>
      <c r="NZU7120" s="2"/>
      <c r="NZV7120" s="2"/>
      <c r="NZW7120" s="2"/>
      <c r="NZX7120" s="2"/>
      <c r="NZY7120" s="2"/>
      <c r="NZZ7120" s="2"/>
      <c r="OAA7120" s="2"/>
      <c r="OAB7120" s="2"/>
      <c r="OAC7120" s="2"/>
      <c r="OAD7120" s="2"/>
      <c r="OAE7120" s="2"/>
      <c r="OAF7120" s="2"/>
      <c r="OAG7120" s="2"/>
      <c r="OAH7120" s="2"/>
      <c r="OAI7120" s="2"/>
      <c r="OAJ7120" s="2"/>
      <c r="OAK7120" s="2"/>
      <c r="OAL7120" s="2"/>
      <c r="OAM7120" s="2"/>
      <c r="OAN7120" s="2"/>
      <c r="OAO7120" s="2"/>
      <c r="OAP7120" s="2"/>
      <c r="OAQ7120" s="2"/>
      <c r="OAR7120" s="2"/>
      <c r="OAS7120" s="2"/>
      <c r="OAT7120" s="2"/>
      <c r="OAU7120" s="2"/>
      <c r="OAV7120" s="2"/>
      <c r="OAW7120" s="2"/>
      <c r="OAX7120" s="2"/>
      <c r="OAY7120" s="2"/>
      <c r="OAZ7120" s="2"/>
      <c r="OBA7120" s="2"/>
      <c r="OBB7120" s="2"/>
      <c r="OBC7120" s="2"/>
      <c r="OBD7120" s="2"/>
      <c r="OBE7120" s="2"/>
      <c r="OBF7120" s="2"/>
      <c r="OBG7120" s="2"/>
      <c r="OBH7120" s="2"/>
      <c r="OBI7120" s="2"/>
      <c r="OBJ7120" s="2"/>
      <c r="OBK7120" s="2"/>
      <c r="OBL7120" s="2"/>
      <c r="OBM7120" s="2"/>
      <c r="OBN7120" s="2"/>
      <c r="OBO7120" s="2"/>
      <c r="OBP7120" s="2"/>
      <c r="OBQ7120" s="2"/>
      <c r="OBR7120" s="2"/>
      <c r="OBS7120" s="2"/>
      <c r="OBT7120" s="2"/>
      <c r="OBU7120" s="2"/>
      <c r="OBV7120" s="2"/>
      <c r="OBW7120" s="2"/>
      <c r="OBX7120" s="2"/>
      <c r="OBY7120" s="2"/>
      <c r="OBZ7120" s="2"/>
      <c r="OCA7120" s="2"/>
      <c r="OCB7120" s="2"/>
      <c r="OCC7120" s="2"/>
      <c r="OCD7120" s="2"/>
      <c r="OCE7120" s="2"/>
      <c r="OCF7120" s="2"/>
      <c r="OCG7120" s="2"/>
      <c r="OCH7120" s="2"/>
      <c r="OCI7120" s="2"/>
      <c r="OCJ7120" s="2"/>
      <c r="OCK7120" s="2"/>
      <c r="OCL7120" s="2"/>
      <c r="OCM7120" s="2"/>
      <c r="OCN7120" s="2"/>
      <c r="OCO7120" s="2"/>
      <c r="OCP7120" s="2"/>
      <c r="OCQ7120" s="2"/>
      <c r="OCR7120" s="2"/>
      <c r="OCS7120" s="2"/>
      <c r="OCT7120" s="2"/>
      <c r="OCU7120" s="2"/>
      <c r="OCV7120" s="2"/>
      <c r="OCW7120" s="2"/>
      <c r="OCX7120" s="2"/>
      <c r="OCY7120" s="2"/>
      <c r="OCZ7120" s="2"/>
      <c r="ODA7120" s="2"/>
      <c r="ODB7120" s="2"/>
      <c r="ODC7120" s="2"/>
      <c r="ODD7120" s="2"/>
      <c r="ODE7120" s="2"/>
      <c r="ODF7120" s="2"/>
      <c r="ODG7120" s="2"/>
      <c r="ODH7120" s="2"/>
      <c r="ODI7120" s="2"/>
      <c r="ODJ7120" s="2"/>
      <c r="ODK7120" s="2"/>
      <c r="ODL7120" s="2"/>
      <c r="ODM7120" s="2"/>
      <c r="ODN7120" s="2"/>
      <c r="ODO7120" s="2"/>
      <c r="ODP7120" s="2"/>
      <c r="ODQ7120" s="2"/>
      <c r="ODR7120" s="2"/>
      <c r="ODS7120" s="2"/>
      <c r="ODT7120" s="2"/>
      <c r="ODU7120" s="2"/>
      <c r="ODV7120" s="2"/>
      <c r="ODW7120" s="2"/>
      <c r="ODX7120" s="2"/>
      <c r="ODY7120" s="2"/>
      <c r="ODZ7120" s="2"/>
      <c r="OEA7120" s="2"/>
      <c r="OEB7120" s="2"/>
      <c r="OEC7120" s="2"/>
      <c r="OED7120" s="2"/>
      <c r="OEE7120" s="2"/>
      <c r="OEF7120" s="2"/>
      <c r="OEG7120" s="2"/>
      <c r="OEH7120" s="2"/>
      <c r="OEI7120" s="2"/>
      <c r="OEJ7120" s="2"/>
      <c r="OEK7120" s="2"/>
      <c r="OEL7120" s="2"/>
      <c r="OEM7120" s="2"/>
      <c r="OEN7120" s="2"/>
      <c r="OEO7120" s="2"/>
      <c r="OEP7120" s="2"/>
      <c r="OEQ7120" s="2"/>
      <c r="OER7120" s="2"/>
      <c r="OES7120" s="2"/>
      <c r="OET7120" s="2"/>
      <c r="OEU7120" s="2"/>
      <c r="OEV7120" s="2"/>
      <c r="OEW7120" s="2"/>
      <c r="OEX7120" s="2"/>
      <c r="OEY7120" s="2"/>
      <c r="OEZ7120" s="2"/>
      <c r="OFA7120" s="2"/>
      <c r="OFB7120" s="2"/>
      <c r="OFC7120" s="2"/>
      <c r="OFD7120" s="2"/>
      <c r="OFE7120" s="2"/>
      <c r="OFF7120" s="2"/>
      <c r="OFG7120" s="2"/>
      <c r="OFH7120" s="2"/>
      <c r="OFI7120" s="2"/>
      <c r="OFJ7120" s="2"/>
      <c r="OFK7120" s="2"/>
      <c r="OFL7120" s="2"/>
      <c r="OFM7120" s="2"/>
      <c r="OFN7120" s="2"/>
      <c r="OFO7120" s="2"/>
      <c r="OFP7120" s="2"/>
      <c r="OFQ7120" s="2"/>
      <c r="OFR7120" s="2"/>
      <c r="OFS7120" s="2"/>
      <c r="OFT7120" s="2"/>
      <c r="OFU7120" s="2"/>
      <c r="OFV7120" s="2"/>
      <c r="OFW7120" s="2"/>
      <c r="OFX7120" s="2"/>
      <c r="OFY7120" s="2"/>
      <c r="OFZ7120" s="2"/>
      <c r="OGA7120" s="2"/>
      <c r="OGB7120" s="2"/>
      <c r="OGC7120" s="2"/>
      <c r="OGD7120" s="2"/>
      <c r="OGE7120" s="2"/>
      <c r="OGF7120" s="2"/>
      <c r="OGG7120" s="2"/>
      <c r="OGH7120" s="2"/>
      <c r="OGI7120" s="2"/>
      <c r="OGJ7120" s="2"/>
      <c r="OGK7120" s="2"/>
      <c r="OGL7120" s="2"/>
      <c r="OGM7120" s="2"/>
      <c r="OGN7120" s="2"/>
      <c r="OGO7120" s="2"/>
      <c r="OGP7120" s="2"/>
      <c r="OGQ7120" s="2"/>
      <c r="OGR7120" s="2"/>
      <c r="OGS7120" s="2"/>
      <c r="OGT7120" s="2"/>
      <c r="OGU7120" s="2"/>
      <c r="OGV7120" s="2"/>
      <c r="OGW7120" s="2"/>
      <c r="OGX7120" s="2"/>
      <c r="OGY7120" s="2"/>
      <c r="OGZ7120" s="2"/>
      <c r="OHA7120" s="2"/>
      <c r="OHB7120" s="2"/>
      <c r="OHC7120" s="2"/>
      <c r="OHD7120" s="2"/>
      <c r="OHE7120" s="2"/>
      <c r="OHF7120" s="2"/>
      <c r="OHG7120" s="2"/>
      <c r="OHH7120" s="2"/>
      <c r="OHI7120" s="2"/>
      <c r="OHJ7120" s="2"/>
      <c r="OHK7120" s="2"/>
      <c r="OHL7120" s="2"/>
      <c r="OHM7120" s="2"/>
      <c r="OHN7120" s="2"/>
      <c r="OHO7120" s="2"/>
      <c r="OHP7120" s="2"/>
      <c r="OHQ7120" s="2"/>
      <c r="OHR7120" s="2"/>
      <c r="OHS7120" s="2"/>
      <c r="OHT7120" s="2"/>
      <c r="OHU7120" s="2"/>
      <c r="OHV7120" s="2"/>
      <c r="OHW7120" s="2"/>
      <c r="OHX7120" s="2"/>
      <c r="OHY7120" s="2"/>
      <c r="OHZ7120" s="2"/>
      <c r="OIA7120" s="2"/>
      <c r="OIB7120" s="2"/>
      <c r="OIC7120" s="2"/>
      <c r="OID7120" s="2"/>
      <c r="OIE7120" s="2"/>
      <c r="OIF7120" s="2"/>
      <c r="OIG7120" s="2"/>
      <c r="OIH7120" s="2"/>
      <c r="OII7120" s="2"/>
      <c r="OIJ7120" s="2"/>
      <c r="OIK7120" s="2"/>
      <c r="OIL7120" s="2"/>
      <c r="OIM7120" s="2"/>
      <c r="OIN7120" s="2"/>
      <c r="OIO7120" s="2"/>
      <c r="OIP7120" s="2"/>
      <c r="OIQ7120" s="2"/>
      <c r="OIR7120" s="2"/>
      <c r="OIS7120" s="2"/>
      <c r="OIT7120" s="2"/>
      <c r="OIU7120" s="2"/>
      <c r="OIV7120" s="2"/>
      <c r="OIW7120" s="2"/>
      <c r="OIX7120" s="2"/>
      <c r="OIY7120" s="2"/>
      <c r="OIZ7120" s="2"/>
      <c r="OJA7120" s="2"/>
      <c r="OJB7120" s="2"/>
      <c r="OJC7120" s="2"/>
      <c r="OJD7120" s="2"/>
      <c r="OJE7120" s="2"/>
      <c r="OJF7120" s="2"/>
      <c r="OJG7120" s="2"/>
      <c r="OJH7120" s="2"/>
      <c r="OJI7120" s="2"/>
      <c r="OJJ7120" s="2"/>
      <c r="OJK7120" s="2"/>
      <c r="OJL7120" s="2"/>
      <c r="OJM7120" s="2"/>
      <c r="OJN7120" s="2"/>
      <c r="OJO7120" s="2"/>
      <c r="OJP7120" s="2"/>
      <c r="OJQ7120" s="2"/>
      <c r="OJR7120" s="2"/>
      <c r="OJS7120" s="2"/>
      <c r="OJT7120" s="2"/>
      <c r="OJU7120" s="2"/>
      <c r="OJV7120" s="2"/>
      <c r="OJW7120" s="2"/>
      <c r="OJX7120" s="2"/>
      <c r="OJY7120" s="2"/>
      <c r="OJZ7120" s="2"/>
      <c r="OKA7120" s="2"/>
      <c r="OKB7120" s="2"/>
      <c r="OKC7120" s="2"/>
      <c r="OKD7120" s="2"/>
      <c r="OKE7120" s="2"/>
      <c r="OKF7120" s="2"/>
      <c r="OKG7120" s="2"/>
      <c r="OKH7120" s="2"/>
      <c r="OKI7120" s="2"/>
      <c r="OKJ7120" s="2"/>
      <c r="OKK7120" s="2"/>
      <c r="OKL7120" s="2"/>
      <c r="OKM7120" s="2"/>
      <c r="OKN7120" s="2"/>
      <c r="OKO7120" s="2"/>
      <c r="OKP7120" s="2"/>
      <c r="OKQ7120" s="2"/>
      <c r="OKR7120" s="2"/>
      <c r="OKS7120" s="2"/>
      <c r="OKT7120" s="2"/>
      <c r="OKU7120" s="2"/>
      <c r="OKV7120" s="2"/>
      <c r="OKW7120" s="2"/>
      <c r="OKX7120" s="2"/>
      <c r="OKY7120" s="2"/>
      <c r="OKZ7120" s="2"/>
      <c r="OLA7120" s="2"/>
      <c r="OLB7120" s="2"/>
      <c r="OLC7120" s="2"/>
      <c r="OLD7120" s="2"/>
      <c r="OLE7120" s="2"/>
      <c r="OLF7120" s="2"/>
      <c r="OLG7120" s="2"/>
      <c r="OLH7120" s="2"/>
      <c r="OLI7120" s="2"/>
      <c r="OLJ7120" s="2"/>
      <c r="OLK7120" s="2"/>
      <c r="OLL7120" s="2"/>
      <c r="OLM7120" s="2"/>
      <c r="OLN7120" s="2"/>
      <c r="OLO7120" s="2"/>
      <c r="OLP7120" s="2"/>
      <c r="OLQ7120" s="2"/>
      <c r="OLR7120" s="2"/>
      <c r="OLS7120" s="2"/>
      <c r="OLT7120" s="2"/>
      <c r="OLU7120" s="2"/>
      <c r="OLV7120" s="2"/>
      <c r="OLW7120" s="2"/>
      <c r="OLX7120" s="2"/>
      <c r="OLY7120" s="2"/>
      <c r="OLZ7120" s="2"/>
      <c r="OMA7120" s="2"/>
      <c r="OMB7120" s="2"/>
      <c r="OMC7120" s="2"/>
      <c r="OMD7120" s="2"/>
      <c r="OME7120" s="2"/>
      <c r="OMF7120" s="2"/>
      <c r="OMG7120" s="2"/>
      <c r="OMH7120" s="2"/>
      <c r="OMI7120" s="2"/>
      <c r="OMJ7120" s="2"/>
      <c r="OMK7120" s="2"/>
      <c r="OML7120" s="2"/>
      <c r="OMM7120" s="2"/>
      <c r="OMN7120" s="2"/>
      <c r="OMO7120" s="2"/>
      <c r="OMP7120" s="2"/>
      <c r="OMQ7120" s="2"/>
      <c r="OMR7120" s="2"/>
      <c r="OMS7120" s="2"/>
      <c r="OMT7120" s="2"/>
      <c r="OMU7120" s="2"/>
      <c r="OMV7120" s="2"/>
      <c r="OMW7120" s="2"/>
      <c r="OMX7120" s="2"/>
      <c r="OMY7120" s="2"/>
      <c r="OMZ7120" s="2"/>
      <c r="ONA7120" s="2"/>
      <c r="ONB7120" s="2"/>
      <c r="ONC7120" s="2"/>
      <c r="OND7120" s="2"/>
      <c r="ONE7120" s="2"/>
      <c r="ONF7120" s="2"/>
      <c r="ONG7120" s="2"/>
      <c r="ONH7120" s="2"/>
      <c r="ONI7120" s="2"/>
      <c r="ONJ7120" s="2"/>
      <c r="ONK7120" s="2"/>
      <c r="ONL7120" s="2"/>
      <c r="ONM7120" s="2"/>
      <c r="ONN7120" s="2"/>
      <c r="ONO7120" s="2"/>
      <c r="ONP7120" s="2"/>
      <c r="ONQ7120" s="2"/>
      <c r="ONR7120" s="2"/>
      <c r="ONS7120" s="2"/>
      <c r="ONT7120" s="2"/>
      <c r="ONU7120" s="2"/>
      <c r="ONV7120" s="2"/>
      <c r="ONW7120" s="2"/>
      <c r="ONX7120" s="2"/>
      <c r="ONY7120" s="2"/>
      <c r="ONZ7120" s="2"/>
      <c r="OOA7120" s="2"/>
      <c r="OOB7120" s="2"/>
      <c r="OOC7120" s="2"/>
      <c r="OOD7120" s="2"/>
      <c r="OOE7120" s="2"/>
      <c r="OOF7120" s="2"/>
      <c r="OOG7120" s="2"/>
      <c r="OOH7120" s="2"/>
      <c r="OOI7120" s="2"/>
      <c r="OOJ7120" s="2"/>
      <c r="OOK7120" s="2"/>
      <c r="OOL7120" s="2"/>
      <c r="OOM7120" s="2"/>
      <c r="OON7120" s="2"/>
      <c r="OOO7120" s="2"/>
      <c r="OOP7120" s="2"/>
      <c r="OOQ7120" s="2"/>
      <c r="OOR7120" s="2"/>
      <c r="OOS7120" s="2"/>
      <c r="OOT7120" s="2"/>
      <c r="OOU7120" s="2"/>
      <c r="OOV7120" s="2"/>
      <c r="OOW7120" s="2"/>
      <c r="OOX7120" s="2"/>
      <c r="OOY7120" s="2"/>
      <c r="OOZ7120" s="2"/>
      <c r="OPA7120" s="2"/>
      <c r="OPB7120" s="2"/>
      <c r="OPC7120" s="2"/>
      <c r="OPD7120" s="2"/>
      <c r="OPE7120" s="2"/>
      <c r="OPF7120" s="2"/>
      <c r="OPG7120" s="2"/>
      <c r="OPH7120" s="2"/>
      <c r="OPI7120" s="2"/>
      <c r="OPJ7120" s="2"/>
      <c r="OPK7120" s="2"/>
      <c r="OPL7120" s="2"/>
      <c r="OPM7120" s="2"/>
      <c r="OPN7120" s="2"/>
      <c r="OPO7120" s="2"/>
      <c r="OPP7120" s="2"/>
      <c r="OPQ7120" s="2"/>
      <c r="OPR7120" s="2"/>
      <c r="OPS7120" s="2"/>
      <c r="OPT7120" s="2"/>
      <c r="OPU7120" s="2"/>
      <c r="OPV7120" s="2"/>
      <c r="OPW7120" s="2"/>
      <c r="OPX7120" s="2"/>
      <c r="OPY7120" s="2"/>
      <c r="OPZ7120" s="2"/>
      <c r="OQA7120" s="2"/>
      <c r="OQB7120" s="2"/>
      <c r="OQC7120" s="2"/>
      <c r="OQD7120" s="2"/>
      <c r="OQE7120" s="2"/>
      <c r="OQF7120" s="2"/>
      <c r="OQG7120" s="2"/>
      <c r="OQH7120" s="2"/>
      <c r="OQI7120" s="2"/>
      <c r="OQJ7120" s="2"/>
      <c r="OQK7120" s="2"/>
      <c r="OQL7120" s="2"/>
      <c r="OQM7120" s="2"/>
      <c r="OQN7120" s="2"/>
      <c r="OQO7120" s="2"/>
      <c r="OQP7120" s="2"/>
      <c r="OQQ7120" s="2"/>
      <c r="OQR7120" s="2"/>
      <c r="OQS7120" s="2"/>
      <c r="OQT7120" s="2"/>
      <c r="OQU7120" s="2"/>
      <c r="OQV7120" s="2"/>
      <c r="OQW7120" s="2"/>
      <c r="OQX7120" s="2"/>
      <c r="OQY7120" s="2"/>
      <c r="OQZ7120" s="2"/>
      <c r="ORA7120" s="2"/>
      <c r="ORB7120" s="2"/>
      <c r="ORC7120" s="2"/>
      <c r="ORD7120" s="2"/>
      <c r="ORE7120" s="2"/>
      <c r="ORF7120" s="2"/>
      <c r="ORG7120" s="2"/>
      <c r="ORH7120" s="2"/>
      <c r="ORI7120" s="2"/>
      <c r="ORJ7120" s="2"/>
      <c r="ORK7120" s="2"/>
      <c r="ORL7120" s="2"/>
      <c r="ORM7120" s="2"/>
      <c r="ORN7120" s="2"/>
      <c r="ORO7120" s="2"/>
      <c r="ORP7120" s="2"/>
      <c r="ORQ7120" s="2"/>
      <c r="ORR7120" s="2"/>
      <c r="ORS7120" s="2"/>
      <c r="ORT7120" s="2"/>
      <c r="ORU7120" s="2"/>
      <c r="ORV7120" s="2"/>
      <c r="ORW7120" s="2"/>
      <c r="ORX7120" s="2"/>
      <c r="ORY7120" s="2"/>
      <c r="ORZ7120" s="2"/>
      <c r="OSA7120" s="2"/>
      <c r="OSB7120" s="2"/>
      <c r="OSC7120" s="2"/>
      <c r="OSD7120" s="2"/>
      <c r="OSE7120" s="2"/>
      <c r="OSF7120" s="2"/>
      <c r="OSG7120" s="2"/>
      <c r="OSH7120" s="2"/>
      <c r="OSI7120" s="2"/>
      <c r="OSJ7120" s="2"/>
      <c r="OSK7120" s="2"/>
      <c r="OSL7120" s="2"/>
      <c r="OSM7120" s="2"/>
      <c r="OSN7120" s="2"/>
      <c r="OSO7120" s="2"/>
      <c r="OSP7120" s="2"/>
      <c r="OSQ7120" s="2"/>
      <c r="OSR7120" s="2"/>
      <c r="OSS7120" s="2"/>
      <c r="OST7120" s="2"/>
      <c r="OSU7120" s="2"/>
      <c r="OSV7120" s="2"/>
      <c r="OSW7120" s="2"/>
      <c r="OSX7120" s="2"/>
      <c r="OSY7120" s="2"/>
      <c r="OSZ7120" s="2"/>
      <c r="OTA7120" s="2"/>
      <c r="OTB7120" s="2"/>
      <c r="OTC7120" s="2"/>
      <c r="OTD7120" s="2"/>
      <c r="OTE7120" s="2"/>
      <c r="OTF7120" s="2"/>
      <c r="OTG7120" s="2"/>
      <c r="OTH7120" s="2"/>
      <c r="OTI7120" s="2"/>
      <c r="OTJ7120" s="2"/>
      <c r="OTK7120" s="2"/>
      <c r="OTL7120" s="2"/>
      <c r="OTM7120" s="2"/>
      <c r="OTN7120" s="2"/>
      <c r="OTO7120" s="2"/>
      <c r="OTP7120" s="2"/>
      <c r="OTQ7120" s="2"/>
      <c r="OTR7120" s="2"/>
      <c r="OTS7120" s="2"/>
      <c r="OTT7120" s="2"/>
      <c r="OTU7120" s="2"/>
      <c r="OTV7120" s="2"/>
      <c r="OTW7120" s="2"/>
      <c r="OTX7120" s="2"/>
      <c r="OTY7120" s="2"/>
      <c r="OTZ7120" s="2"/>
      <c r="OUA7120" s="2"/>
      <c r="OUB7120" s="2"/>
      <c r="OUC7120" s="2"/>
      <c r="OUD7120" s="2"/>
      <c r="OUE7120" s="2"/>
      <c r="OUF7120" s="2"/>
      <c r="OUG7120" s="2"/>
      <c r="OUH7120" s="2"/>
      <c r="OUI7120" s="2"/>
      <c r="OUJ7120" s="2"/>
      <c r="OUK7120" s="2"/>
      <c r="OUL7120" s="2"/>
      <c r="OUM7120" s="2"/>
      <c r="OUN7120" s="2"/>
      <c r="OUO7120" s="2"/>
      <c r="OUP7120" s="2"/>
      <c r="OUQ7120" s="2"/>
      <c r="OUR7120" s="2"/>
      <c r="OUS7120" s="2"/>
      <c r="OUT7120" s="2"/>
      <c r="OUU7120" s="2"/>
      <c r="OUV7120" s="2"/>
      <c r="OUW7120" s="2"/>
      <c r="OUX7120" s="2"/>
      <c r="OUY7120" s="2"/>
      <c r="OUZ7120" s="2"/>
      <c r="OVA7120" s="2"/>
      <c r="OVB7120" s="2"/>
      <c r="OVC7120" s="2"/>
      <c r="OVD7120" s="2"/>
      <c r="OVE7120" s="2"/>
      <c r="OVF7120" s="2"/>
      <c r="OVG7120" s="2"/>
      <c r="OVH7120" s="2"/>
      <c r="OVI7120" s="2"/>
      <c r="OVJ7120" s="2"/>
      <c r="OVK7120" s="2"/>
      <c r="OVL7120" s="2"/>
      <c r="OVM7120" s="2"/>
      <c r="OVN7120" s="2"/>
      <c r="OVO7120" s="2"/>
      <c r="OVP7120" s="2"/>
      <c r="OVQ7120" s="2"/>
      <c r="OVR7120" s="2"/>
      <c r="OVS7120" s="2"/>
      <c r="OVT7120" s="2"/>
      <c r="OVU7120" s="2"/>
      <c r="OVV7120" s="2"/>
      <c r="OVW7120" s="2"/>
      <c r="OVX7120" s="2"/>
      <c r="OVY7120" s="2"/>
      <c r="OVZ7120" s="2"/>
      <c r="OWA7120" s="2"/>
      <c r="OWB7120" s="2"/>
      <c r="OWC7120" s="2"/>
      <c r="OWD7120" s="2"/>
      <c r="OWE7120" s="2"/>
      <c r="OWF7120" s="2"/>
      <c r="OWG7120" s="2"/>
      <c r="OWH7120" s="2"/>
      <c r="OWI7120" s="2"/>
      <c r="OWJ7120" s="2"/>
      <c r="OWK7120" s="2"/>
      <c r="OWL7120" s="2"/>
      <c r="OWM7120" s="2"/>
      <c r="OWN7120" s="2"/>
      <c r="OWO7120" s="2"/>
      <c r="OWP7120" s="2"/>
      <c r="OWQ7120" s="2"/>
      <c r="OWR7120" s="2"/>
      <c r="OWS7120" s="2"/>
      <c r="OWT7120" s="2"/>
      <c r="OWU7120" s="2"/>
      <c r="OWV7120" s="2"/>
      <c r="OWW7120" s="2"/>
      <c r="OWX7120" s="2"/>
      <c r="OWY7120" s="2"/>
      <c r="OWZ7120" s="2"/>
      <c r="OXA7120" s="2"/>
      <c r="OXB7120" s="2"/>
      <c r="OXC7120" s="2"/>
      <c r="OXD7120" s="2"/>
      <c r="OXE7120" s="2"/>
      <c r="OXF7120" s="2"/>
      <c r="OXG7120" s="2"/>
      <c r="OXH7120" s="2"/>
      <c r="OXI7120" s="2"/>
      <c r="OXJ7120" s="2"/>
      <c r="OXK7120" s="2"/>
      <c r="OXL7120" s="2"/>
      <c r="OXM7120" s="2"/>
      <c r="OXN7120" s="2"/>
      <c r="OXO7120" s="2"/>
      <c r="OXP7120" s="2"/>
      <c r="OXQ7120" s="2"/>
      <c r="OXR7120" s="2"/>
      <c r="OXS7120" s="2"/>
      <c r="OXT7120" s="2"/>
      <c r="OXU7120" s="2"/>
      <c r="OXV7120" s="2"/>
      <c r="OXW7120" s="2"/>
      <c r="OXX7120" s="2"/>
      <c r="OXY7120" s="2"/>
      <c r="OXZ7120" s="2"/>
      <c r="OYA7120" s="2"/>
      <c r="OYB7120" s="2"/>
      <c r="OYC7120" s="2"/>
      <c r="OYD7120" s="2"/>
      <c r="OYE7120" s="2"/>
      <c r="OYF7120" s="2"/>
      <c r="OYG7120" s="2"/>
      <c r="OYH7120" s="2"/>
      <c r="OYI7120" s="2"/>
      <c r="OYJ7120" s="2"/>
      <c r="OYK7120" s="2"/>
      <c r="OYL7120" s="2"/>
      <c r="OYM7120" s="2"/>
      <c r="OYN7120" s="2"/>
      <c r="OYO7120" s="2"/>
      <c r="OYP7120" s="2"/>
      <c r="OYQ7120" s="2"/>
      <c r="OYR7120" s="2"/>
      <c r="OYS7120" s="2"/>
      <c r="OYT7120" s="2"/>
      <c r="OYU7120" s="2"/>
      <c r="OYV7120" s="2"/>
      <c r="OYW7120" s="2"/>
      <c r="OYX7120" s="2"/>
      <c r="OYY7120" s="2"/>
      <c r="OYZ7120" s="2"/>
      <c r="OZA7120" s="2"/>
      <c r="OZB7120" s="2"/>
      <c r="OZC7120" s="2"/>
      <c r="OZD7120" s="2"/>
      <c r="OZE7120" s="2"/>
      <c r="OZF7120" s="2"/>
      <c r="OZG7120" s="2"/>
      <c r="OZH7120" s="2"/>
      <c r="OZI7120" s="2"/>
      <c r="OZJ7120" s="2"/>
      <c r="OZK7120" s="2"/>
      <c r="OZL7120" s="2"/>
      <c r="OZM7120" s="2"/>
      <c r="OZN7120" s="2"/>
      <c r="OZO7120" s="2"/>
      <c r="OZP7120" s="2"/>
      <c r="OZQ7120" s="2"/>
      <c r="OZR7120" s="2"/>
      <c r="OZS7120" s="2"/>
      <c r="OZT7120" s="2"/>
      <c r="OZU7120" s="2"/>
      <c r="OZV7120" s="2"/>
      <c r="OZW7120" s="2"/>
      <c r="OZX7120" s="2"/>
      <c r="OZY7120" s="2"/>
      <c r="OZZ7120" s="2"/>
      <c r="PAA7120" s="2"/>
      <c r="PAB7120" s="2"/>
      <c r="PAC7120" s="2"/>
      <c r="PAD7120" s="2"/>
      <c r="PAE7120" s="2"/>
      <c r="PAF7120" s="2"/>
      <c r="PAG7120" s="2"/>
      <c r="PAH7120" s="2"/>
      <c r="PAI7120" s="2"/>
      <c r="PAJ7120" s="2"/>
      <c r="PAK7120" s="2"/>
      <c r="PAL7120" s="2"/>
      <c r="PAM7120" s="2"/>
      <c r="PAN7120" s="2"/>
      <c r="PAO7120" s="2"/>
      <c r="PAP7120" s="2"/>
      <c r="PAQ7120" s="2"/>
      <c r="PAR7120" s="2"/>
      <c r="PAS7120" s="2"/>
      <c r="PAT7120" s="2"/>
      <c r="PAU7120" s="2"/>
      <c r="PAV7120" s="2"/>
      <c r="PAW7120" s="2"/>
      <c r="PAX7120" s="2"/>
      <c r="PAY7120" s="2"/>
      <c r="PAZ7120" s="2"/>
      <c r="PBA7120" s="2"/>
      <c r="PBB7120" s="2"/>
      <c r="PBC7120" s="2"/>
      <c r="PBD7120" s="2"/>
      <c r="PBE7120" s="2"/>
      <c r="PBF7120" s="2"/>
      <c r="PBG7120" s="2"/>
      <c r="PBH7120" s="2"/>
      <c r="PBI7120" s="2"/>
      <c r="PBJ7120" s="2"/>
      <c r="PBK7120" s="2"/>
      <c r="PBL7120" s="2"/>
      <c r="PBM7120" s="2"/>
      <c r="PBN7120" s="2"/>
      <c r="PBO7120" s="2"/>
      <c r="PBP7120" s="2"/>
      <c r="PBQ7120" s="2"/>
      <c r="PBR7120" s="2"/>
      <c r="PBS7120" s="2"/>
      <c r="PBT7120" s="2"/>
      <c r="PBU7120" s="2"/>
      <c r="PBV7120" s="2"/>
      <c r="PBW7120" s="2"/>
      <c r="PBX7120" s="2"/>
      <c r="PBY7120" s="2"/>
      <c r="PBZ7120" s="2"/>
      <c r="PCA7120" s="2"/>
      <c r="PCB7120" s="2"/>
      <c r="PCC7120" s="2"/>
      <c r="PCD7120" s="2"/>
      <c r="PCE7120" s="2"/>
      <c r="PCF7120" s="2"/>
      <c r="PCG7120" s="2"/>
      <c r="PCH7120" s="2"/>
      <c r="PCI7120" s="2"/>
      <c r="PCJ7120" s="2"/>
      <c r="PCK7120" s="2"/>
      <c r="PCL7120" s="2"/>
      <c r="PCM7120" s="2"/>
      <c r="PCN7120" s="2"/>
      <c r="PCO7120" s="2"/>
      <c r="PCP7120" s="2"/>
      <c r="PCQ7120" s="2"/>
      <c r="PCR7120" s="2"/>
      <c r="PCS7120" s="2"/>
      <c r="PCT7120" s="2"/>
      <c r="PCU7120" s="2"/>
      <c r="PCV7120" s="2"/>
      <c r="PCW7120" s="2"/>
      <c r="PCX7120" s="2"/>
      <c r="PCY7120" s="2"/>
      <c r="PCZ7120" s="2"/>
      <c r="PDA7120" s="2"/>
      <c r="PDB7120" s="2"/>
      <c r="PDC7120" s="2"/>
      <c r="PDD7120" s="2"/>
      <c r="PDE7120" s="2"/>
      <c r="PDF7120" s="2"/>
      <c r="PDG7120" s="2"/>
      <c r="PDH7120" s="2"/>
      <c r="PDI7120" s="2"/>
      <c r="PDJ7120" s="2"/>
      <c r="PDK7120" s="2"/>
      <c r="PDL7120" s="2"/>
      <c r="PDM7120" s="2"/>
      <c r="PDN7120" s="2"/>
      <c r="PDO7120" s="2"/>
      <c r="PDP7120" s="2"/>
      <c r="PDQ7120" s="2"/>
      <c r="PDR7120" s="2"/>
      <c r="PDS7120" s="2"/>
      <c r="PDT7120" s="2"/>
      <c r="PDU7120" s="2"/>
      <c r="PDV7120" s="2"/>
      <c r="PDW7120" s="2"/>
      <c r="PDX7120" s="2"/>
      <c r="PDY7120" s="2"/>
      <c r="PDZ7120" s="2"/>
      <c r="PEA7120" s="2"/>
      <c r="PEB7120" s="2"/>
      <c r="PEC7120" s="2"/>
      <c r="PED7120" s="2"/>
      <c r="PEE7120" s="2"/>
      <c r="PEF7120" s="2"/>
      <c r="PEG7120" s="2"/>
      <c r="PEH7120" s="2"/>
      <c r="PEI7120" s="2"/>
      <c r="PEJ7120" s="2"/>
      <c r="PEK7120" s="2"/>
      <c r="PEL7120" s="2"/>
      <c r="PEM7120" s="2"/>
      <c r="PEN7120" s="2"/>
      <c r="PEO7120" s="2"/>
      <c r="PEP7120" s="2"/>
      <c r="PEQ7120" s="2"/>
      <c r="PER7120" s="2"/>
      <c r="PES7120" s="2"/>
      <c r="PET7120" s="2"/>
      <c r="PEU7120" s="2"/>
      <c r="PEV7120" s="2"/>
      <c r="PEW7120" s="2"/>
      <c r="PEX7120" s="2"/>
      <c r="PEY7120" s="2"/>
      <c r="PEZ7120" s="2"/>
      <c r="PFA7120" s="2"/>
      <c r="PFB7120" s="2"/>
      <c r="PFC7120" s="2"/>
      <c r="PFD7120" s="2"/>
      <c r="PFE7120" s="2"/>
      <c r="PFF7120" s="2"/>
      <c r="PFG7120" s="2"/>
      <c r="PFH7120" s="2"/>
      <c r="PFI7120" s="2"/>
      <c r="PFJ7120" s="2"/>
      <c r="PFK7120" s="2"/>
      <c r="PFL7120" s="2"/>
      <c r="PFM7120" s="2"/>
      <c r="PFN7120" s="2"/>
      <c r="PFO7120" s="2"/>
      <c r="PFP7120" s="2"/>
      <c r="PFQ7120" s="2"/>
      <c r="PFR7120" s="2"/>
      <c r="PFS7120" s="2"/>
      <c r="PFT7120" s="2"/>
      <c r="PFU7120" s="2"/>
      <c r="PFV7120" s="2"/>
      <c r="PFW7120" s="2"/>
      <c r="PFX7120" s="2"/>
      <c r="PFY7120" s="2"/>
      <c r="PFZ7120" s="2"/>
      <c r="PGA7120" s="2"/>
      <c r="PGB7120" s="2"/>
      <c r="PGC7120" s="2"/>
      <c r="PGD7120" s="2"/>
      <c r="PGE7120" s="2"/>
      <c r="PGF7120" s="2"/>
      <c r="PGG7120" s="2"/>
      <c r="PGH7120" s="2"/>
      <c r="PGI7120" s="2"/>
      <c r="PGJ7120" s="2"/>
      <c r="PGK7120" s="2"/>
      <c r="PGL7120" s="2"/>
      <c r="PGM7120" s="2"/>
      <c r="PGN7120" s="2"/>
      <c r="PGO7120" s="2"/>
      <c r="PGP7120" s="2"/>
      <c r="PGQ7120" s="2"/>
      <c r="PGR7120" s="2"/>
      <c r="PGS7120" s="2"/>
      <c r="PGT7120" s="2"/>
      <c r="PGU7120" s="2"/>
      <c r="PGV7120" s="2"/>
      <c r="PGW7120" s="2"/>
      <c r="PGX7120" s="2"/>
      <c r="PGY7120" s="2"/>
      <c r="PGZ7120" s="2"/>
      <c r="PHA7120" s="2"/>
      <c r="PHB7120" s="2"/>
      <c r="PHC7120" s="2"/>
      <c r="PHD7120" s="2"/>
      <c r="PHE7120" s="2"/>
      <c r="PHF7120" s="2"/>
      <c r="PHG7120" s="2"/>
      <c r="PHH7120" s="2"/>
      <c r="PHI7120" s="2"/>
      <c r="PHJ7120" s="2"/>
      <c r="PHK7120" s="2"/>
      <c r="PHL7120" s="2"/>
      <c r="PHM7120" s="2"/>
      <c r="PHN7120" s="2"/>
      <c r="PHO7120" s="2"/>
      <c r="PHP7120" s="2"/>
      <c r="PHQ7120" s="2"/>
      <c r="PHR7120" s="2"/>
      <c r="PHS7120" s="2"/>
      <c r="PHT7120" s="2"/>
      <c r="PHU7120" s="2"/>
      <c r="PHV7120" s="2"/>
      <c r="PHW7120" s="2"/>
      <c r="PHX7120" s="2"/>
      <c r="PHY7120" s="2"/>
      <c r="PHZ7120" s="2"/>
      <c r="PIA7120" s="2"/>
      <c r="PIB7120" s="2"/>
      <c r="PIC7120" s="2"/>
      <c r="PID7120" s="2"/>
      <c r="PIE7120" s="2"/>
      <c r="PIF7120" s="2"/>
      <c r="PIG7120" s="2"/>
      <c r="PIH7120" s="2"/>
      <c r="PII7120" s="2"/>
      <c r="PIJ7120" s="2"/>
      <c r="PIK7120" s="2"/>
      <c r="PIL7120" s="2"/>
      <c r="PIM7120" s="2"/>
      <c r="PIN7120" s="2"/>
      <c r="PIO7120" s="2"/>
      <c r="PIP7120" s="2"/>
      <c r="PIQ7120" s="2"/>
      <c r="PIR7120" s="2"/>
      <c r="PIS7120" s="2"/>
      <c r="PIT7120" s="2"/>
      <c r="PIU7120" s="2"/>
      <c r="PIV7120" s="2"/>
      <c r="PIW7120" s="2"/>
      <c r="PIX7120" s="2"/>
      <c r="PIY7120" s="2"/>
      <c r="PIZ7120" s="2"/>
      <c r="PJA7120" s="2"/>
      <c r="PJB7120" s="2"/>
      <c r="PJC7120" s="2"/>
      <c r="PJD7120" s="2"/>
      <c r="PJE7120" s="2"/>
      <c r="PJF7120" s="2"/>
      <c r="PJG7120" s="2"/>
      <c r="PJH7120" s="2"/>
      <c r="PJI7120" s="2"/>
      <c r="PJJ7120" s="2"/>
      <c r="PJK7120" s="2"/>
      <c r="PJL7120" s="2"/>
      <c r="PJM7120" s="2"/>
      <c r="PJN7120" s="2"/>
      <c r="PJO7120" s="2"/>
      <c r="PJP7120" s="2"/>
      <c r="PJQ7120" s="2"/>
      <c r="PJR7120" s="2"/>
      <c r="PJS7120" s="2"/>
      <c r="PJT7120" s="2"/>
      <c r="PJU7120" s="2"/>
      <c r="PJV7120" s="2"/>
      <c r="PJW7120" s="2"/>
      <c r="PJX7120" s="2"/>
      <c r="PJY7120" s="2"/>
      <c r="PJZ7120" s="2"/>
      <c r="PKA7120" s="2"/>
      <c r="PKB7120" s="2"/>
      <c r="PKC7120" s="2"/>
      <c r="PKD7120" s="2"/>
      <c r="PKE7120" s="2"/>
      <c r="PKF7120" s="2"/>
      <c r="PKG7120" s="2"/>
      <c r="PKH7120" s="2"/>
      <c r="PKI7120" s="2"/>
      <c r="PKJ7120" s="2"/>
      <c r="PKK7120" s="2"/>
      <c r="PKL7120" s="2"/>
      <c r="PKM7120" s="2"/>
      <c r="PKN7120" s="2"/>
      <c r="PKO7120" s="2"/>
      <c r="PKP7120" s="2"/>
      <c r="PKQ7120" s="2"/>
      <c r="PKR7120" s="2"/>
      <c r="PKS7120" s="2"/>
      <c r="PKT7120" s="2"/>
      <c r="PKU7120" s="2"/>
      <c r="PKV7120" s="2"/>
      <c r="PKW7120" s="2"/>
      <c r="PKX7120" s="2"/>
      <c r="PKY7120" s="2"/>
      <c r="PKZ7120" s="2"/>
      <c r="PLA7120" s="2"/>
      <c r="PLB7120" s="2"/>
      <c r="PLC7120" s="2"/>
      <c r="PLD7120" s="2"/>
      <c r="PLE7120" s="2"/>
      <c r="PLF7120" s="2"/>
      <c r="PLG7120" s="2"/>
      <c r="PLH7120" s="2"/>
      <c r="PLI7120" s="2"/>
      <c r="PLJ7120" s="2"/>
      <c r="PLK7120" s="2"/>
      <c r="PLL7120" s="2"/>
      <c r="PLM7120" s="2"/>
      <c r="PLN7120" s="2"/>
      <c r="PLO7120" s="2"/>
      <c r="PLP7120" s="2"/>
      <c r="PLQ7120" s="2"/>
      <c r="PLR7120" s="2"/>
      <c r="PLS7120" s="2"/>
      <c r="PLT7120" s="2"/>
      <c r="PLU7120" s="2"/>
      <c r="PLV7120" s="2"/>
      <c r="PLW7120" s="2"/>
      <c r="PLX7120" s="2"/>
      <c r="PLY7120" s="2"/>
      <c r="PLZ7120" s="2"/>
      <c r="PMA7120" s="2"/>
      <c r="PMB7120" s="2"/>
      <c r="PMC7120" s="2"/>
      <c r="PMD7120" s="2"/>
      <c r="PME7120" s="2"/>
      <c r="PMF7120" s="2"/>
      <c r="PMG7120" s="2"/>
      <c r="PMH7120" s="2"/>
      <c r="PMI7120" s="2"/>
      <c r="PMJ7120" s="2"/>
      <c r="PMK7120" s="2"/>
      <c r="PML7120" s="2"/>
      <c r="PMM7120" s="2"/>
      <c r="PMN7120" s="2"/>
      <c r="PMO7120" s="2"/>
      <c r="PMP7120" s="2"/>
      <c r="PMQ7120" s="2"/>
      <c r="PMR7120" s="2"/>
      <c r="PMS7120" s="2"/>
      <c r="PMT7120" s="2"/>
      <c r="PMU7120" s="2"/>
      <c r="PMV7120" s="2"/>
      <c r="PMW7120" s="2"/>
      <c r="PMX7120" s="2"/>
      <c r="PMY7120" s="2"/>
      <c r="PMZ7120" s="2"/>
      <c r="PNA7120" s="2"/>
      <c r="PNB7120" s="2"/>
      <c r="PNC7120" s="2"/>
      <c r="PND7120" s="2"/>
      <c r="PNE7120" s="2"/>
      <c r="PNF7120" s="2"/>
      <c r="PNG7120" s="2"/>
      <c r="PNH7120" s="2"/>
      <c r="PNI7120" s="2"/>
      <c r="PNJ7120" s="2"/>
      <c r="PNK7120" s="2"/>
      <c r="PNL7120" s="2"/>
      <c r="PNM7120" s="2"/>
      <c r="PNN7120" s="2"/>
      <c r="PNO7120" s="2"/>
      <c r="PNP7120" s="2"/>
      <c r="PNQ7120" s="2"/>
      <c r="PNR7120" s="2"/>
      <c r="PNS7120" s="2"/>
      <c r="PNT7120" s="2"/>
      <c r="PNU7120" s="2"/>
      <c r="PNV7120" s="2"/>
      <c r="PNW7120" s="2"/>
      <c r="PNX7120" s="2"/>
      <c r="PNY7120" s="2"/>
      <c r="PNZ7120" s="2"/>
      <c r="POA7120" s="2"/>
      <c r="POB7120" s="2"/>
      <c r="POC7120" s="2"/>
      <c r="POD7120" s="2"/>
      <c r="POE7120" s="2"/>
      <c r="POF7120" s="2"/>
      <c r="POG7120" s="2"/>
      <c r="POH7120" s="2"/>
      <c r="POI7120" s="2"/>
      <c r="POJ7120" s="2"/>
      <c r="POK7120" s="2"/>
      <c r="POL7120" s="2"/>
      <c r="POM7120" s="2"/>
      <c r="PON7120" s="2"/>
      <c r="POO7120" s="2"/>
      <c r="POP7120" s="2"/>
      <c r="POQ7120" s="2"/>
      <c r="POR7120" s="2"/>
      <c r="POS7120" s="2"/>
      <c r="POT7120" s="2"/>
      <c r="POU7120" s="2"/>
      <c r="POV7120" s="2"/>
      <c r="POW7120" s="2"/>
      <c r="POX7120" s="2"/>
      <c r="POY7120" s="2"/>
      <c r="POZ7120" s="2"/>
      <c r="PPA7120" s="2"/>
      <c r="PPB7120" s="2"/>
      <c r="PPC7120" s="2"/>
      <c r="PPD7120" s="2"/>
      <c r="PPE7120" s="2"/>
      <c r="PPF7120" s="2"/>
      <c r="PPG7120" s="2"/>
      <c r="PPH7120" s="2"/>
      <c r="PPI7120" s="2"/>
      <c r="PPJ7120" s="2"/>
      <c r="PPK7120" s="2"/>
      <c r="PPL7120" s="2"/>
      <c r="PPM7120" s="2"/>
      <c r="PPN7120" s="2"/>
      <c r="PPO7120" s="2"/>
      <c r="PPP7120" s="2"/>
      <c r="PPQ7120" s="2"/>
      <c r="PPR7120" s="2"/>
      <c r="PPS7120" s="2"/>
      <c r="PPT7120" s="2"/>
      <c r="PPU7120" s="2"/>
      <c r="PPV7120" s="2"/>
      <c r="PPW7120" s="2"/>
      <c r="PPX7120" s="2"/>
      <c r="PPY7120" s="2"/>
      <c r="PPZ7120" s="2"/>
      <c r="PQA7120" s="2"/>
      <c r="PQB7120" s="2"/>
      <c r="PQC7120" s="2"/>
      <c r="PQD7120" s="2"/>
      <c r="PQE7120" s="2"/>
      <c r="PQF7120" s="2"/>
      <c r="PQG7120" s="2"/>
      <c r="PQH7120" s="2"/>
      <c r="PQI7120" s="2"/>
      <c r="PQJ7120" s="2"/>
      <c r="PQK7120" s="2"/>
      <c r="PQL7120" s="2"/>
      <c r="PQM7120" s="2"/>
      <c r="PQN7120" s="2"/>
      <c r="PQO7120" s="2"/>
      <c r="PQP7120" s="2"/>
      <c r="PQQ7120" s="2"/>
      <c r="PQR7120" s="2"/>
      <c r="PQS7120" s="2"/>
      <c r="PQT7120" s="2"/>
      <c r="PQU7120" s="2"/>
      <c r="PQV7120" s="2"/>
      <c r="PQW7120" s="2"/>
      <c r="PQX7120" s="2"/>
      <c r="PQY7120" s="2"/>
      <c r="PQZ7120" s="2"/>
      <c r="PRA7120" s="2"/>
      <c r="PRB7120" s="2"/>
      <c r="PRC7120" s="2"/>
      <c r="PRD7120" s="2"/>
      <c r="PRE7120" s="2"/>
      <c r="PRF7120" s="2"/>
      <c r="PRG7120" s="2"/>
      <c r="PRH7120" s="2"/>
      <c r="PRI7120" s="2"/>
      <c r="PRJ7120" s="2"/>
      <c r="PRK7120" s="2"/>
      <c r="PRL7120" s="2"/>
      <c r="PRM7120" s="2"/>
      <c r="PRN7120" s="2"/>
      <c r="PRO7120" s="2"/>
      <c r="PRP7120" s="2"/>
      <c r="PRQ7120" s="2"/>
      <c r="PRR7120" s="2"/>
      <c r="PRS7120" s="2"/>
      <c r="PRT7120" s="2"/>
      <c r="PRU7120" s="2"/>
      <c r="PRV7120" s="2"/>
      <c r="PRW7120" s="2"/>
      <c r="PRX7120" s="2"/>
      <c r="PRY7120" s="2"/>
      <c r="PRZ7120" s="2"/>
      <c r="PSA7120" s="2"/>
      <c r="PSB7120" s="2"/>
      <c r="PSC7120" s="2"/>
      <c r="PSD7120" s="2"/>
      <c r="PSE7120" s="2"/>
      <c r="PSF7120" s="2"/>
      <c r="PSG7120" s="2"/>
      <c r="PSH7120" s="2"/>
      <c r="PSI7120" s="2"/>
      <c r="PSJ7120" s="2"/>
      <c r="PSK7120" s="2"/>
      <c r="PSL7120" s="2"/>
      <c r="PSM7120" s="2"/>
      <c r="PSN7120" s="2"/>
      <c r="PSO7120" s="2"/>
      <c r="PSP7120" s="2"/>
      <c r="PSQ7120" s="2"/>
      <c r="PSR7120" s="2"/>
      <c r="PSS7120" s="2"/>
      <c r="PST7120" s="2"/>
      <c r="PSU7120" s="2"/>
      <c r="PSV7120" s="2"/>
      <c r="PSW7120" s="2"/>
      <c r="PSX7120" s="2"/>
      <c r="PSY7120" s="2"/>
      <c r="PSZ7120" s="2"/>
      <c r="PTA7120" s="2"/>
      <c r="PTB7120" s="2"/>
      <c r="PTC7120" s="2"/>
      <c r="PTD7120" s="2"/>
      <c r="PTE7120" s="2"/>
      <c r="PTF7120" s="2"/>
      <c r="PTG7120" s="2"/>
      <c r="PTH7120" s="2"/>
      <c r="PTI7120" s="2"/>
      <c r="PTJ7120" s="2"/>
      <c r="PTK7120" s="2"/>
      <c r="PTL7120" s="2"/>
      <c r="PTM7120" s="2"/>
      <c r="PTN7120" s="2"/>
      <c r="PTO7120" s="2"/>
      <c r="PTP7120" s="2"/>
      <c r="PTQ7120" s="2"/>
      <c r="PTR7120" s="2"/>
      <c r="PTS7120" s="2"/>
      <c r="PTT7120" s="2"/>
      <c r="PTU7120" s="2"/>
      <c r="PTV7120" s="2"/>
      <c r="PTW7120" s="2"/>
      <c r="PTX7120" s="2"/>
      <c r="PTY7120" s="2"/>
      <c r="PTZ7120" s="2"/>
      <c r="PUA7120" s="2"/>
      <c r="PUB7120" s="2"/>
      <c r="PUC7120" s="2"/>
      <c r="PUD7120" s="2"/>
      <c r="PUE7120" s="2"/>
      <c r="PUF7120" s="2"/>
      <c r="PUG7120" s="2"/>
      <c r="PUH7120" s="2"/>
      <c r="PUI7120" s="2"/>
      <c r="PUJ7120" s="2"/>
      <c r="PUK7120" s="2"/>
      <c r="PUL7120" s="2"/>
      <c r="PUM7120" s="2"/>
      <c r="PUN7120" s="2"/>
      <c r="PUO7120" s="2"/>
      <c r="PUP7120" s="2"/>
      <c r="PUQ7120" s="2"/>
      <c r="PUR7120" s="2"/>
      <c r="PUS7120" s="2"/>
      <c r="PUT7120" s="2"/>
      <c r="PUU7120" s="2"/>
      <c r="PUV7120" s="2"/>
      <c r="PUW7120" s="2"/>
      <c r="PUX7120" s="2"/>
      <c r="PUY7120" s="2"/>
      <c r="PUZ7120" s="2"/>
      <c r="PVA7120" s="2"/>
      <c r="PVB7120" s="2"/>
      <c r="PVC7120" s="2"/>
      <c r="PVD7120" s="2"/>
      <c r="PVE7120" s="2"/>
      <c r="PVF7120" s="2"/>
      <c r="PVG7120" s="2"/>
      <c r="PVH7120" s="2"/>
      <c r="PVI7120" s="2"/>
      <c r="PVJ7120" s="2"/>
      <c r="PVK7120" s="2"/>
      <c r="PVL7120" s="2"/>
      <c r="PVM7120" s="2"/>
      <c r="PVN7120" s="2"/>
      <c r="PVO7120" s="2"/>
      <c r="PVP7120" s="2"/>
      <c r="PVQ7120" s="2"/>
      <c r="PVR7120" s="2"/>
      <c r="PVS7120" s="2"/>
      <c r="PVT7120" s="2"/>
      <c r="PVU7120" s="2"/>
      <c r="PVV7120" s="2"/>
      <c r="PVW7120" s="2"/>
      <c r="PVX7120" s="2"/>
      <c r="PVY7120" s="2"/>
      <c r="PVZ7120" s="2"/>
      <c r="PWA7120" s="2"/>
      <c r="PWB7120" s="2"/>
      <c r="PWC7120" s="2"/>
      <c r="PWD7120" s="2"/>
      <c r="PWE7120" s="2"/>
      <c r="PWF7120" s="2"/>
      <c r="PWG7120" s="2"/>
      <c r="PWH7120" s="2"/>
      <c r="PWI7120" s="2"/>
      <c r="PWJ7120" s="2"/>
      <c r="PWK7120" s="2"/>
      <c r="PWL7120" s="2"/>
      <c r="PWM7120" s="2"/>
      <c r="PWN7120" s="2"/>
      <c r="PWO7120" s="2"/>
      <c r="PWP7120" s="2"/>
      <c r="PWQ7120" s="2"/>
      <c r="PWR7120" s="2"/>
      <c r="PWS7120" s="2"/>
      <c r="PWT7120" s="2"/>
      <c r="PWU7120" s="2"/>
      <c r="PWV7120" s="2"/>
      <c r="PWW7120" s="2"/>
      <c r="PWX7120" s="2"/>
      <c r="PWY7120" s="2"/>
      <c r="PWZ7120" s="2"/>
      <c r="PXA7120" s="2"/>
      <c r="PXB7120" s="2"/>
      <c r="PXC7120" s="2"/>
      <c r="PXD7120" s="2"/>
      <c r="PXE7120" s="2"/>
      <c r="PXF7120" s="2"/>
      <c r="PXG7120" s="2"/>
      <c r="PXH7120" s="2"/>
      <c r="PXI7120" s="2"/>
      <c r="PXJ7120" s="2"/>
      <c r="PXK7120" s="2"/>
      <c r="PXL7120" s="2"/>
      <c r="PXM7120" s="2"/>
      <c r="PXN7120" s="2"/>
      <c r="PXO7120" s="2"/>
      <c r="PXP7120" s="2"/>
      <c r="PXQ7120" s="2"/>
      <c r="PXR7120" s="2"/>
      <c r="PXS7120" s="2"/>
      <c r="PXT7120" s="2"/>
      <c r="PXU7120" s="2"/>
      <c r="PXV7120" s="2"/>
      <c r="PXW7120" s="2"/>
      <c r="PXX7120" s="2"/>
      <c r="PXY7120" s="2"/>
      <c r="PXZ7120" s="2"/>
      <c r="PYA7120" s="2"/>
      <c r="PYB7120" s="2"/>
      <c r="PYC7120" s="2"/>
      <c r="PYD7120" s="2"/>
      <c r="PYE7120" s="2"/>
      <c r="PYF7120" s="2"/>
      <c r="PYG7120" s="2"/>
      <c r="PYH7120" s="2"/>
      <c r="PYI7120" s="2"/>
      <c r="PYJ7120" s="2"/>
      <c r="PYK7120" s="2"/>
      <c r="PYL7120" s="2"/>
      <c r="PYM7120" s="2"/>
      <c r="PYN7120" s="2"/>
      <c r="PYO7120" s="2"/>
      <c r="PYP7120" s="2"/>
      <c r="PYQ7120" s="2"/>
      <c r="PYR7120" s="2"/>
      <c r="PYS7120" s="2"/>
      <c r="PYT7120" s="2"/>
      <c r="PYU7120" s="2"/>
      <c r="PYV7120" s="2"/>
      <c r="PYW7120" s="2"/>
      <c r="PYX7120" s="2"/>
      <c r="PYY7120" s="2"/>
      <c r="PYZ7120" s="2"/>
      <c r="PZA7120" s="2"/>
      <c r="PZB7120" s="2"/>
      <c r="PZC7120" s="2"/>
      <c r="PZD7120" s="2"/>
      <c r="PZE7120" s="2"/>
      <c r="PZF7120" s="2"/>
      <c r="PZG7120" s="2"/>
      <c r="PZH7120" s="2"/>
      <c r="PZI7120" s="2"/>
      <c r="PZJ7120" s="2"/>
      <c r="PZK7120" s="2"/>
      <c r="PZL7120" s="2"/>
      <c r="PZM7120" s="2"/>
      <c r="PZN7120" s="2"/>
      <c r="PZO7120" s="2"/>
      <c r="PZP7120" s="2"/>
      <c r="PZQ7120" s="2"/>
      <c r="PZR7120" s="2"/>
      <c r="PZS7120" s="2"/>
      <c r="PZT7120" s="2"/>
      <c r="PZU7120" s="2"/>
      <c r="PZV7120" s="2"/>
      <c r="PZW7120" s="2"/>
      <c r="PZX7120" s="2"/>
      <c r="PZY7120" s="2"/>
      <c r="PZZ7120" s="2"/>
      <c r="QAA7120" s="2"/>
      <c r="QAB7120" s="2"/>
      <c r="QAC7120" s="2"/>
      <c r="QAD7120" s="2"/>
      <c r="QAE7120" s="2"/>
      <c r="QAF7120" s="2"/>
      <c r="QAG7120" s="2"/>
      <c r="QAH7120" s="2"/>
      <c r="QAI7120" s="2"/>
      <c r="QAJ7120" s="2"/>
      <c r="QAK7120" s="2"/>
      <c r="QAL7120" s="2"/>
      <c r="QAM7120" s="2"/>
      <c r="QAN7120" s="2"/>
      <c r="QAO7120" s="2"/>
      <c r="QAP7120" s="2"/>
      <c r="QAQ7120" s="2"/>
      <c r="QAR7120" s="2"/>
      <c r="QAS7120" s="2"/>
      <c r="QAT7120" s="2"/>
      <c r="QAU7120" s="2"/>
      <c r="QAV7120" s="2"/>
      <c r="QAW7120" s="2"/>
      <c r="QAX7120" s="2"/>
      <c r="QAY7120" s="2"/>
      <c r="QAZ7120" s="2"/>
      <c r="QBA7120" s="2"/>
      <c r="QBB7120" s="2"/>
      <c r="QBC7120" s="2"/>
      <c r="QBD7120" s="2"/>
      <c r="QBE7120" s="2"/>
      <c r="QBF7120" s="2"/>
      <c r="QBG7120" s="2"/>
      <c r="QBH7120" s="2"/>
      <c r="QBI7120" s="2"/>
      <c r="QBJ7120" s="2"/>
      <c r="QBK7120" s="2"/>
      <c r="QBL7120" s="2"/>
      <c r="QBM7120" s="2"/>
      <c r="QBN7120" s="2"/>
      <c r="QBO7120" s="2"/>
      <c r="QBP7120" s="2"/>
      <c r="QBQ7120" s="2"/>
      <c r="QBR7120" s="2"/>
      <c r="QBS7120" s="2"/>
      <c r="QBT7120" s="2"/>
      <c r="QBU7120" s="2"/>
      <c r="QBV7120" s="2"/>
      <c r="QBW7120" s="2"/>
      <c r="QBX7120" s="2"/>
      <c r="QBY7120" s="2"/>
      <c r="QBZ7120" s="2"/>
      <c r="QCA7120" s="2"/>
      <c r="QCB7120" s="2"/>
      <c r="QCC7120" s="2"/>
      <c r="QCD7120" s="2"/>
      <c r="QCE7120" s="2"/>
      <c r="QCF7120" s="2"/>
      <c r="QCG7120" s="2"/>
      <c r="QCH7120" s="2"/>
      <c r="QCI7120" s="2"/>
      <c r="QCJ7120" s="2"/>
      <c r="QCK7120" s="2"/>
      <c r="QCL7120" s="2"/>
      <c r="QCM7120" s="2"/>
      <c r="QCN7120" s="2"/>
      <c r="QCO7120" s="2"/>
      <c r="QCP7120" s="2"/>
      <c r="QCQ7120" s="2"/>
      <c r="QCR7120" s="2"/>
      <c r="QCS7120" s="2"/>
      <c r="QCT7120" s="2"/>
      <c r="QCU7120" s="2"/>
      <c r="QCV7120" s="2"/>
      <c r="QCW7120" s="2"/>
      <c r="QCX7120" s="2"/>
      <c r="QCY7120" s="2"/>
      <c r="QCZ7120" s="2"/>
      <c r="QDA7120" s="2"/>
      <c r="QDB7120" s="2"/>
      <c r="QDC7120" s="2"/>
      <c r="QDD7120" s="2"/>
      <c r="QDE7120" s="2"/>
      <c r="QDF7120" s="2"/>
      <c r="QDG7120" s="2"/>
      <c r="QDH7120" s="2"/>
      <c r="QDI7120" s="2"/>
      <c r="QDJ7120" s="2"/>
      <c r="QDK7120" s="2"/>
      <c r="QDL7120" s="2"/>
      <c r="QDM7120" s="2"/>
      <c r="QDN7120" s="2"/>
      <c r="QDO7120" s="2"/>
      <c r="QDP7120" s="2"/>
      <c r="QDQ7120" s="2"/>
      <c r="QDR7120" s="2"/>
      <c r="QDS7120" s="2"/>
      <c r="QDT7120" s="2"/>
      <c r="QDU7120" s="2"/>
      <c r="QDV7120" s="2"/>
      <c r="QDW7120" s="2"/>
      <c r="QDX7120" s="2"/>
      <c r="QDY7120" s="2"/>
      <c r="QDZ7120" s="2"/>
      <c r="QEA7120" s="2"/>
      <c r="QEB7120" s="2"/>
      <c r="QEC7120" s="2"/>
      <c r="QED7120" s="2"/>
      <c r="QEE7120" s="2"/>
      <c r="QEF7120" s="2"/>
      <c r="QEG7120" s="2"/>
      <c r="QEH7120" s="2"/>
      <c r="QEI7120" s="2"/>
      <c r="QEJ7120" s="2"/>
      <c r="QEK7120" s="2"/>
      <c r="QEL7120" s="2"/>
      <c r="QEM7120" s="2"/>
      <c r="QEN7120" s="2"/>
      <c r="QEO7120" s="2"/>
      <c r="QEP7120" s="2"/>
      <c r="QEQ7120" s="2"/>
      <c r="QER7120" s="2"/>
      <c r="QES7120" s="2"/>
      <c r="QET7120" s="2"/>
      <c r="QEU7120" s="2"/>
      <c r="QEV7120" s="2"/>
      <c r="QEW7120" s="2"/>
      <c r="QEX7120" s="2"/>
      <c r="QEY7120" s="2"/>
      <c r="QEZ7120" s="2"/>
      <c r="QFA7120" s="2"/>
      <c r="QFB7120" s="2"/>
      <c r="QFC7120" s="2"/>
      <c r="QFD7120" s="2"/>
      <c r="QFE7120" s="2"/>
      <c r="QFF7120" s="2"/>
      <c r="QFG7120" s="2"/>
      <c r="QFH7120" s="2"/>
      <c r="QFI7120" s="2"/>
      <c r="QFJ7120" s="2"/>
      <c r="QFK7120" s="2"/>
      <c r="QFL7120" s="2"/>
      <c r="QFM7120" s="2"/>
      <c r="QFN7120" s="2"/>
      <c r="QFO7120" s="2"/>
      <c r="QFP7120" s="2"/>
      <c r="QFQ7120" s="2"/>
      <c r="QFR7120" s="2"/>
      <c r="QFS7120" s="2"/>
      <c r="QFT7120" s="2"/>
      <c r="QFU7120" s="2"/>
      <c r="QFV7120" s="2"/>
      <c r="QFW7120" s="2"/>
      <c r="QFX7120" s="2"/>
      <c r="QFY7120" s="2"/>
      <c r="QFZ7120" s="2"/>
      <c r="QGA7120" s="2"/>
      <c r="QGB7120" s="2"/>
      <c r="QGC7120" s="2"/>
      <c r="QGD7120" s="2"/>
      <c r="QGE7120" s="2"/>
      <c r="QGF7120" s="2"/>
      <c r="QGG7120" s="2"/>
      <c r="QGH7120" s="2"/>
      <c r="QGI7120" s="2"/>
      <c r="QGJ7120" s="2"/>
      <c r="QGK7120" s="2"/>
      <c r="QGL7120" s="2"/>
      <c r="QGM7120" s="2"/>
      <c r="QGN7120" s="2"/>
      <c r="QGO7120" s="2"/>
      <c r="QGP7120" s="2"/>
      <c r="QGQ7120" s="2"/>
      <c r="QGR7120" s="2"/>
      <c r="QGS7120" s="2"/>
      <c r="QGT7120" s="2"/>
      <c r="QGU7120" s="2"/>
      <c r="QGV7120" s="2"/>
      <c r="QGW7120" s="2"/>
      <c r="QGX7120" s="2"/>
      <c r="QGY7120" s="2"/>
      <c r="QGZ7120" s="2"/>
      <c r="QHA7120" s="2"/>
      <c r="QHB7120" s="2"/>
      <c r="QHC7120" s="2"/>
      <c r="QHD7120" s="2"/>
      <c r="QHE7120" s="2"/>
      <c r="QHF7120" s="2"/>
      <c r="QHG7120" s="2"/>
      <c r="QHH7120" s="2"/>
      <c r="QHI7120" s="2"/>
      <c r="QHJ7120" s="2"/>
      <c r="QHK7120" s="2"/>
      <c r="QHL7120" s="2"/>
      <c r="QHM7120" s="2"/>
      <c r="QHN7120" s="2"/>
      <c r="QHO7120" s="2"/>
      <c r="QHP7120" s="2"/>
      <c r="QHQ7120" s="2"/>
      <c r="QHR7120" s="2"/>
      <c r="QHS7120" s="2"/>
      <c r="QHT7120" s="2"/>
      <c r="QHU7120" s="2"/>
      <c r="QHV7120" s="2"/>
      <c r="QHW7120" s="2"/>
      <c r="QHX7120" s="2"/>
      <c r="QHY7120" s="2"/>
      <c r="QHZ7120" s="2"/>
      <c r="QIA7120" s="2"/>
      <c r="QIB7120" s="2"/>
      <c r="QIC7120" s="2"/>
      <c r="QID7120" s="2"/>
      <c r="QIE7120" s="2"/>
      <c r="QIF7120" s="2"/>
      <c r="QIG7120" s="2"/>
      <c r="QIH7120" s="2"/>
      <c r="QII7120" s="2"/>
      <c r="QIJ7120" s="2"/>
      <c r="QIK7120" s="2"/>
      <c r="QIL7120" s="2"/>
      <c r="QIM7120" s="2"/>
      <c r="QIN7120" s="2"/>
      <c r="QIO7120" s="2"/>
      <c r="QIP7120" s="2"/>
      <c r="QIQ7120" s="2"/>
      <c r="QIR7120" s="2"/>
      <c r="QIS7120" s="2"/>
      <c r="QIT7120" s="2"/>
      <c r="QIU7120" s="2"/>
      <c r="QIV7120" s="2"/>
      <c r="QIW7120" s="2"/>
      <c r="QIX7120" s="2"/>
      <c r="QIY7120" s="2"/>
      <c r="QIZ7120" s="2"/>
      <c r="QJA7120" s="2"/>
      <c r="QJB7120" s="2"/>
      <c r="QJC7120" s="2"/>
      <c r="QJD7120" s="2"/>
      <c r="QJE7120" s="2"/>
      <c r="QJF7120" s="2"/>
      <c r="QJG7120" s="2"/>
      <c r="QJH7120" s="2"/>
      <c r="QJI7120" s="2"/>
      <c r="QJJ7120" s="2"/>
      <c r="QJK7120" s="2"/>
      <c r="QJL7120" s="2"/>
      <c r="QJM7120" s="2"/>
      <c r="QJN7120" s="2"/>
      <c r="QJO7120" s="2"/>
      <c r="QJP7120" s="2"/>
      <c r="QJQ7120" s="2"/>
      <c r="QJR7120" s="2"/>
      <c r="QJS7120" s="2"/>
      <c r="QJT7120" s="2"/>
      <c r="QJU7120" s="2"/>
      <c r="QJV7120" s="2"/>
      <c r="QJW7120" s="2"/>
      <c r="QJX7120" s="2"/>
      <c r="QJY7120" s="2"/>
      <c r="QJZ7120" s="2"/>
      <c r="QKA7120" s="2"/>
      <c r="QKB7120" s="2"/>
      <c r="QKC7120" s="2"/>
      <c r="QKD7120" s="2"/>
      <c r="QKE7120" s="2"/>
      <c r="QKF7120" s="2"/>
      <c r="QKG7120" s="2"/>
      <c r="QKH7120" s="2"/>
      <c r="QKI7120" s="2"/>
      <c r="QKJ7120" s="2"/>
      <c r="QKK7120" s="2"/>
      <c r="QKL7120" s="2"/>
      <c r="QKM7120" s="2"/>
      <c r="QKN7120" s="2"/>
      <c r="QKO7120" s="2"/>
      <c r="QKP7120" s="2"/>
      <c r="QKQ7120" s="2"/>
      <c r="QKR7120" s="2"/>
      <c r="QKS7120" s="2"/>
      <c r="QKT7120" s="2"/>
      <c r="QKU7120" s="2"/>
      <c r="QKV7120" s="2"/>
      <c r="QKW7120" s="2"/>
      <c r="QKX7120" s="2"/>
      <c r="QKY7120" s="2"/>
      <c r="QKZ7120" s="2"/>
      <c r="QLA7120" s="2"/>
      <c r="QLB7120" s="2"/>
      <c r="QLC7120" s="2"/>
      <c r="QLD7120" s="2"/>
      <c r="QLE7120" s="2"/>
      <c r="QLF7120" s="2"/>
      <c r="QLG7120" s="2"/>
      <c r="QLH7120" s="2"/>
      <c r="QLI7120" s="2"/>
      <c r="QLJ7120" s="2"/>
      <c r="QLK7120" s="2"/>
      <c r="QLL7120" s="2"/>
      <c r="QLM7120" s="2"/>
      <c r="QLN7120" s="2"/>
      <c r="QLO7120" s="2"/>
      <c r="QLP7120" s="2"/>
      <c r="QLQ7120" s="2"/>
      <c r="QLR7120" s="2"/>
      <c r="QLS7120" s="2"/>
      <c r="QLT7120" s="2"/>
      <c r="QLU7120" s="2"/>
      <c r="QLV7120" s="2"/>
      <c r="QLW7120" s="2"/>
      <c r="QLX7120" s="2"/>
      <c r="QLY7120" s="2"/>
      <c r="QLZ7120" s="2"/>
      <c r="QMA7120" s="2"/>
      <c r="QMB7120" s="2"/>
      <c r="QMC7120" s="2"/>
      <c r="QMD7120" s="2"/>
      <c r="QME7120" s="2"/>
      <c r="QMF7120" s="2"/>
      <c r="QMG7120" s="2"/>
      <c r="QMH7120" s="2"/>
      <c r="QMI7120" s="2"/>
      <c r="QMJ7120" s="2"/>
      <c r="QMK7120" s="2"/>
      <c r="QML7120" s="2"/>
      <c r="QMM7120" s="2"/>
      <c r="QMN7120" s="2"/>
      <c r="QMO7120" s="2"/>
      <c r="QMP7120" s="2"/>
      <c r="QMQ7120" s="2"/>
      <c r="QMR7120" s="2"/>
      <c r="QMS7120" s="2"/>
      <c r="QMT7120" s="2"/>
      <c r="QMU7120" s="2"/>
      <c r="QMV7120" s="2"/>
      <c r="QMW7120" s="2"/>
      <c r="QMX7120" s="2"/>
      <c r="QMY7120" s="2"/>
      <c r="QMZ7120" s="2"/>
      <c r="QNA7120" s="2"/>
      <c r="QNB7120" s="2"/>
      <c r="QNC7120" s="2"/>
      <c r="QND7120" s="2"/>
      <c r="QNE7120" s="2"/>
      <c r="QNF7120" s="2"/>
      <c r="QNG7120" s="2"/>
      <c r="QNH7120" s="2"/>
      <c r="QNI7120" s="2"/>
      <c r="QNJ7120" s="2"/>
      <c r="QNK7120" s="2"/>
      <c r="QNL7120" s="2"/>
      <c r="QNM7120" s="2"/>
      <c r="QNN7120" s="2"/>
      <c r="QNO7120" s="2"/>
      <c r="QNP7120" s="2"/>
      <c r="QNQ7120" s="2"/>
      <c r="QNR7120" s="2"/>
      <c r="QNS7120" s="2"/>
      <c r="QNT7120" s="2"/>
      <c r="QNU7120" s="2"/>
      <c r="QNV7120" s="2"/>
      <c r="QNW7120" s="2"/>
      <c r="QNX7120" s="2"/>
      <c r="QNY7120" s="2"/>
      <c r="QNZ7120" s="2"/>
      <c r="QOA7120" s="2"/>
      <c r="QOB7120" s="2"/>
      <c r="QOC7120" s="2"/>
      <c r="QOD7120" s="2"/>
      <c r="QOE7120" s="2"/>
      <c r="QOF7120" s="2"/>
      <c r="QOG7120" s="2"/>
      <c r="QOH7120" s="2"/>
      <c r="QOI7120" s="2"/>
      <c r="QOJ7120" s="2"/>
      <c r="QOK7120" s="2"/>
      <c r="QOL7120" s="2"/>
      <c r="QOM7120" s="2"/>
      <c r="QON7120" s="2"/>
      <c r="QOO7120" s="2"/>
      <c r="QOP7120" s="2"/>
      <c r="QOQ7120" s="2"/>
      <c r="QOR7120" s="2"/>
      <c r="QOS7120" s="2"/>
      <c r="QOT7120" s="2"/>
      <c r="QOU7120" s="2"/>
      <c r="QOV7120" s="2"/>
      <c r="QOW7120" s="2"/>
      <c r="QOX7120" s="2"/>
      <c r="QOY7120" s="2"/>
      <c r="QOZ7120" s="2"/>
      <c r="QPA7120" s="2"/>
      <c r="QPB7120" s="2"/>
      <c r="QPC7120" s="2"/>
      <c r="QPD7120" s="2"/>
      <c r="QPE7120" s="2"/>
      <c r="QPF7120" s="2"/>
      <c r="QPG7120" s="2"/>
      <c r="QPH7120" s="2"/>
      <c r="QPI7120" s="2"/>
      <c r="QPJ7120" s="2"/>
      <c r="QPK7120" s="2"/>
      <c r="QPL7120" s="2"/>
      <c r="QPM7120" s="2"/>
      <c r="QPN7120" s="2"/>
      <c r="QPO7120" s="2"/>
      <c r="QPP7120" s="2"/>
      <c r="QPQ7120" s="2"/>
      <c r="QPR7120" s="2"/>
      <c r="QPS7120" s="2"/>
      <c r="QPT7120" s="2"/>
      <c r="QPU7120" s="2"/>
      <c r="QPV7120" s="2"/>
      <c r="QPW7120" s="2"/>
      <c r="QPX7120" s="2"/>
      <c r="QPY7120" s="2"/>
      <c r="QPZ7120" s="2"/>
      <c r="QQA7120" s="2"/>
      <c r="QQB7120" s="2"/>
      <c r="QQC7120" s="2"/>
      <c r="QQD7120" s="2"/>
      <c r="QQE7120" s="2"/>
      <c r="QQF7120" s="2"/>
      <c r="QQG7120" s="2"/>
      <c r="QQH7120" s="2"/>
      <c r="QQI7120" s="2"/>
      <c r="QQJ7120" s="2"/>
      <c r="QQK7120" s="2"/>
      <c r="QQL7120" s="2"/>
      <c r="QQM7120" s="2"/>
      <c r="QQN7120" s="2"/>
      <c r="QQO7120" s="2"/>
      <c r="QQP7120" s="2"/>
      <c r="QQQ7120" s="2"/>
      <c r="QQR7120" s="2"/>
      <c r="QQS7120" s="2"/>
      <c r="QQT7120" s="2"/>
      <c r="QQU7120" s="2"/>
      <c r="QQV7120" s="2"/>
      <c r="QQW7120" s="2"/>
      <c r="QQX7120" s="2"/>
      <c r="QQY7120" s="2"/>
      <c r="QQZ7120" s="2"/>
      <c r="QRA7120" s="2"/>
      <c r="QRB7120" s="2"/>
      <c r="QRC7120" s="2"/>
      <c r="QRD7120" s="2"/>
      <c r="QRE7120" s="2"/>
      <c r="QRF7120" s="2"/>
      <c r="QRG7120" s="2"/>
      <c r="QRH7120" s="2"/>
      <c r="QRI7120" s="2"/>
      <c r="QRJ7120" s="2"/>
      <c r="QRK7120" s="2"/>
      <c r="QRL7120" s="2"/>
      <c r="QRM7120" s="2"/>
      <c r="QRN7120" s="2"/>
      <c r="QRO7120" s="2"/>
      <c r="QRP7120" s="2"/>
      <c r="QRQ7120" s="2"/>
      <c r="QRR7120" s="2"/>
      <c r="QRS7120" s="2"/>
      <c r="QRT7120" s="2"/>
      <c r="QRU7120" s="2"/>
      <c r="QRV7120" s="2"/>
      <c r="QRW7120" s="2"/>
      <c r="QRX7120" s="2"/>
      <c r="QRY7120" s="2"/>
      <c r="QRZ7120" s="2"/>
      <c r="QSA7120" s="2"/>
      <c r="QSB7120" s="2"/>
      <c r="QSC7120" s="2"/>
      <c r="QSD7120" s="2"/>
      <c r="QSE7120" s="2"/>
      <c r="QSF7120" s="2"/>
      <c r="QSG7120" s="2"/>
      <c r="QSH7120" s="2"/>
      <c r="QSI7120" s="2"/>
      <c r="QSJ7120" s="2"/>
      <c r="QSK7120" s="2"/>
      <c r="QSL7120" s="2"/>
      <c r="QSM7120" s="2"/>
      <c r="QSN7120" s="2"/>
      <c r="QSO7120" s="2"/>
      <c r="QSP7120" s="2"/>
      <c r="QSQ7120" s="2"/>
      <c r="QSR7120" s="2"/>
      <c r="QSS7120" s="2"/>
      <c r="QST7120" s="2"/>
      <c r="QSU7120" s="2"/>
      <c r="QSV7120" s="2"/>
      <c r="QSW7120" s="2"/>
      <c r="QSX7120" s="2"/>
      <c r="QSY7120" s="2"/>
      <c r="QSZ7120" s="2"/>
      <c r="QTA7120" s="2"/>
      <c r="QTB7120" s="2"/>
      <c r="QTC7120" s="2"/>
      <c r="QTD7120" s="2"/>
      <c r="QTE7120" s="2"/>
      <c r="QTF7120" s="2"/>
      <c r="QTG7120" s="2"/>
      <c r="QTH7120" s="2"/>
      <c r="QTI7120" s="2"/>
      <c r="QTJ7120" s="2"/>
      <c r="QTK7120" s="2"/>
      <c r="QTL7120" s="2"/>
      <c r="QTM7120" s="2"/>
      <c r="QTN7120" s="2"/>
      <c r="QTO7120" s="2"/>
      <c r="QTP7120" s="2"/>
      <c r="QTQ7120" s="2"/>
      <c r="QTR7120" s="2"/>
      <c r="QTS7120" s="2"/>
      <c r="QTT7120" s="2"/>
      <c r="QTU7120" s="2"/>
      <c r="QTV7120" s="2"/>
      <c r="QTW7120" s="2"/>
      <c r="QTX7120" s="2"/>
      <c r="QTY7120" s="2"/>
      <c r="QTZ7120" s="2"/>
      <c r="QUA7120" s="2"/>
      <c r="QUB7120" s="2"/>
      <c r="QUC7120" s="2"/>
      <c r="QUD7120" s="2"/>
      <c r="QUE7120" s="2"/>
      <c r="QUF7120" s="2"/>
      <c r="QUG7120" s="2"/>
      <c r="QUH7120" s="2"/>
      <c r="QUI7120" s="2"/>
      <c r="QUJ7120" s="2"/>
      <c r="QUK7120" s="2"/>
      <c r="QUL7120" s="2"/>
      <c r="QUM7120" s="2"/>
      <c r="QUN7120" s="2"/>
      <c r="QUO7120" s="2"/>
      <c r="QUP7120" s="2"/>
      <c r="QUQ7120" s="2"/>
      <c r="QUR7120" s="2"/>
      <c r="QUS7120" s="2"/>
      <c r="QUT7120" s="2"/>
      <c r="QUU7120" s="2"/>
      <c r="QUV7120" s="2"/>
      <c r="QUW7120" s="2"/>
      <c r="QUX7120" s="2"/>
      <c r="QUY7120" s="2"/>
      <c r="QUZ7120" s="2"/>
      <c r="QVA7120" s="2"/>
      <c r="QVB7120" s="2"/>
      <c r="QVC7120" s="2"/>
      <c r="QVD7120" s="2"/>
      <c r="QVE7120" s="2"/>
      <c r="QVF7120" s="2"/>
      <c r="QVG7120" s="2"/>
      <c r="QVH7120" s="2"/>
      <c r="QVI7120" s="2"/>
      <c r="QVJ7120" s="2"/>
      <c r="QVK7120" s="2"/>
      <c r="QVL7120" s="2"/>
      <c r="QVM7120" s="2"/>
      <c r="QVN7120" s="2"/>
      <c r="QVO7120" s="2"/>
      <c r="QVP7120" s="2"/>
      <c r="QVQ7120" s="2"/>
      <c r="QVR7120" s="2"/>
      <c r="QVS7120" s="2"/>
      <c r="QVT7120" s="2"/>
      <c r="QVU7120" s="2"/>
      <c r="QVV7120" s="2"/>
      <c r="QVW7120" s="2"/>
      <c r="QVX7120" s="2"/>
      <c r="QVY7120" s="2"/>
      <c r="QVZ7120" s="2"/>
      <c r="QWA7120" s="2"/>
      <c r="QWB7120" s="2"/>
      <c r="QWC7120" s="2"/>
      <c r="QWD7120" s="2"/>
      <c r="QWE7120" s="2"/>
      <c r="QWF7120" s="2"/>
      <c r="QWG7120" s="2"/>
      <c r="QWH7120" s="2"/>
      <c r="QWI7120" s="2"/>
      <c r="QWJ7120" s="2"/>
      <c r="QWK7120" s="2"/>
      <c r="QWL7120" s="2"/>
      <c r="QWM7120" s="2"/>
      <c r="QWN7120" s="2"/>
      <c r="QWO7120" s="2"/>
      <c r="QWP7120" s="2"/>
      <c r="QWQ7120" s="2"/>
      <c r="QWR7120" s="2"/>
      <c r="QWS7120" s="2"/>
      <c r="QWT7120" s="2"/>
      <c r="QWU7120" s="2"/>
      <c r="QWV7120" s="2"/>
      <c r="QWW7120" s="2"/>
      <c r="QWX7120" s="2"/>
      <c r="QWY7120" s="2"/>
      <c r="QWZ7120" s="2"/>
      <c r="QXA7120" s="2"/>
      <c r="QXB7120" s="2"/>
      <c r="QXC7120" s="2"/>
      <c r="QXD7120" s="2"/>
      <c r="QXE7120" s="2"/>
      <c r="QXF7120" s="2"/>
      <c r="QXG7120" s="2"/>
      <c r="QXH7120" s="2"/>
      <c r="QXI7120" s="2"/>
      <c r="QXJ7120" s="2"/>
      <c r="QXK7120" s="2"/>
      <c r="QXL7120" s="2"/>
      <c r="QXM7120" s="2"/>
      <c r="QXN7120" s="2"/>
      <c r="QXO7120" s="2"/>
      <c r="QXP7120" s="2"/>
      <c r="QXQ7120" s="2"/>
      <c r="QXR7120" s="2"/>
      <c r="QXS7120" s="2"/>
      <c r="QXT7120" s="2"/>
      <c r="QXU7120" s="2"/>
      <c r="QXV7120" s="2"/>
      <c r="QXW7120" s="2"/>
      <c r="QXX7120" s="2"/>
      <c r="QXY7120" s="2"/>
      <c r="QXZ7120" s="2"/>
      <c r="QYA7120" s="2"/>
      <c r="QYB7120" s="2"/>
      <c r="QYC7120" s="2"/>
      <c r="QYD7120" s="2"/>
      <c r="QYE7120" s="2"/>
      <c r="QYF7120" s="2"/>
      <c r="QYG7120" s="2"/>
      <c r="QYH7120" s="2"/>
      <c r="QYI7120" s="2"/>
      <c r="QYJ7120" s="2"/>
      <c r="QYK7120" s="2"/>
      <c r="QYL7120" s="2"/>
      <c r="QYM7120" s="2"/>
      <c r="QYN7120" s="2"/>
      <c r="QYO7120" s="2"/>
      <c r="QYP7120" s="2"/>
      <c r="QYQ7120" s="2"/>
      <c r="QYR7120" s="2"/>
      <c r="QYS7120" s="2"/>
      <c r="QYT7120" s="2"/>
      <c r="QYU7120" s="2"/>
      <c r="QYV7120" s="2"/>
      <c r="QYW7120" s="2"/>
      <c r="QYX7120" s="2"/>
      <c r="QYY7120" s="2"/>
      <c r="QYZ7120" s="2"/>
      <c r="QZA7120" s="2"/>
      <c r="QZB7120" s="2"/>
      <c r="QZC7120" s="2"/>
      <c r="QZD7120" s="2"/>
      <c r="QZE7120" s="2"/>
      <c r="QZF7120" s="2"/>
      <c r="QZG7120" s="2"/>
      <c r="QZH7120" s="2"/>
      <c r="QZI7120" s="2"/>
      <c r="QZJ7120" s="2"/>
      <c r="QZK7120" s="2"/>
      <c r="QZL7120" s="2"/>
      <c r="QZM7120" s="2"/>
      <c r="QZN7120" s="2"/>
      <c r="QZO7120" s="2"/>
      <c r="QZP7120" s="2"/>
      <c r="QZQ7120" s="2"/>
      <c r="QZR7120" s="2"/>
      <c r="QZS7120" s="2"/>
      <c r="QZT7120" s="2"/>
      <c r="QZU7120" s="2"/>
      <c r="QZV7120" s="2"/>
      <c r="QZW7120" s="2"/>
      <c r="QZX7120" s="2"/>
      <c r="QZY7120" s="2"/>
      <c r="QZZ7120" s="2"/>
      <c r="RAA7120" s="2"/>
      <c r="RAB7120" s="2"/>
      <c r="RAC7120" s="2"/>
      <c r="RAD7120" s="2"/>
      <c r="RAE7120" s="2"/>
      <c r="RAF7120" s="2"/>
      <c r="RAG7120" s="2"/>
      <c r="RAH7120" s="2"/>
      <c r="RAI7120" s="2"/>
      <c r="RAJ7120" s="2"/>
      <c r="RAK7120" s="2"/>
      <c r="RAL7120" s="2"/>
      <c r="RAM7120" s="2"/>
      <c r="RAN7120" s="2"/>
      <c r="RAO7120" s="2"/>
      <c r="RAP7120" s="2"/>
      <c r="RAQ7120" s="2"/>
      <c r="RAR7120" s="2"/>
      <c r="RAS7120" s="2"/>
      <c r="RAT7120" s="2"/>
      <c r="RAU7120" s="2"/>
      <c r="RAV7120" s="2"/>
      <c r="RAW7120" s="2"/>
      <c r="RAX7120" s="2"/>
      <c r="RAY7120" s="2"/>
      <c r="RAZ7120" s="2"/>
      <c r="RBA7120" s="2"/>
      <c r="RBB7120" s="2"/>
      <c r="RBC7120" s="2"/>
      <c r="RBD7120" s="2"/>
      <c r="RBE7120" s="2"/>
      <c r="RBF7120" s="2"/>
      <c r="RBG7120" s="2"/>
      <c r="RBH7120" s="2"/>
      <c r="RBI7120" s="2"/>
      <c r="RBJ7120" s="2"/>
      <c r="RBK7120" s="2"/>
      <c r="RBL7120" s="2"/>
      <c r="RBM7120" s="2"/>
      <c r="RBN7120" s="2"/>
      <c r="RBO7120" s="2"/>
      <c r="RBP7120" s="2"/>
      <c r="RBQ7120" s="2"/>
      <c r="RBR7120" s="2"/>
      <c r="RBS7120" s="2"/>
      <c r="RBT7120" s="2"/>
      <c r="RBU7120" s="2"/>
      <c r="RBV7120" s="2"/>
      <c r="RBW7120" s="2"/>
      <c r="RBX7120" s="2"/>
      <c r="RBY7120" s="2"/>
      <c r="RBZ7120" s="2"/>
      <c r="RCA7120" s="2"/>
      <c r="RCB7120" s="2"/>
      <c r="RCC7120" s="2"/>
      <c r="RCD7120" s="2"/>
      <c r="RCE7120" s="2"/>
      <c r="RCF7120" s="2"/>
      <c r="RCG7120" s="2"/>
      <c r="RCH7120" s="2"/>
      <c r="RCI7120" s="2"/>
      <c r="RCJ7120" s="2"/>
      <c r="RCK7120" s="2"/>
      <c r="RCL7120" s="2"/>
      <c r="RCM7120" s="2"/>
      <c r="RCN7120" s="2"/>
      <c r="RCO7120" s="2"/>
      <c r="RCP7120" s="2"/>
      <c r="RCQ7120" s="2"/>
      <c r="RCR7120" s="2"/>
      <c r="RCS7120" s="2"/>
      <c r="RCT7120" s="2"/>
      <c r="RCU7120" s="2"/>
      <c r="RCV7120" s="2"/>
      <c r="RCW7120" s="2"/>
      <c r="RCX7120" s="2"/>
      <c r="RCY7120" s="2"/>
      <c r="RCZ7120" s="2"/>
      <c r="RDA7120" s="2"/>
      <c r="RDB7120" s="2"/>
      <c r="RDC7120" s="2"/>
      <c r="RDD7120" s="2"/>
      <c r="RDE7120" s="2"/>
      <c r="RDF7120" s="2"/>
      <c r="RDG7120" s="2"/>
      <c r="RDH7120" s="2"/>
      <c r="RDI7120" s="2"/>
      <c r="RDJ7120" s="2"/>
      <c r="RDK7120" s="2"/>
      <c r="RDL7120" s="2"/>
      <c r="RDM7120" s="2"/>
      <c r="RDN7120" s="2"/>
      <c r="RDO7120" s="2"/>
      <c r="RDP7120" s="2"/>
      <c r="RDQ7120" s="2"/>
      <c r="RDR7120" s="2"/>
      <c r="RDS7120" s="2"/>
      <c r="RDT7120" s="2"/>
      <c r="RDU7120" s="2"/>
      <c r="RDV7120" s="2"/>
      <c r="RDW7120" s="2"/>
      <c r="RDX7120" s="2"/>
      <c r="RDY7120" s="2"/>
      <c r="RDZ7120" s="2"/>
      <c r="REA7120" s="2"/>
      <c r="REB7120" s="2"/>
      <c r="REC7120" s="2"/>
      <c r="RED7120" s="2"/>
      <c r="REE7120" s="2"/>
      <c r="REF7120" s="2"/>
      <c r="REG7120" s="2"/>
      <c r="REH7120" s="2"/>
      <c r="REI7120" s="2"/>
      <c r="REJ7120" s="2"/>
      <c r="REK7120" s="2"/>
      <c r="REL7120" s="2"/>
      <c r="REM7120" s="2"/>
      <c r="REN7120" s="2"/>
      <c r="REO7120" s="2"/>
      <c r="REP7120" s="2"/>
      <c r="REQ7120" s="2"/>
      <c r="RER7120" s="2"/>
      <c r="RES7120" s="2"/>
      <c r="RET7120" s="2"/>
      <c r="REU7120" s="2"/>
      <c r="REV7120" s="2"/>
      <c r="REW7120" s="2"/>
      <c r="REX7120" s="2"/>
      <c r="REY7120" s="2"/>
      <c r="REZ7120" s="2"/>
      <c r="RFA7120" s="2"/>
      <c r="RFB7120" s="2"/>
      <c r="RFC7120" s="2"/>
      <c r="RFD7120" s="2"/>
      <c r="RFE7120" s="2"/>
      <c r="RFF7120" s="2"/>
      <c r="RFG7120" s="2"/>
      <c r="RFH7120" s="2"/>
      <c r="RFI7120" s="2"/>
      <c r="RFJ7120" s="2"/>
      <c r="RFK7120" s="2"/>
      <c r="RFL7120" s="2"/>
      <c r="RFM7120" s="2"/>
      <c r="RFN7120" s="2"/>
      <c r="RFO7120" s="2"/>
      <c r="RFP7120" s="2"/>
      <c r="RFQ7120" s="2"/>
      <c r="RFR7120" s="2"/>
      <c r="RFS7120" s="2"/>
      <c r="RFT7120" s="2"/>
      <c r="RFU7120" s="2"/>
      <c r="RFV7120" s="2"/>
      <c r="RFW7120" s="2"/>
      <c r="RFX7120" s="2"/>
      <c r="RFY7120" s="2"/>
      <c r="RFZ7120" s="2"/>
      <c r="RGA7120" s="2"/>
      <c r="RGB7120" s="2"/>
      <c r="RGC7120" s="2"/>
      <c r="RGD7120" s="2"/>
      <c r="RGE7120" s="2"/>
      <c r="RGF7120" s="2"/>
      <c r="RGG7120" s="2"/>
      <c r="RGH7120" s="2"/>
      <c r="RGI7120" s="2"/>
      <c r="RGJ7120" s="2"/>
      <c r="RGK7120" s="2"/>
      <c r="RGL7120" s="2"/>
      <c r="RGM7120" s="2"/>
      <c r="RGN7120" s="2"/>
      <c r="RGO7120" s="2"/>
      <c r="RGP7120" s="2"/>
      <c r="RGQ7120" s="2"/>
      <c r="RGR7120" s="2"/>
      <c r="RGS7120" s="2"/>
      <c r="RGT7120" s="2"/>
      <c r="RGU7120" s="2"/>
      <c r="RGV7120" s="2"/>
      <c r="RGW7120" s="2"/>
      <c r="RGX7120" s="2"/>
      <c r="RGY7120" s="2"/>
      <c r="RGZ7120" s="2"/>
      <c r="RHA7120" s="2"/>
      <c r="RHB7120" s="2"/>
      <c r="RHC7120" s="2"/>
      <c r="RHD7120" s="2"/>
      <c r="RHE7120" s="2"/>
      <c r="RHF7120" s="2"/>
      <c r="RHG7120" s="2"/>
      <c r="RHH7120" s="2"/>
      <c r="RHI7120" s="2"/>
      <c r="RHJ7120" s="2"/>
      <c r="RHK7120" s="2"/>
      <c r="RHL7120" s="2"/>
      <c r="RHM7120" s="2"/>
      <c r="RHN7120" s="2"/>
      <c r="RHO7120" s="2"/>
      <c r="RHP7120" s="2"/>
      <c r="RHQ7120" s="2"/>
      <c r="RHR7120" s="2"/>
      <c r="RHS7120" s="2"/>
      <c r="RHT7120" s="2"/>
      <c r="RHU7120" s="2"/>
      <c r="RHV7120" s="2"/>
      <c r="RHW7120" s="2"/>
      <c r="RHX7120" s="2"/>
      <c r="RHY7120" s="2"/>
      <c r="RHZ7120" s="2"/>
      <c r="RIA7120" s="2"/>
      <c r="RIB7120" s="2"/>
      <c r="RIC7120" s="2"/>
      <c r="RID7120" s="2"/>
      <c r="RIE7120" s="2"/>
      <c r="RIF7120" s="2"/>
      <c r="RIG7120" s="2"/>
      <c r="RIH7120" s="2"/>
      <c r="RII7120" s="2"/>
      <c r="RIJ7120" s="2"/>
      <c r="RIK7120" s="2"/>
      <c r="RIL7120" s="2"/>
      <c r="RIM7120" s="2"/>
      <c r="RIN7120" s="2"/>
      <c r="RIO7120" s="2"/>
      <c r="RIP7120" s="2"/>
      <c r="RIQ7120" s="2"/>
      <c r="RIR7120" s="2"/>
      <c r="RIS7120" s="2"/>
      <c r="RIT7120" s="2"/>
      <c r="RIU7120" s="2"/>
      <c r="RIV7120" s="2"/>
      <c r="RIW7120" s="2"/>
      <c r="RIX7120" s="2"/>
      <c r="RIY7120" s="2"/>
      <c r="RIZ7120" s="2"/>
      <c r="RJA7120" s="2"/>
      <c r="RJB7120" s="2"/>
      <c r="RJC7120" s="2"/>
      <c r="RJD7120" s="2"/>
      <c r="RJE7120" s="2"/>
      <c r="RJF7120" s="2"/>
      <c r="RJG7120" s="2"/>
      <c r="RJH7120" s="2"/>
      <c r="RJI7120" s="2"/>
      <c r="RJJ7120" s="2"/>
      <c r="RJK7120" s="2"/>
      <c r="RJL7120" s="2"/>
      <c r="RJM7120" s="2"/>
      <c r="RJN7120" s="2"/>
      <c r="RJO7120" s="2"/>
      <c r="RJP7120" s="2"/>
      <c r="RJQ7120" s="2"/>
      <c r="RJR7120" s="2"/>
      <c r="RJS7120" s="2"/>
      <c r="RJT7120" s="2"/>
      <c r="RJU7120" s="2"/>
      <c r="RJV7120" s="2"/>
      <c r="RJW7120" s="2"/>
      <c r="RJX7120" s="2"/>
      <c r="RJY7120" s="2"/>
      <c r="RJZ7120" s="2"/>
      <c r="RKA7120" s="2"/>
      <c r="RKB7120" s="2"/>
      <c r="RKC7120" s="2"/>
      <c r="RKD7120" s="2"/>
      <c r="RKE7120" s="2"/>
      <c r="RKF7120" s="2"/>
      <c r="RKG7120" s="2"/>
      <c r="RKH7120" s="2"/>
      <c r="RKI7120" s="2"/>
      <c r="RKJ7120" s="2"/>
      <c r="RKK7120" s="2"/>
      <c r="RKL7120" s="2"/>
      <c r="RKM7120" s="2"/>
      <c r="RKN7120" s="2"/>
      <c r="RKO7120" s="2"/>
      <c r="RKP7120" s="2"/>
      <c r="RKQ7120" s="2"/>
      <c r="RKR7120" s="2"/>
      <c r="RKS7120" s="2"/>
      <c r="RKT7120" s="2"/>
      <c r="RKU7120" s="2"/>
      <c r="RKV7120" s="2"/>
      <c r="RKW7120" s="2"/>
      <c r="RKX7120" s="2"/>
      <c r="RKY7120" s="2"/>
      <c r="RKZ7120" s="2"/>
      <c r="RLA7120" s="2"/>
      <c r="RLB7120" s="2"/>
      <c r="RLC7120" s="2"/>
      <c r="RLD7120" s="2"/>
      <c r="RLE7120" s="2"/>
      <c r="RLF7120" s="2"/>
      <c r="RLG7120" s="2"/>
      <c r="RLH7120" s="2"/>
      <c r="RLI7120" s="2"/>
      <c r="RLJ7120" s="2"/>
      <c r="RLK7120" s="2"/>
      <c r="RLL7120" s="2"/>
      <c r="RLM7120" s="2"/>
      <c r="RLN7120" s="2"/>
      <c r="RLO7120" s="2"/>
      <c r="RLP7120" s="2"/>
      <c r="RLQ7120" s="2"/>
      <c r="RLR7120" s="2"/>
      <c r="RLS7120" s="2"/>
      <c r="RLT7120" s="2"/>
      <c r="RLU7120" s="2"/>
      <c r="RLV7120" s="2"/>
      <c r="RLW7120" s="2"/>
      <c r="RLX7120" s="2"/>
      <c r="RLY7120" s="2"/>
      <c r="RLZ7120" s="2"/>
      <c r="RMA7120" s="2"/>
      <c r="RMB7120" s="2"/>
      <c r="RMC7120" s="2"/>
      <c r="RMD7120" s="2"/>
      <c r="RME7120" s="2"/>
      <c r="RMF7120" s="2"/>
      <c r="RMG7120" s="2"/>
      <c r="RMH7120" s="2"/>
      <c r="RMI7120" s="2"/>
      <c r="RMJ7120" s="2"/>
      <c r="RMK7120" s="2"/>
      <c r="RML7120" s="2"/>
      <c r="RMM7120" s="2"/>
      <c r="RMN7120" s="2"/>
      <c r="RMO7120" s="2"/>
      <c r="RMP7120" s="2"/>
      <c r="RMQ7120" s="2"/>
      <c r="RMR7120" s="2"/>
      <c r="RMS7120" s="2"/>
      <c r="RMT7120" s="2"/>
      <c r="RMU7120" s="2"/>
      <c r="RMV7120" s="2"/>
      <c r="RMW7120" s="2"/>
      <c r="RMX7120" s="2"/>
      <c r="RMY7120" s="2"/>
      <c r="RMZ7120" s="2"/>
      <c r="RNA7120" s="2"/>
      <c r="RNB7120" s="2"/>
      <c r="RNC7120" s="2"/>
      <c r="RND7120" s="2"/>
      <c r="RNE7120" s="2"/>
      <c r="RNF7120" s="2"/>
      <c r="RNG7120" s="2"/>
      <c r="RNH7120" s="2"/>
      <c r="RNI7120" s="2"/>
      <c r="RNJ7120" s="2"/>
      <c r="RNK7120" s="2"/>
      <c r="RNL7120" s="2"/>
      <c r="RNM7120" s="2"/>
      <c r="RNN7120" s="2"/>
      <c r="RNO7120" s="2"/>
      <c r="RNP7120" s="2"/>
      <c r="RNQ7120" s="2"/>
      <c r="RNR7120" s="2"/>
      <c r="RNS7120" s="2"/>
      <c r="RNT7120" s="2"/>
      <c r="RNU7120" s="2"/>
      <c r="RNV7120" s="2"/>
      <c r="RNW7120" s="2"/>
      <c r="RNX7120" s="2"/>
      <c r="RNY7120" s="2"/>
      <c r="RNZ7120" s="2"/>
      <c r="ROA7120" s="2"/>
      <c r="ROB7120" s="2"/>
      <c r="ROC7120" s="2"/>
      <c r="ROD7120" s="2"/>
      <c r="ROE7120" s="2"/>
      <c r="ROF7120" s="2"/>
      <c r="ROG7120" s="2"/>
      <c r="ROH7120" s="2"/>
      <c r="ROI7120" s="2"/>
      <c r="ROJ7120" s="2"/>
      <c r="ROK7120" s="2"/>
      <c r="ROL7120" s="2"/>
      <c r="ROM7120" s="2"/>
      <c r="RON7120" s="2"/>
      <c r="ROO7120" s="2"/>
      <c r="ROP7120" s="2"/>
      <c r="ROQ7120" s="2"/>
      <c r="ROR7120" s="2"/>
      <c r="ROS7120" s="2"/>
      <c r="ROT7120" s="2"/>
      <c r="ROU7120" s="2"/>
      <c r="ROV7120" s="2"/>
      <c r="ROW7120" s="2"/>
      <c r="ROX7120" s="2"/>
      <c r="ROY7120" s="2"/>
      <c r="ROZ7120" s="2"/>
      <c r="RPA7120" s="2"/>
      <c r="RPB7120" s="2"/>
      <c r="RPC7120" s="2"/>
      <c r="RPD7120" s="2"/>
      <c r="RPE7120" s="2"/>
      <c r="RPF7120" s="2"/>
      <c r="RPG7120" s="2"/>
      <c r="RPH7120" s="2"/>
      <c r="RPI7120" s="2"/>
      <c r="RPJ7120" s="2"/>
      <c r="RPK7120" s="2"/>
      <c r="RPL7120" s="2"/>
      <c r="RPM7120" s="2"/>
      <c r="RPN7120" s="2"/>
      <c r="RPO7120" s="2"/>
      <c r="RPP7120" s="2"/>
      <c r="RPQ7120" s="2"/>
      <c r="RPR7120" s="2"/>
      <c r="RPS7120" s="2"/>
      <c r="RPT7120" s="2"/>
      <c r="RPU7120" s="2"/>
      <c r="RPV7120" s="2"/>
      <c r="RPW7120" s="2"/>
      <c r="RPX7120" s="2"/>
      <c r="RPY7120" s="2"/>
      <c r="RPZ7120" s="2"/>
      <c r="RQA7120" s="2"/>
      <c r="RQB7120" s="2"/>
      <c r="RQC7120" s="2"/>
      <c r="RQD7120" s="2"/>
      <c r="RQE7120" s="2"/>
      <c r="RQF7120" s="2"/>
      <c r="RQG7120" s="2"/>
      <c r="RQH7120" s="2"/>
      <c r="RQI7120" s="2"/>
      <c r="RQJ7120" s="2"/>
      <c r="RQK7120" s="2"/>
      <c r="RQL7120" s="2"/>
      <c r="RQM7120" s="2"/>
      <c r="RQN7120" s="2"/>
      <c r="RQO7120" s="2"/>
      <c r="RQP7120" s="2"/>
      <c r="RQQ7120" s="2"/>
      <c r="RQR7120" s="2"/>
      <c r="RQS7120" s="2"/>
      <c r="RQT7120" s="2"/>
      <c r="RQU7120" s="2"/>
      <c r="RQV7120" s="2"/>
      <c r="RQW7120" s="2"/>
      <c r="RQX7120" s="2"/>
      <c r="RQY7120" s="2"/>
      <c r="RQZ7120" s="2"/>
      <c r="RRA7120" s="2"/>
      <c r="RRB7120" s="2"/>
      <c r="RRC7120" s="2"/>
      <c r="RRD7120" s="2"/>
      <c r="RRE7120" s="2"/>
      <c r="RRF7120" s="2"/>
      <c r="RRG7120" s="2"/>
      <c r="RRH7120" s="2"/>
      <c r="RRI7120" s="2"/>
      <c r="RRJ7120" s="2"/>
      <c r="RRK7120" s="2"/>
      <c r="RRL7120" s="2"/>
      <c r="RRM7120" s="2"/>
      <c r="RRN7120" s="2"/>
      <c r="RRO7120" s="2"/>
      <c r="RRP7120" s="2"/>
      <c r="RRQ7120" s="2"/>
      <c r="RRR7120" s="2"/>
      <c r="RRS7120" s="2"/>
      <c r="RRT7120" s="2"/>
      <c r="RRU7120" s="2"/>
      <c r="RRV7120" s="2"/>
      <c r="RRW7120" s="2"/>
      <c r="RRX7120" s="2"/>
      <c r="RRY7120" s="2"/>
      <c r="RRZ7120" s="2"/>
      <c r="RSA7120" s="2"/>
      <c r="RSB7120" s="2"/>
      <c r="RSC7120" s="2"/>
      <c r="RSD7120" s="2"/>
      <c r="RSE7120" s="2"/>
      <c r="RSF7120" s="2"/>
      <c r="RSG7120" s="2"/>
      <c r="RSH7120" s="2"/>
      <c r="RSI7120" s="2"/>
      <c r="RSJ7120" s="2"/>
      <c r="RSK7120" s="2"/>
      <c r="RSL7120" s="2"/>
      <c r="RSM7120" s="2"/>
      <c r="RSN7120" s="2"/>
      <c r="RSO7120" s="2"/>
      <c r="RSP7120" s="2"/>
      <c r="RSQ7120" s="2"/>
      <c r="RSR7120" s="2"/>
      <c r="RSS7120" s="2"/>
      <c r="RST7120" s="2"/>
      <c r="RSU7120" s="2"/>
      <c r="RSV7120" s="2"/>
      <c r="RSW7120" s="2"/>
      <c r="RSX7120" s="2"/>
      <c r="RSY7120" s="2"/>
      <c r="RSZ7120" s="2"/>
      <c r="RTA7120" s="2"/>
      <c r="RTB7120" s="2"/>
      <c r="RTC7120" s="2"/>
      <c r="RTD7120" s="2"/>
      <c r="RTE7120" s="2"/>
      <c r="RTF7120" s="2"/>
      <c r="RTG7120" s="2"/>
      <c r="RTH7120" s="2"/>
      <c r="RTI7120" s="2"/>
      <c r="RTJ7120" s="2"/>
      <c r="RTK7120" s="2"/>
      <c r="RTL7120" s="2"/>
      <c r="RTM7120" s="2"/>
      <c r="RTN7120" s="2"/>
      <c r="RTO7120" s="2"/>
      <c r="RTP7120" s="2"/>
      <c r="RTQ7120" s="2"/>
      <c r="RTR7120" s="2"/>
      <c r="RTS7120" s="2"/>
      <c r="RTT7120" s="2"/>
      <c r="RTU7120" s="2"/>
      <c r="RTV7120" s="2"/>
      <c r="RTW7120" s="2"/>
      <c r="RTX7120" s="2"/>
      <c r="RTY7120" s="2"/>
      <c r="RTZ7120" s="2"/>
      <c r="RUA7120" s="2"/>
      <c r="RUB7120" s="2"/>
      <c r="RUC7120" s="2"/>
      <c r="RUD7120" s="2"/>
      <c r="RUE7120" s="2"/>
      <c r="RUF7120" s="2"/>
      <c r="RUG7120" s="2"/>
      <c r="RUH7120" s="2"/>
      <c r="RUI7120" s="2"/>
      <c r="RUJ7120" s="2"/>
      <c r="RUK7120" s="2"/>
      <c r="RUL7120" s="2"/>
      <c r="RUM7120" s="2"/>
      <c r="RUN7120" s="2"/>
      <c r="RUO7120" s="2"/>
      <c r="RUP7120" s="2"/>
      <c r="RUQ7120" s="2"/>
      <c r="RUR7120" s="2"/>
      <c r="RUS7120" s="2"/>
      <c r="RUT7120" s="2"/>
      <c r="RUU7120" s="2"/>
      <c r="RUV7120" s="2"/>
      <c r="RUW7120" s="2"/>
      <c r="RUX7120" s="2"/>
      <c r="RUY7120" s="2"/>
      <c r="RUZ7120" s="2"/>
      <c r="RVA7120" s="2"/>
      <c r="RVB7120" s="2"/>
      <c r="RVC7120" s="2"/>
      <c r="RVD7120" s="2"/>
      <c r="RVE7120" s="2"/>
      <c r="RVF7120" s="2"/>
      <c r="RVG7120" s="2"/>
      <c r="RVH7120" s="2"/>
      <c r="RVI7120" s="2"/>
      <c r="RVJ7120" s="2"/>
      <c r="RVK7120" s="2"/>
      <c r="RVL7120" s="2"/>
      <c r="RVM7120" s="2"/>
      <c r="RVN7120" s="2"/>
      <c r="RVO7120" s="2"/>
      <c r="RVP7120" s="2"/>
      <c r="RVQ7120" s="2"/>
      <c r="RVR7120" s="2"/>
      <c r="RVS7120" s="2"/>
      <c r="RVT7120" s="2"/>
      <c r="RVU7120" s="2"/>
      <c r="RVV7120" s="2"/>
      <c r="RVW7120" s="2"/>
      <c r="RVX7120" s="2"/>
      <c r="RVY7120" s="2"/>
      <c r="RVZ7120" s="2"/>
      <c r="RWA7120" s="2"/>
      <c r="RWB7120" s="2"/>
      <c r="RWC7120" s="2"/>
      <c r="RWD7120" s="2"/>
      <c r="RWE7120" s="2"/>
      <c r="RWF7120" s="2"/>
      <c r="RWG7120" s="2"/>
      <c r="RWH7120" s="2"/>
      <c r="RWI7120" s="2"/>
      <c r="RWJ7120" s="2"/>
      <c r="RWK7120" s="2"/>
      <c r="RWL7120" s="2"/>
      <c r="RWM7120" s="2"/>
      <c r="RWN7120" s="2"/>
      <c r="RWO7120" s="2"/>
      <c r="RWP7120" s="2"/>
      <c r="RWQ7120" s="2"/>
      <c r="RWR7120" s="2"/>
      <c r="RWS7120" s="2"/>
      <c r="RWT7120" s="2"/>
      <c r="RWU7120" s="2"/>
      <c r="RWV7120" s="2"/>
      <c r="RWW7120" s="2"/>
      <c r="RWX7120" s="2"/>
      <c r="RWY7120" s="2"/>
      <c r="RWZ7120" s="2"/>
      <c r="RXA7120" s="2"/>
      <c r="RXB7120" s="2"/>
      <c r="RXC7120" s="2"/>
      <c r="RXD7120" s="2"/>
      <c r="RXE7120" s="2"/>
      <c r="RXF7120" s="2"/>
      <c r="RXG7120" s="2"/>
      <c r="RXH7120" s="2"/>
      <c r="RXI7120" s="2"/>
      <c r="RXJ7120" s="2"/>
      <c r="RXK7120" s="2"/>
      <c r="RXL7120" s="2"/>
      <c r="RXM7120" s="2"/>
      <c r="RXN7120" s="2"/>
      <c r="RXO7120" s="2"/>
      <c r="RXP7120" s="2"/>
      <c r="RXQ7120" s="2"/>
      <c r="RXR7120" s="2"/>
      <c r="RXS7120" s="2"/>
      <c r="RXT7120" s="2"/>
      <c r="RXU7120" s="2"/>
      <c r="RXV7120" s="2"/>
      <c r="RXW7120" s="2"/>
      <c r="RXX7120" s="2"/>
      <c r="RXY7120" s="2"/>
      <c r="RXZ7120" s="2"/>
      <c r="RYA7120" s="2"/>
      <c r="RYB7120" s="2"/>
      <c r="RYC7120" s="2"/>
      <c r="RYD7120" s="2"/>
      <c r="RYE7120" s="2"/>
      <c r="RYF7120" s="2"/>
      <c r="RYG7120" s="2"/>
      <c r="RYH7120" s="2"/>
      <c r="RYI7120" s="2"/>
      <c r="RYJ7120" s="2"/>
      <c r="RYK7120" s="2"/>
      <c r="RYL7120" s="2"/>
      <c r="RYM7120" s="2"/>
      <c r="RYN7120" s="2"/>
      <c r="RYO7120" s="2"/>
      <c r="RYP7120" s="2"/>
      <c r="RYQ7120" s="2"/>
      <c r="RYR7120" s="2"/>
      <c r="RYS7120" s="2"/>
      <c r="RYT7120" s="2"/>
      <c r="RYU7120" s="2"/>
      <c r="RYV7120" s="2"/>
      <c r="RYW7120" s="2"/>
      <c r="RYX7120" s="2"/>
      <c r="RYY7120" s="2"/>
      <c r="RYZ7120" s="2"/>
      <c r="RZA7120" s="2"/>
      <c r="RZB7120" s="2"/>
      <c r="RZC7120" s="2"/>
      <c r="RZD7120" s="2"/>
      <c r="RZE7120" s="2"/>
      <c r="RZF7120" s="2"/>
      <c r="RZG7120" s="2"/>
      <c r="RZH7120" s="2"/>
      <c r="RZI7120" s="2"/>
      <c r="RZJ7120" s="2"/>
      <c r="RZK7120" s="2"/>
      <c r="RZL7120" s="2"/>
      <c r="RZM7120" s="2"/>
      <c r="RZN7120" s="2"/>
      <c r="RZO7120" s="2"/>
      <c r="RZP7120" s="2"/>
      <c r="RZQ7120" s="2"/>
      <c r="RZR7120" s="2"/>
      <c r="RZS7120" s="2"/>
      <c r="RZT7120" s="2"/>
      <c r="RZU7120" s="2"/>
      <c r="RZV7120" s="2"/>
      <c r="RZW7120" s="2"/>
      <c r="RZX7120" s="2"/>
      <c r="RZY7120" s="2"/>
      <c r="RZZ7120" s="2"/>
      <c r="SAA7120" s="2"/>
      <c r="SAB7120" s="2"/>
      <c r="SAC7120" s="2"/>
      <c r="SAD7120" s="2"/>
      <c r="SAE7120" s="2"/>
      <c r="SAF7120" s="2"/>
      <c r="SAG7120" s="2"/>
      <c r="SAH7120" s="2"/>
      <c r="SAI7120" s="2"/>
      <c r="SAJ7120" s="2"/>
      <c r="SAK7120" s="2"/>
      <c r="SAL7120" s="2"/>
      <c r="SAM7120" s="2"/>
      <c r="SAN7120" s="2"/>
      <c r="SAO7120" s="2"/>
      <c r="SAP7120" s="2"/>
      <c r="SAQ7120" s="2"/>
      <c r="SAR7120" s="2"/>
      <c r="SAS7120" s="2"/>
      <c r="SAT7120" s="2"/>
      <c r="SAU7120" s="2"/>
      <c r="SAV7120" s="2"/>
      <c r="SAW7120" s="2"/>
      <c r="SAX7120" s="2"/>
      <c r="SAY7120" s="2"/>
      <c r="SAZ7120" s="2"/>
      <c r="SBA7120" s="2"/>
      <c r="SBB7120" s="2"/>
      <c r="SBC7120" s="2"/>
      <c r="SBD7120" s="2"/>
      <c r="SBE7120" s="2"/>
      <c r="SBF7120" s="2"/>
      <c r="SBG7120" s="2"/>
      <c r="SBH7120" s="2"/>
      <c r="SBI7120" s="2"/>
      <c r="SBJ7120" s="2"/>
      <c r="SBK7120" s="2"/>
      <c r="SBL7120" s="2"/>
      <c r="SBM7120" s="2"/>
      <c r="SBN7120" s="2"/>
      <c r="SBO7120" s="2"/>
      <c r="SBP7120" s="2"/>
      <c r="SBQ7120" s="2"/>
      <c r="SBR7120" s="2"/>
      <c r="SBS7120" s="2"/>
      <c r="SBT7120" s="2"/>
      <c r="SBU7120" s="2"/>
      <c r="SBV7120" s="2"/>
      <c r="SBW7120" s="2"/>
      <c r="SBX7120" s="2"/>
      <c r="SBY7120" s="2"/>
      <c r="SBZ7120" s="2"/>
      <c r="SCA7120" s="2"/>
      <c r="SCB7120" s="2"/>
      <c r="SCC7120" s="2"/>
      <c r="SCD7120" s="2"/>
      <c r="SCE7120" s="2"/>
      <c r="SCF7120" s="2"/>
      <c r="SCG7120" s="2"/>
      <c r="SCH7120" s="2"/>
      <c r="SCI7120" s="2"/>
      <c r="SCJ7120" s="2"/>
      <c r="SCK7120" s="2"/>
      <c r="SCL7120" s="2"/>
      <c r="SCM7120" s="2"/>
      <c r="SCN7120" s="2"/>
      <c r="SCO7120" s="2"/>
      <c r="SCP7120" s="2"/>
      <c r="SCQ7120" s="2"/>
      <c r="SCR7120" s="2"/>
      <c r="SCS7120" s="2"/>
      <c r="SCT7120" s="2"/>
      <c r="SCU7120" s="2"/>
      <c r="SCV7120" s="2"/>
      <c r="SCW7120" s="2"/>
      <c r="SCX7120" s="2"/>
      <c r="SCY7120" s="2"/>
      <c r="SCZ7120" s="2"/>
      <c r="SDA7120" s="2"/>
      <c r="SDB7120" s="2"/>
      <c r="SDC7120" s="2"/>
      <c r="SDD7120" s="2"/>
      <c r="SDE7120" s="2"/>
      <c r="SDF7120" s="2"/>
      <c r="SDG7120" s="2"/>
      <c r="SDH7120" s="2"/>
      <c r="SDI7120" s="2"/>
      <c r="SDJ7120" s="2"/>
      <c r="SDK7120" s="2"/>
      <c r="SDL7120" s="2"/>
      <c r="SDM7120" s="2"/>
      <c r="SDN7120" s="2"/>
      <c r="SDO7120" s="2"/>
      <c r="SDP7120" s="2"/>
      <c r="SDQ7120" s="2"/>
      <c r="SDR7120" s="2"/>
      <c r="SDS7120" s="2"/>
      <c r="SDT7120" s="2"/>
      <c r="SDU7120" s="2"/>
      <c r="SDV7120" s="2"/>
      <c r="SDW7120" s="2"/>
      <c r="SDX7120" s="2"/>
      <c r="SDY7120" s="2"/>
      <c r="SDZ7120" s="2"/>
      <c r="SEA7120" s="2"/>
      <c r="SEB7120" s="2"/>
      <c r="SEC7120" s="2"/>
      <c r="SED7120" s="2"/>
      <c r="SEE7120" s="2"/>
      <c r="SEF7120" s="2"/>
      <c r="SEG7120" s="2"/>
      <c r="SEH7120" s="2"/>
      <c r="SEI7120" s="2"/>
      <c r="SEJ7120" s="2"/>
      <c r="SEK7120" s="2"/>
      <c r="SEL7120" s="2"/>
      <c r="SEM7120" s="2"/>
      <c r="SEN7120" s="2"/>
      <c r="SEO7120" s="2"/>
      <c r="SEP7120" s="2"/>
      <c r="SEQ7120" s="2"/>
      <c r="SER7120" s="2"/>
      <c r="SES7120" s="2"/>
      <c r="SET7120" s="2"/>
      <c r="SEU7120" s="2"/>
      <c r="SEV7120" s="2"/>
      <c r="SEW7120" s="2"/>
      <c r="SEX7120" s="2"/>
      <c r="SEY7120" s="2"/>
      <c r="SEZ7120" s="2"/>
      <c r="SFA7120" s="2"/>
      <c r="SFB7120" s="2"/>
      <c r="SFC7120" s="2"/>
      <c r="SFD7120" s="2"/>
      <c r="SFE7120" s="2"/>
      <c r="SFF7120" s="2"/>
      <c r="SFG7120" s="2"/>
      <c r="SFH7120" s="2"/>
      <c r="SFI7120" s="2"/>
      <c r="SFJ7120" s="2"/>
      <c r="SFK7120" s="2"/>
      <c r="SFL7120" s="2"/>
      <c r="SFM7120" s="2"/>
      <c r="SFN7120" s="2"/>
      <c r="SFO7120" s="2"/>
      <c r="SFP7120" s="2"/>
      <c r="SFQ7120" s="2"/>
      <c r="SFR7120" s="2"/>
      <c r="SFS7120" s="2"/>
      <c r="SFT7120" s="2"/>
      <c r="SFU7120" s="2"/>
      <c r="SFV7120" s="2"/>
      <c r="SFW7120" s="2"/>
      <c r="SFX7120" s="2"/>
      <c r="SFY7120" s="2"/>
      <c r="SFZ7120" s="2"/>
      <c r="SGA7120" s="2"/>
      <c r="SGB7120" s="2"/>
      <c r="SGC7120" s="2"/>
      <c r="SGD7120" s="2"/>
      <c r="SGE7120" s="2"/>
      <c r="SGF7120" s="2"/>
      <c r="SGG7120" s="2"/>
      <c r="SGH7120" s="2"/>
      <c r="SGI7120" s="2"/>
      <c r="SGJ7120" s="2"/>
      <c r="SGK7120" s="2"/>
      <c r="SGL7120" s="2"/>
      <c r="SGM7120" s="2"/>
      <c r="SGN7120" s="2"/>
      <c r="SGO7120" s="2"/>
      <c r="SGP7120" s="2"/>
      <c r="SGQ7120" s="2"/>
      <c r="SGR7120" s="2"/>
      <c r="SGS7120" s="2"/>
      <c r="SGT7120" s="2"/>
      <c r="SGU7120" s="2"/>
      <c r="SGV7120" s="2"/>
      <c r="SGW7120" s="2"/>
      <c r="SGX7120" s="2"/>
      <c r="SGY7120" s="2"/>
      <c r="SGZ7120" s="2"/>
      <c r="SHA7120" s="2"/>
      <c r="SHB7120" s="2"/>
      <c r="SHC7120" s="2"/>
      <c r="SHD7120" s="2"/>
      <c r="SHE7120" s="2"/>
      <c r="SHF7120" s="2"/>
      <c r="SHG7120" s="2"/>
      <c r="SHH7120" s="2"/>
      <c r="SHI7120" s="2"/>
      <c r="SHJ7120" s="2"/>
      <c r="SHK7120" s="2"/>
      <c r="SHL7120" s="2"/>
      <c r="SHM7120" s="2"/>
      <c r="SHN7120" s="2"/>
      <c r="SHO7120" s="2"/>
      <c r="SHP7120" s="2"/>
      <c r="SHQ7120" s="2"/>
      <c r="SHR7120" s="2"/>
      <c r="SHS7120" s="2"/>
      <c r="SHT7120" s="2"/>
      <c r="SHU7120" s="2"/>
      <c r="SHV7120" s="2"/>
      <c r="SHW7120" s="2"/>
      <c r="SHX7120" s="2"/>
      <c r="SHY7120" s="2"/>
      <c r="SHZ7120" s="2"/>
      <c r="SIA7120" s="2"/>
      <c r="SIB7120" s="2"/>
      <c r="SIC7120" s="2"/>
      <c r="SID7120" s="2"/>
      <c r="SIE7120" s="2"/>
      <c r="SIF7120" s="2"/>
      <c r="SIG7120" s="2"/>
      <c r="SIH7120" s="2"/>
      <c r="SII7120" s="2"/>
      <c r="SIJ7120" s="2"/>
      <c r="SIK7120" s="2"/>
      <c r="SIL7120" s="2"/>
      <c r="SIM7120" s="2"/>
      <c r="SIN7120" s="2"/>
      <c r="SIO7120" s="2"/>
      <c r="SIP7120" s="2"/>
      <c r="SIQ7120" s="2"/>
      <c r="SIR7120" s="2"/>
      <c r="SIS7120" s="2"/>
      <c r="SIT7120" s="2"/>
      <c r="SIU7120" s="2"/>
      <c r="SIV7120" s="2"/>
      <c r="SIW7120" s="2"/>
      <c r="SIX7120" s="2"/>
      <c r="SIY7120" s="2"/>
      <c r="SIZ7120" s="2"/>
      <c r="SJA7120" s="2"/>
      <c r="SJB7120" s="2"/>
      <c r="SJC7120" s="2"/>
      <c r="SJD7120" s="2"/>
      <c r="SJE7120" s="2"/>
      <c r="SJF7120" s="2"/>
      <c r="SJG7120" s="2"/>
      <c r="SJH7120" s="2"/>
      <c r="SJI7120" s="2"/>
      <c r="SJJ7120" s="2"/>
      <c r="SJK7120" s="2"/>
      <c r="SJL7120" s="2"/>
      <c r="SJM7120" s="2"/>
      <c r="SJN7120" s="2"/>
      <c r="SJO7120" s="2"/>
      <c r="SJP7120" s="2"/>
      <c r="SJQ7120" s="2"/>
      <c r="SJR7120" s="2"/>
      <c r="SJS7120" s="2"/>
      <c r="SJT7120" s="2"/>
      <c r="SJU7120" s="2"/>
      <c r="SJV7120" s="2"/>
      <c r="SJW7120" s="2"/>
      <c r="SJX7120" s="2"/>
      <c r="SJY7120" s="2"/>
      <c r="SJZ7120" s="2"/>
      <c r="SKA7120" s="2"/>
      <c r="SKB7120" s="2"/>
      <c r="SKC7120" s="2"/>
      <c r="SKD7120" s="2"/>
      <c r="SKE7120" s="2"/>
      <c r="SKF7120" s="2"/>
      <c r="SKG7120" s="2"/>
      <c r="SKH7120" s="2"/>
      <c r="SKI7120" s="2"/>
      <c r="SKJ7120" s="2"/>
      <c r="SKK7120" s="2"/>
      <c r="SKL7120" s="2"/>
      <c r="SKM7120" s="2"/>
      <c r="SKN7120" s="2"/>
      <c r="SKO7120" s="2"/>
      <c r="SKP7120" s="2"/>
      <c r="SKQ7120" s="2"/>
      <c r="SKR7120" s="2"/>
      <c r="SKS7120" s="2"/>
      <c r="SKT7120" s="2"/>
      <c r="SKU7120" s="2"/>
      <c r="SKV7120" s="2"/>
      <c r="SKW7120" s="2"/>
      <c r="SKX7120" s="2"/>
      <c r="SKY7120" s="2"/>
      <c r="SKZ7120" s="2"/>
      <c r="SLA7120" s="2"/>
      <c r="SLB7120" s="2"/>
      <c r="SLC7120" s="2"/>
      <c r="SLD7120" s="2"/>
      <c r="SLE7120" s="2"/>
      <c r="SLF7120" s="2"/>
      <c r="SLG7120" s="2"/>
      <c r="SLH7120" s="2"/>
      <c r="SLI7120" s="2"/>
      <c r="SLJ7120" s="2"/>
      <c r="SLK7120" s="2"/>
      <c r="SLL7120" s="2"/>
      <c r="SLM7120" s="2"/>
      <c r="SLN7120" s="2"/>
      <c r="SLO7120" s="2"/>
      <c r="SLP7120" s="2"/>
      <c r="SLQ7120" s="2"/>
      <c r="SLR7120" s="2"/>
      <c r="SLS7120" s="2"/>
      <c r="SLT7120" s="2"/>
      <c r="SLU7120" s="2"/>
      <c r="SLV7120" s="2"/>
      <c r="SLW7120" s="2"/>
      <c r="SLX7120" s="2"/>
      <c r="SLY7120" s="2"/>
      <c r="SLZ7120" s="2"/>
      <c r="SMA7120" s="2"/>
      <c r="SMB7120" s="2"/>
      <c r="SMC7120" s="2"/>
      <c r="SMD7120" s="2"/>
      <c r="SME7120" s="2"/>
      <c r="SMF7120" s="2"/>
      <c r="SMG7120" s="2"/>
      <c r="SMH7120" s="2"/>
      <c r="SMI7120" s="2"/>
      <c r="SMJ7120" s="2"/>
      <c r="SMK7120" s="2"/>
      <c r="SML7120" s="2"/>
      <c r="SMM7120" s="2"/>
      <c r="SMN7120" s="2"/>
      <c r="SMO7120" s="2"/>
      <c r="SMP7120" s="2"/>
      <c r="SMQ7120" s="2"/>
      <c r="SMR7120" s="2"/>
      <c r="SMS7120" s="2"/>
      <c r="SMT7120" s="2"/>
      <c r="SMU7120" s="2"/>
      <c r="SMV7120" s="2"/>
      <c r="SMW7120" s="2"/>
      <c r="SMX7120" s="2"/>
      <c r="SMY7120" s="2"/>
      <c r="SMZ7120" s="2"/>
      <c r="SNA7120" s="2"/>
      <c r="SNB7120" s="2"/>
      <c r="SNC7120" s="2"/>
      <c r="SND7120" s="2"/>
      <c r="SNE7120" s="2"/>
      <c r="SNF7120" s="2"/>
      <c r="SNG7120" s="2"/>
      <c r="SNH7120" s="2"/>
      <c r="SNI7120" s="2"/>
      <c r="SNJ7120" s="2"/>
      <c r="SNK7120" s="2"/>
      <c r="SNL7120" s="2"/>
      <c r="SNM7120" s="2"/>
      <c r="SNN7120" s="2"/>
      <c r="SNO7120" s="2"/>
      <c r="SNP7120" s="2"/>
      <c r="SNQ7120" s="2"/>
      <c r="SNR7120" s="2"/>
      <c r="SNS7120" s="2"/>
      <c r="SNT7120" s="2"/>
      <c r="SNU7120" s="2"/>
      <c r="SNV7120" s="2"/>
      <c r="SNW7120" s="2"/>
      <c r="SNX7120" s="2"/>
      <c r="SNY7120" s="2"/>
      <c r="SNZ7120" s="2"/>
      <c r="SOA7120" s="2"/>
      <c r="SOB7120" s="2"/>
      <c r="SOC7120" s="2"/>
      <c r="SOD7120" s="2"/>
      <c r="SOE7120" s="2"/>
      <c r="SOF7120" s="2"/>
      <c r="SOG7120" s="2"/>
      <c r="SOH7120" s="2"/>
      <c r="SOI7120" s="2"/>
      <c r="SOJ7120" s="2"/>
      <c r="SOK7120" s="2"/>
      <c r="SOL7120" s="2"/>
      <c r="SOM7120" s="2"/>
      <c r="SON7120" s="2"/>
      <c r="SOO7120" s="2"/>
      <c r="SOP7120" s="2"/>
      <c r="SOQ7120" s="2"/>
      <c r="SOR7120" s="2"/>
      <c r="SOS7120" s="2"/>
      <c r="SOT7120" s="2"/>
      <c r="SOU7120" s="2"/>
      <c r="SOV7120" s="2"/>
      <c r="SOW7120" s="2"/>
      <c r="SOX7120" s="2"/>
      <c r="SOY7120" s="2"/>
      <c r="SOZ7120" s="2"/>
      <c r="SPA7120" s="2"/>
      <c r="SPB7120" s="2"/>
      <c r="SPC7120" s="2"/>
      <c r="SPD7120" s="2"/>
      <c r="SPE7120" s="2"/>
      <c r="SPF7120" s="2"/>
      <c r="SPG7120" s="2"/>
      <c r="SPH7120" s="2"/>
      <c r="SPI7120" s="2"/>
      <c r="SPJ7120" s="2"/>
      <c r="SPK7120" s="2"/>
      <c r="SPL7120" s="2"/>
      <c r="SPM7120" s="2"/>
      <c r="SPN7120" s="2"/>
      <c r="SPO7120" s="2"/>
      <c r="SPP7120" s="2"/>
      <c r="SPQ7120" s="2"/>
      <c r="SPR7120" s="2"/>
      <c r="SPS7120" s="2"/>
      <c r="SPT7120" s="2"/>
      <c r="SPU7120" s="2"/>
      <c r="SPV7120" s="2"/>
      <c r="SPW7120" s="2"/>
      <c r="SPX7120" s="2"/>
      <c r="SPY7120" s="2"/>
      <c r="SPZ7120" s="2"/>
      <c r="SQA7120" s="2"/>
      <c r="SQB7120" s="2"/>
      <c r="SQC7120" s="2"/>
      <c r="SQD7120" s="2"/>
      <c r="SQE7120" s="2"/>
      <c r="SQF7120" s="2"/>
      <c r="SQG7120" s="2"/>
      <c r="SQH7120" s="2"/>
      <c r="SQI7120" s="2"/>
      <c r="SQJ7120" s="2"/>
      <c r="SQK7120" s="2"/>
      <c r="SQL7120" s="2"/>
      <c r="SQM7120" s="2"/>
      <c r="SQN7120" s="2"/>
      <c r="SQO7120" s="2"/>
      <c r="SQP7120" s="2"/>
      <c r="SQQ7120" s="2"/>
      <c r="SQR7120" s="2"/>
      <c r="SQS7120" s="2"/>
      <c r="SQT7120" s="2"/>
      <c r="SQU7120" s="2"/>
      <c r="SQV7120" s="2"/>
      <c r="SQW7120" s="2"/>
      <c r="SQX7120" s="2"/>
      <c r="SQY7120" s="2"/>
      <c r="SQZ7120" s="2"/>
      <c r="SRA7120" s="2"/>
      <c r="SRB7120" s="2"/>
      <c r="SRC7120" s="2"/>
      <c r="SRD7120" s="2"/>
      <c r="SRE7120" s="2"/>
      <c r="SRF7120" s="2"/>
      <c r="SRG7120" s="2"/>
      <c r="SRH7120" s="2"/>
      <c r="SRI7120" s="2"/>
      <c r="SRJ7120" s="2"/>
      <c r="SRK7120" s="2"/>
      <c r="SRL7120" s="2"/>
      <c r="SRM7120" s="2"/>
      <c r="SRN7120" s="2"/>
      <c r="SRO7120" s="2"/>
      <c r="SRP7120" s="2"/>
      <c r="SRQ7120" s="2"/>
      <c r="SRR7120" s="2"/>
      <c r="SRS7120" s="2"/>
      <c r="SRT7120" s="2"/>
      <c r="SRU7120" s="2"/>
      <c r="SRV7120" s="2"/>
      <c r="SRW7120" s="2"/>
      <c r="SRX7120" s="2"/>
      <c r="SRY7120" s="2"/>
      <c r="SRZ7120" s="2"/>
      <c r="SSA7120" s="2"/>
      <c r="SSB7120" s="2"/>
      <c r="SSC7120" s="2"/>
      <c r="SSD7120" s="2"/>
      <c r="SSE7120" s="2"/>
      <c r="SSF7120" s="2"/>
      <c r="SSG7120" s="2"/>
      <c r="SSH7120" s="2"/>
      <c r="SSI7120" s="2"/>
      <c r="SSJ7120" s="2"/>
      <c r="SSK7120" s="2"/>
      <c r="SSL7120" s="2"/>
      <c r="SSM7120" s="2"/>
      <c r="SSN7120" s="2"/>
      <c r="SSO7120" s="2"/>
      <c r="SSP7120" s="2"/>
      <c r="SSQ7120" s="2"/>
      <c r="SSR7120" s="2"/>
      <c r="SSS7120" s="2"/>
      <c r="SST7120" s="2"/>
      <c r="SSU7120" s="2"/>
      <c r="SSV7120" s="2"/>
      <c r="SSW7120" s="2"/>
      <c r="SSX7120" s="2"/>
      <c r="SSY7120" s="2"/>
      <c r="SSZ7120" s="2"/>
      <c r="STA7120" s="2"/>
      <c r="STB7120" s="2"/>
      <c r="STC7120" s="2"/>
      <c r="STD7120" s="2"/>
      <c r="STE7120" s="2"/>
      <c r="STF7120" s="2"/>
      <c r="STG7120" s="2"/>
      <c r="STH7120" s="2"/>
      <c r="STI7120" s="2"/>
      <c r="STJ7120" s="2"/>
      <c r="STK7120" s="2"/>
      <c r="STL7120" s="2"/>
      <c r="STM7120" s="2"/>
      <c r="STN7120" s="2"/>
      <c r="STO7120" s="2"/>
      <c r="STP7120" s="2"/>
      <c r="STQ7120" s="2"/>
      <c r="STR7120" s="2"/>
      <c r="STS7120" s="2"/>
      <c r="STT7120" s="2"/>
      <c r="STU7120" s="2"/>
      <c r="STV7120" s="2"/>
      <c r="STW7120" s="2"/>
      <c r="STX7120" s="2"/>
      <c r="STY7120" s="2"/>
      <c r="STZ7120" s="2"/>
      <c r="SUA7120" s="2"/>
      <c r="SUB7120" s="2"/>
      <c r="SUC7120" s="2"/>
      <c r="SUD7120" s="2"/>
      <c r="SUE7120" s="2"/>
      <c r="SUF7120" s="2"/>
      <c r="SUG7120" s="2"/>
      <c r="SUH7120" s="2"/>
      <c r="SUI7120" s="2"/>
      <c r="SUJ7120" s="2"/>
      <c r="SUK7120" s="2"/>
      <c r="SUL7120" s="2"/>
      <c r="SUM7120" s="2"/>
      <c r="SUN7120" s="2"/>
      <c r="SUO7120" s="2"/>
      <c r="SUP7120" s="2"/>
      <c r="SUQ7120" s="2"/>
      <c r="SUR7120" s="2"/>
      <c r="SUS7120" s="2"/>
      <c r="SUT7120" s="2"/>
      <c r="SUU7120" s="2"/>
      <c r="SUV7120" s="2"/>
      <c r="SUW7120" s="2"/>
      <c r="SUX7120" s="2"/>
      <c r="SUY7120" s="2"/>
      <c r="SUZ7120" s="2"/>
      <c r="SVA7120" s="2"/>
      <c r="SVB7120" s="2"/>
      <c r="SVC7120" s="2"/>
      <c r="SVD7120" s="2"/>
      <c r="SVE7120" s="2"/>
      <c r="SVF7120" s="2"/>
      <c r="SVG7120" s="2"/>
      <c r="SVH7120" s="2"/>
      <c r="SVI7120" s="2"/>
      <c r="SVJ7120" s="2"/>
      <c r="SVK7120" s="2"/>
      <c r="SVL7120" s="2"/>
      <c r="SVM7120" s="2"/>
      <c r="SVN7120" s="2"/>
      <c r="SVO7120" s="2"/>
      <c r="SVP7120" s="2"/>
      <c r="SVQ7120" s="2"/>
      <c r="SVR7120" s="2"/>
      <c r="SVS7120" s="2"/>
      <c r="SVT7120" s="2"/>
      <c r="SVU7120" s="2"/>
      <c r="SVV7120" s="2"/>
      <c r="SVW7120" s="2"/>
      <c r="SVX7120" s="2"/>
      <c r="SVY7120" s="2"/>
      <c r="SVZ7120" s="2"/>
      <c r="SWA7120" s="2"/>
      <c r="SWB7120" s="2"/>
      <c r="SWC7120" s="2"/>
      <c r="SWD7120" s="2"/>
      <c r="SWE7120" s="2"/>
      <c r="SWF7120" s="2"/>
      <c r="SWG7120" s="2"/>
      <c r="SWH7120" s="2"/>
      <c r="SWI7120" s="2"/>
      <c r="SWJ7120" s="2"/>
      <c r="SWK7120" s="2"/>
      <c r="SWL7120" s="2"/>
      <c r="SWM7120" s="2"/>
      <c r="SWN7120" s="2"/>
      <c r="SWO7120" s="2"/>
      <c r="SWP7120" s="2"/>
      <c r="SWQ7120" s="2"/>
      <c r="SWR7120" s="2"/>
      <c r="SWS7120" s="2"/>
      <c r="SWT7120" s="2"/>
      <c r="SWU7120" s="2"/>
      <c r="SWV7120" s="2"/>
      <c r="SWW7120" s="2"/>
      <c r="SWX7120" s="2"/>
      <c r="SWY7120" s="2"/>
      <c r="SWZ7120" s="2"/>
      <c r="SXA7120" s="2"/>
      <c r="SXB7120" s="2"/>
      <c r="SXC7120" s="2"/>
      <c r="SXD7120" s="2"/>
      <c r="SXE7120" s="2"/>
      <c r="SXF7120" s="2"/>
      <c r="SXG7120" s="2"/>
      <c r="SXH7120" s="2"/>
      <c r="SXI7120" s="2"/>
      <c r="SXJ7120" s="2"/>
      <c r="SXK7120" s="2"/>
      <c r="SXL7120" s="2"/>
      <c r="SXM7120" s="2"/>
      <c r="SXN7120" s="2"/>
      <c r="SXO7120" s="2"/>
      <c r="SXP7120" s="2"/>
      <c r="SXQ7120" s="2"/>
      <c r="SXR7120" s="2"/>
      <c r="SXS7120" s="2"/>
      <c r="SXT7120" s="2"/>
      <c r="SXU7120" s="2"/>
      <c r="SXV7120" s="2"/>
      <c r="SXW7120" s="2"/>
      <c r="SXX7120" s="2"/>
      <c r="SXY7120" s="2"/>
      <c r="SXZ7120" s="2"/>
      <c r="SYA7120" s="2"/>
      <c r="SYB7120" s="2"/>
      <c r="SYC7120" s="2"/>
      <c r="SYD7120" s="2"/>
      <c r="SYE7120" s="2"/>
      <c r="SYF7120" s="2"/>
      <c r="SYG7120" s="2"/>
      <c r="SYH7120" s="2"/>
      <c r="SYI7120" s="2"/>
      <c r="SYJ7120" s="2"/>
      <c r="SYK7120" s="2"/>
      <c r="SYL7120" s="2"/>
      <c r="SYM7120" s="2"/>
      <c r="SYN7120" s="2"/>
      <c r="SYO7120" s="2"/>
      <c r="SYP7120" s="2"/>
      <c r="SYQ7120" s="2"/>
      <c r="SYR7120" s="2"/>
      <c r="SYS7120" s="2"/>
      <c r="SYT7120" s="2"/>
      <c r="SYU7120" s="2"/>
      <c r="SYV7120" s="2"/>
      <c r="SYW7120" s="2"/>
      <c r="SYX7120" s="2"/>
      <c r="SYY7120" s="2"/>
      <c r="SYZ7120" s="2"/>
      <c r="SZA7120" s="2"/>
      <c r="SZB7120" s="2"/>
      <c r="SZC7120" s="2"/>
      <c r="SZD7120" s="2"/>
      <c r="SZE7120" s="2"/>
      <c r="SZF7120" s="2"/>
      <c r="SZG7120" s="2"/>
      <c r="SZH7120" s="2"/>
      <c r="SZI7120" s="2"/>
      <c r="SZJ7120" s="2"/>
      <c r="SZK7120" s="2"/>
      <c r="SZL7120" s="2"/>
      <c r="SZM7120" s="2"/>
      <c r="SZN7120" s="2"/>
      <c r="SZO7120" s="2"/>
      <c r="SZP7120" s="2"/>
      <c r="SZQ7120" s="2"/>
      <c r="SZR7120" s="2"/>
      <c r="SZS7120" s="2"/>
      <c r="SZT7120" s="2"/>
      <c r="SZU7120" s="2"/>
      <c r="SZV7120" s="2"/>
      <c r="SZW7120" s="2"/>
      <c r="SZX7120" s="2"/>
      <c r="SZY7120" s="2"/>
      <c r="SZZ7120" s="2"/>
      <c r="TAA7120" s="2"/>
      <c r="TAB7120" s="2"/>
      <c r="TAC7120" s="2"/>
      <c r="TAD7120" s="2"/>
      <c r="TAE7120" s="2"/>
      <c r="TAF7120" s="2"/>
      <c r="TAG7120" s="2"/>
      <c r="TAH7120" s="2"/>
      <c r="TAI7120" s="2"/>
      <c r="TAJ7120" s="2"/>
      <c r="TAK7120" s="2"/>
      <c r="TAL7120" s="2"/>
      <c r="TAM7120" s="2"/>
      <c r="TAN7120" s="2"/>
      <c r="TAO7120" s="2"/>
      <c r="TAP7120" s="2"/>
      <c r="TAQ7120" s="2"/>
      <c r="TAR7120" s="2"/>
      <c r="TAS7120" s="2"/>
      <c r="TAT7120" s="2"/>
      <c r="TAU7120" s="2"/>
      <c r="TAV7120" s="2"/>
      <c r="TAW7120" s="2"/>
      <c r="TAX7120" s="2"/>
      <c r="TAY7120" s="2"/>
      <c r="TAZ7120" s="2"/>
      <c r="TBA7120" s="2"/>
      <c r="TBB7120" s="2"/>
      <c r="TBC7120" s="2"/>
      <c r="TBD7120" s="2"/>
      <c r="TBE7120" s="2"/>
      <c r="TBF7120" s="2"/>
      <c r="TBG7120" s="2"/>
      <c r="TBH7120" s="2"/>
      <c r="TBI7120" s="2"/>
      <c r="TBJ7120" s="2"/>
      <c r="TBK7120" s="2"/>
      <c r="TBL7120" s="2"/>
      <c r="TBM7120" s="2"/>
      <c r="TBN7120" s="2"/>
      <c r="TBO7120" s="2"/>
      <c r="TBP7120" s="2"/>
      <c r="TBQ7120" s="2"/>
      <c r="TBR7120" s="2"/>
      <c r="TBS7120" s="2"/>
      <c r="TBT7120" s="2"/>
      <c r="TBU7120" s="2"/>
      <c r="TBV7120" s="2"/>
      <c r="TBW7120" s="2"/>
      <c r="TBX7120" s="2"/>
      <c r="TBY7120" s="2"/>
      <c r="TBZ7120" s="2"/>
      <c r="TCA7120" s="2"/>
      <c r="TCB7120" s="2"/>
      <c r="TCC7120" s="2"/>
      <c r="TCD7120" s="2"/>
      <c r="TCE7120" s="2"/>
      <c r="TCF7120" s="2"/>
      <c r="TCG7120" s="2"/>
      <c r="TCH7120" s="2"/>
      <c r="TCI7120" s="2"/>
      <c r="TCJ7120" s="2"/>
      <c r="TCK7120" s="2"/>
      <c r="TCL7120" s="2"/>
      <c r="TCM7120" s="2"/>
      <c r="TCN7120" s="2"/>
      <c r="TCO7120" s="2"/>
      <c r="TCP7120" s="2"/>
      <c r="TCQ7120" s="2"/>
      <c r="TCR7120" s="2"/>
      <c r="TCS7120" s="2"/>
      <c r="TCT7120" s="2"/>
      <c r="TCU7120" s="2"/>
      <c r="TCV7120" s="2"/>
      <c r="TCW7120" s="2"/>
      <c r="TCX7120" s="2"/>
      <c r="TCY7120" s="2"/>
      <c r="TCZ7120" s="2"/>
      <c r="TDA7120" s="2"/>
      <c r="TDB7120" s="2"/>
      <c r="TDC7120" s="2"/>
      <c r="TDD7120" s="2"/>
      <c r="TDE7120" s="2"/>
      <c r="TDF7120" s="2"/>
      <c r="TDG7120" s="2"/>
      <c r="TDH7120" s="2"/>
      <c r="TDI7120" s="2"/>
      <c r="TDJ7120" s="2"/>
      <c r="TDK7120" s="2"/>
      <c r="TDL7120" s="2"/>
      <c r="TDM7120" s="2"/>
      <c r="TDN7120" s="2"/>
      <c r="TDO7120" s="2"/>
      <c r="TDP7120" s="2"/>
      <c r="TDQ7120" s="2"/>
      <c r="TDR7120" s="2"/>
      <c r="TDS7120" s="2"/>
      <c r="TDT7120" s="2"/>
      <c r="TDU7120" s="2"/>
      <c r="TDV7120" s="2"/>
      <c r="TDW7120" s="2"/>
      <c r="TDX7120" s="2"/>
      <c r="TDY7120" s="2"/>
      <c r="TDZ7120" s="2"/>
      <c r="TEA7120" s="2"/>
      <c r="TEB7120" s="2"/>
      <c r="TEC7120" s="2"/>
      <c r="TED7120" s="2"/>
      <c r="TEE7120" s="2"/>
      <c r="TEF7120" s="2"/>
      <c r="TEG7120" s="2"/>
      <c r="TEH7120" s="2"/>
      <c r="TEI7120" s="2"/>
      <c r="TEJ7120" s="2"/>
      <c r="TEK7120" s="2"/>
      <c r="TEL7120" s="2"/>
      <c r="TEM7120" s="2"/>
      <c r="TEN7120" s="2"/>
      <c r="TEO7120" s="2"/>
      <c r="TEP7120" s="2"/>
      <c r="TEQ7120" s="2"/>
      <c r="TER7120" s="2"/>
      <c r="TES7120" s="2"/>
      <c r="TET7120" s="2"/>
      <c r="TEU7120" s="2"/>
      <c r="TEV7120" s="2"/>
      <c r="TEW7120" s="2"/>
      <c r="TEX7120" s="2"/>
      <c r="TEY7120" s="2"/>
      <c r="TEZ7120" s="2"/>
      <c r="TFA7120" s="2"/>
      <c r="TFB7120" s="2"/>
      <c r="TFC7120" s="2"/>
      <c r="TFD7120" s="2"/>
      <c r="TFE7120" s="2"/>
      <c r="TFF7120" s="2"/>
      <c r="TFG7120" s="2"/>
      <c r="TFH7120" s="2"/>
      <c r="TFI7120" s="2"/>
      <c r="TFJ7120" s="2"/>
      <c r="TFK7120" s="2"/>
      <c r="TFL7120" s="2"/>
      <c r="TFM7120" s="2"/>
      <c r="TFN7120" s="2"/>
      <c r="TFO7120" s="2"/>
      <c r="TFP7120" s="2"/>
      <c r="TFQ7120" s="2"/>
      <c r="TFR7120" s="2"/>
      <c r="TFS7120" s="2"/>
      <c r="TFT7120" s="2"/>
      <c r="TFU7120" s="2"/>
      <c r="TFV7120" s="2"/>
      <c r="TFW7120" s="2"/>
      <c r="TFX7120" s="2"/>
      <c r="TFY7120" s="2"/>
      <c r="TFZ7120" s="2"/>
      <c r="TGA7120" s="2"/>
      <c r="TGB7120" s="2"/>
      <c r="TGC7120" s="2"/>
      <c r="TGD7120" s="2"/>
      <c r="TGE7120" s="2"/>
      <c r="TGF7120" s="2"/>
      <c r="TGG7120" s="2"/>
      <c r="TGH7120" s="2"/>
      <c r="TGI7120" s="2"/>
      <c r="TGJ7120" s="2"/>
      <c r="TGK7120" s="2"/>
      <c r="TGL7120" s="2"/>
      <c r="TGM7120" s="2"/>
      <c r="TGN7120" s="2"/>
      <c r="TGO7120" s="2"/>
      <c r="TGP7120" s="2"/>
      <c r="TGQ7120" s="2"/>
      <c r="TGR7120" s="2"/>
      <c r="TGS7120" s="2"/>
      <c r="TGT7120" s="2"/>
      <c r="TGU7120" s="2"/>
      <c r="TGV7120" s="2"/>
      <c r="TGW7120" s="2"/>
      <c r="TGX7120" s="2"/>
      <c r="TGY7120" s="2"/>
      <c r="TGZ7120" s="2"/>
      <c r="THA7120" s="2"/>
      <c r="THB7120" s="2"/>
      <c r="THC7120" s="2"/>
      <c r="THD7120" s="2"/>
      <c r="THE7120" s="2"/>
      <c r="THF7120" s="2"/>
      <c r="THG7120" s="2"/>
      <c r="THH7120" s="2"/>
      <c r="THI7120" s="2"/>
      <c r="THJ7120" s="2"/>
      <c r="THK7120" s="2"/>
      <c r="THL7120" s="2"/>
      <c r="THM7120" s="2"/>
      <c r="THN7120" s="2"/>
      <c r="THO7120" s="2"/>
      <c r="THP7120" s="2"/>
      <c r="THQ7120" s="2"/>
      <c r="THR7120" s="2"/>
      <c r="THS7120" s="2"/>
      <c r="THT7120" s="2"/>
      <c r="THU7120" s="2"/>
      <c r="THV7120" s="2"/>
      <c r="THW7120" s="2"/>
      <c r="THX7120" s="2"/>
      <c r="THY7120" s="2"/>
      <c r="THZ7120" s="2"/>
      <c r="TIA7120" s="2"/>
      <c r="TIB7120" s="2"/>
      <c r="TIC7120" s="2"/>
      <c r="TID7120" s="2"/>
      <c r="TIE7120" s="2"/>
      <c r="TIF7120" s="2"/>
      <c r="TIG7120" s="2"/>
      <c r="TIH7120" s="2"/>
      <c r="TII7120" s="2"/>
      <c r="TIJ7120" s="2"/>
      <c r="TIK7120" s="2"/>
      <c r="TIL7120" s="2"/>
      <c r="TIM7120" s="2"/>
      <c r="TIN7120" s="2"/>
      <c r="TIO7120" s="2"/>
      <c r="TIP7120" s="2"/>
      <c r="TIQ7120" s="2"/>
      <c r="TIR7120" s="2"/>
      <c r="TIS7120" s="2"/>
      <c r="TIT7120" s="2"/>
      <c r="TIU7120" s="2"/>
      <c r="TIV7120" s="2"/>
      <c r="TIW7120" s="2"/>
      <c r="TIX7120" s="2"/>
      <c r="TIY7120" s="2"/>
      <c r="TIZ7120" s="2"/>
      <c r="TJA7120" s="2"/>
      <c r="TJB7120" s="2"/>
      <c r="TJC7120" s="2"/>
      <c r="TJD7120" s="2"/>
      <c r="TJE7120" s="2"/>
      <c r="TJF7120" s="2"/>
      <c r="TJG7120" s="2"/>
      <c r="TJH7120" s="2"/>
      <c r="TJI7120" s="2"/>
      <c r="TJJ7120" s="2"/>
      <c r="TJK7120" s="2"/>
      <c r="TJL7120" s="2"/>
      <c r="TJM7120" s="2"/>
      <c r="TJN7120" s="2"/>
      <c r="TJO7120" s="2"/>
      <c r="TJP7120" s="2"/>
      <c r="TJQ7120" s="2"/>
      <c r="TJR7120" s="2"/>
      <c r="TJS7120" s="2"/>
      <c r="TJT7120" s="2"/>
      <c r="TJU7120" s="2"/>
      <c r="TJV7120" s="2"/>
      <c r="TJW7120" s="2"/>
      <c r="TJX7120" s="2"/>
      <c r="TJY7120" s="2"/>
      <c r="TJZ7120" s="2"/>
      <c r="TKA7120" s="2"/>
      <c r="TKB7120" s="2"/>
      <c r="TKC7120" s="2"/>
      <c r="TKD7120" s="2"/>
      <c r="TKE7120" s="2"/>
      <c r="TKF7120" s="2"/>
      <c r="TKG7120" s="2"/>
      <c r="TKH7120" s="2"/>
      <c r="TKI7120" s="2"/>
      <c r="TKJ7120" s="2"/>
      <c r="TKK7120" s="2"/>
      <c r="TKL7120" s="2"/>
      <c r="TKM7120" s="2"/>
      <c r="TKN7120" s="2"/>
      <c r="TKO7120" s="2"/>
      <c r="TKP7120" s="2"/>
      <c r="TKQ7120" s="2"/>
      <c r="TKR7120" s="2"/>
      <c r="TKS7120" s="2"/>
      <c r="TKT7120" s="2"/>
      <c r="TKU7120" s="2"/>
      <c r="TKV7120" s="2"/>
      <c r="TKW7120" s="2"/>
      <c r="TKX7120" s="2"/>
      <c r="TKY7120" s="2"/>
      <c r="TKZ7120" s="2"/>
      <c r="TLA7120" s="2"/>
      <c r="TLB7120" s="2"/>
      <c r="TLC7120" s="2"/>
      <c r="TLD7120" s="2"/>
      <c r="TLE7120" s="2"/>
      <c r="TLF7120" s="2"/>
      <c r="TLG7120" s="2"/>
      <c r="TLH7120" s="2"/>
      <c r="TLI7120" s="2"/>
      <c r="TLJ7120" s="2"/>
      <c r="TLK7120" s="2"/>
      <c r="TLL7120" s="2"/>
      <c r="TLM7120" s="2"/>
      <c r="TLN7120" s="2"/>
      <c r="TLO7120" s="2"/>
      <c r="TLP7120" s="2"/>
      <c r="TLQ7120" s="2"/>
      <c r="TLR7120" s="2"/>
      <c r="TLS7120" s="2"/>
      <c r="TLT7120" s="2"/>
      <c r="TLU7120" s="2"/>
      <c r="TLV7120" s="2"/>
      <c r="TLW7120" s="2"/>
      <c r="TLX7120" s="2"/>
      <c r="TLY7120" s="2"/>
      <c r="TLZ7120" s="2"/>
      <c r="TMA7120" s="2"/>
      <c r="TMB7120" s="2"/>
      <c r="TMC7120" s="2"/>
      <c r="TMD7120" s="2"/>
      <c r="TME7120" s="2"/>
      <c r="TMF7120" s="2"/>
      <c r="TMG7120" s="2"/>
      <c r="TMH7120" s="2"/>
      <c r="TMI7120" s="2"/>
      <c r="TMJ7120" s="2"/>
      <c r="TMK7120" s="2"/>
      <c r="TML7120" s="2"/>
      <c r="TMM7120" s="2"/>
      <c r="TMN7120" s="2"/>
      <c r="TMO7120" s="2"/>
      <c r="TMP7120" s="2"/>
      <c r="TMQ7120" s="2"/>
      <c r="TMR7120" s="2"/>
      <c r="TMS7120" s="2"/>
      <c r="TMT7120" s="2"/>
      <c r="TMU7120" s="2"/>
      <c r="TMV7120" s="2"/>
      <c r="TMW7120" s="2"/>
      <c r="TMX7120" s="2"/>
      <c r="TMY7120" s="2"/>
      <c r="TMZ7120" s="2"/>
      <c r="TNA7120" s="2"/>
      <c r="TNB7120" s="2"/>
      <c r="TNC7120" s="2"/>
      <c r="TND7120" s="2"/>
      <c r="TNE7120" s="2"/>
      <c r="TNF7120" s="2"/>
      <c r="TNG7120" s="2"/>
      <c r="TNH7120" s="2"/>
      <c r="TNI7120" s="2"/>
      <c r="TNJ7120" s="2"/>
      <c r="TNK7120" s="2"/>
      <c r="TNL7120" s="2"/>
      <c r="TNM7120" s="2"/>
      <c r="TNN7120" s="2"/>
      <c r="TNO7120" s="2"/>
      <c r="TNP7120" s="2"/>
      <c r="TNQ7120" s="2"/>
      <c r="TNR7120" s="2"/>
      <c r="TNS7120" s="2"/>
      <c r="TNT7120" s="2"/>
      <c r="TNU7120" s="2"/>
      <c r="TNV7120" s="2"/>
      <c r="TNW7120" s="2"/>
      <c r="TNX7120" s="2"/>
      <c r="TNY7120" s="2"/>
      <c r="TNZ7120" s="2"/>
      <c r="TOA7120" s="2"/>
      <c r="TOB7120" s="2"/>
      <c r="TOC7120" s="2"/>
      <c r="TOD7120" s="2"/>
      <c r="TOE7120" s="2"/>
      <c r="TOF7120" s="2"/>
      <c r="TOG7120" s="2"/>
      <c r="TOH7120" s="2"/>
      <c r="TOI7120" s="2"/>
      <c r="TOJ7120" s="2"/>
      <c r="TOK7120" s="2"/>
      <c r="TOL7120" s="2"/>
      <c r="TOM7120" s="2"/>
      <c r="TON7120" s="2"/>
      <c r="TOO7120" s="2"/>
      <c r="TOP7120" s="2"/>
      <c r="TOQ7120" s="2"/>
      <c r="TOR7120" s="2"/>
      <c r="TOS7120" s="2"/>
      <c r="TOT7120" s="2"/>
      <c r="TOU7120" s="2"/>
      <c r="TOV7120" s="2"/>
      <c r="TOW7120" s="2"/>
      <c r="TOX7120" s="2"/>
      <c r="TOY7120" s="2"/>
      <c r="TOZ7120" s="2"/>
      <c r="TPA7120" s="2"/>
      <c r="TPB7120" s="2"/>
      <c r="TPC7120" s="2"/>
      <c r="TPD7120" s="2"/>
      <c r="TPE7120" s="2"/>
      <c r="TPF7120" s="2"/>
      <c r="TPG7120" s="2"/>
      <c r="TPH7120" s="2"/>
      <c r="TPI7120" s="2"/>
      <c r="TPJ7120" s="2"/>
      <c r="TPK7120" s="2"/>
      <c r="TPL7120" s="2"/>
      <c r="TPM7120" s="2"/>
      <c r="TPN7120" s="2"/>
      <c r="TPO7120" s="2"/>
      <c r="TPP7120" s="2"/>
      <c r="TPQ7120" s="2"/>
      <c r="TPR7120" s="2"/>
      <c r="TPS7120" s="2"/>
      <c r="TPT7120" s="2"/>
      <c r="TPU7120" s="2"/>
      <c r="TPV7120" s="2"/>
      <c r="TPW7120" s="2"/>
      <c r="TPX7120" s="2"/>
      <c r="TPY7120" s="2"/>
      <c r="TPZ7120" s="2"/>
      <c r="TQA7120" s="2"/>
      <c r="TQB7120" s="2"/>
      <c r="TQC7120" s="2"/>
      <c r="TQD7120" s="2"/>
      <c r="TQE7120" s="2"/>
      <c r="TQF7120" s="2"/>
      <c r="TQG7120" s="2"/>
      <c r="TQH7120" s="2"/>
      <c r="TQI7120" s="2"/>
      <c r="TQJ7120" s="2"/>
      <c r="TQK7120" s="2"/>
      <c r="TQL7120" s="2"/>
      <c r="TQM7120" s="2"/>
      <c r="TQN7120" s="2"/>
      <c r="TQO7120" s="2"/>
      <c r="TQP7120" s="2"/>
      <c r="TQQ7120" s="2"/>
      <c r="TQR7120" s="2"/>
      <c r="TQS7120" s="2"/>
      <c r="TQT7120" s="2"/>
      <c r="TQU7120" s="2"/>
      <c r="TQV7120" s="2"/>
      <c r="TQW7120" s="2"/>
      <c r="TQX7120" s="2"/>
      <c r="TQY7120" s="2"/>
      <c r="TQZ7120" s="2"/>
      <c r="TRA7120" s="2"/>
      <c r="TRB7120" s="2"/>
      <c r="TRC7120" s="2"/>
      <c r="TRD7120" s="2"/>
      <c r="TRE7120" s="2"/>
      <c r="TRF7120" s="2"/>
      <c r="TRG7120" s="2"/>
      <c r="TRH7120" s="2"/>
      <c r="TRI7120" s="2"/>
      <c r="TRJ7120" s="2"/>
      <c r="TRK7120" s="2"/>
      <c r="TRL7120" s="2"/>
      <c r="TRM7120" s="2"/>
      <c r="TRN7120" s="2"/>
      <c r="TRO7120" s="2"/>
      <c r="TRP7120" s="2"/>
      <c r="TRQ7120" s="2"/>
      <c r="TRR7120" s="2"/>
      <c r="TRS7120" s="2"/>
      <c r="TRT7120" s="2"/>
      <c r="TRU7120" s="2"/>
      <c r="TRV7120" s="2"/>
      <c r="TRW7120" s="2"/>
      <c r="TRX7120" s="2"/>
      <c r="TRY7120" s="2"/>
      <c r="TRZ7120" s="2"/>
      <c r="TSA7120" s="2"/>
      <c r="TSB7120" s="2"/>
      <c r="TSC7120" s="2"/>
      <c r="TSD7120" s="2"/>
      <c r="TSE7120" s="2"/>
      <c r="TSF7120" s="2"/>
      <c r="TSG7120" s="2"/>
      <c r="TSH7120" s="2"/>
      <c r="TSI7120" s="2"/>
      <c r="TSJ7120" s="2"/>
      <c r="TSK7120" s="2"/>
      <c r="TSL7120" s="2"/>
      <c r="TSM7120" s="2"/>
      <c r="TSN7120" s="2"/>
      <c r="TSO7120" s="2"/>
      <c r="TSP7120" s="2"/>
      <c r="TSQ7120" s="2"/>
      <c r="TSR7120" s="2"/>
      <c r="TSS7120" s="2"/>
      <c r="TST7120" s="2"/>
      <c r="TSU7120" s="2"/>
      <c r="TSV7120" s="2"/>
      <c r="TSW7120" s="2"/>
      <c r="TSX7120" s="2"/>
      <c r="TSY7120" s="2"/>
      <c r="TSZ7120" s="2"/>
      <c r="TTA7120" s="2"/>
      <c r="TTB7120" s="2"/>
      <c r="TTC7120" s="2"/>
      <c r="TTD7120" s="2"/>
      <c r="TTE7120" s="2"/>
      <c r="TTF7120" s="2"/>
      <c r="TTG7120" s="2"/>
      <c r="TTH7120" s="2"/>
      <c r="TTI7120" s="2"/>
      <c r="TTJ7120" s="2"/>
      <c r="TTK7120" s="2"/>
      <c r="TTL7120" s="2"/>
      <c r="TTM7120" s="2"/>
      <c r="TTN7120" s="2"/>
      <c r="TTO7120" s="2"/>
      <c r="TTP7120" s="2"/>
      <c r="TTQ7120" s="2"/>
      <c r="TTR7120" s="2"/>
      <c r="TTS7120" s="2"/>
      <c r="TTT7120" s="2"/>
      <c r="TTU7120" s="2"/>
      <c r="TTV7120" s="2"/>
      <c r="TTW7120" s="2"/>
      <c r="TTX7120" s="2"/>
      <c r="TTY7120" s="2"/>
      <c r="TTZ7120" s="2"/>
      <c r="TUA7120" s="2"/>
      <c r="TUB7120" s="2"/>
      <c r="TUC7120" s="2"/>
      <c r="TUD7120" s="2"/>
      <c r="TUE7120" s="2"/>
      <c r="TUF7120" s="2"/>
      <c r="TUG7120" s="2"/>
      <c r="TUH7120" s="2"/>
      <c r="TUI7120" s="2"/>
      <c r="TUJ7120" s="2"/>
      <c r="TUK7120" s="2"/>
      <c r="TUL7120" s="2"/>
      <c r="TUM7120" s="2"/>
      <c r="TUN7120" s="2"/>
      <c r="TUO7120" s="2"/>
      <c r="TUP7120" s="2"/>
      <c r="TUQ7120" s="2"/>
      <c r="TUR7120" s="2"/>
      <c r="TUS7120" s="2"/>
      <c r="TUT7120" s="2"/>
      <c r="TUU7120" s="2"/>
      <c r="TUV7120" s="2"/>
      <c r="TUW7120" s="2"/>
      <c r="TUX7120" s="2"/>
      <c r="TUY7120" s="2"/>
      <c r="TUZ7120" s="2"/>
      <c r="TVA7120" s="2"/>
      <c r="TVB7120" s="2"/>
      <c r="TVC7120" s="2"/>
      <c r="TVD7120" s="2"/>
      <c r="TVE7120" s="2"/>
      <c r="TVF7120" s="2"/>
      <c r="TVG7120" s="2"/>
      <c r="TVH7120" s="2"/>
      <c r="TVI7120" s="2"/>
      <c r="TVJ7120" s="2"/>
      <c r="TVK7120" s="2"/>
      <c r="TVL7120" s="2"/>
      <c r="TVM7120" s="2"/>
      <c r="TVN7120" s="2"/>
      <c r="TVO7120" s="2"/>
      <c r="TVP7120" s="2"/>
      <c r="TVQ7120" s="2"/>
      <c r="TVR7120" s="2"/>
      <c r="TVS7120" s="2"/>
      <c r="TVT7120" s="2"/>
      <c r="TVU7120" s="2"/>
      <c r="TVV7120" s="2"/>
      <c r="TVW7120" s="2"/>
      <c r="TVX7120" s="2"/>
      <c r="TVY7120" s="2"/>
      <c r="TVZ7120" s="2"/>
      <c r="TWA7120" s="2"/>
      <c r="TWB7120" s="2"/>
      <c r="TWC7120" s="2"/>
      <c r="TWD7120" s="2"/>
      <c r="TWE7120" s="2"/>
      <c r="TWF7120" s="2"/>
      <c r="TWG7120" s="2"/>
      <c r="TWH7120" s="2"/>
      <c r="TWI7120" s="2"/>
      <c r="TWJ7120" s="2"/>
      <c r="TWK7120" s="2"/>
      <c r="TWL7120" s="2"/>
      <c r="TWM7120" s="2"/>
      <c r="TWN7120" s="2"/>
      <c r="TWO7120" s="2"/>
      <c r="TWP7120" s="2"/>
      <c r="TWQ7120" s="2"/>
      <c r="TWR7120" s="2"/>
      <c r="TWS7120" s="2"/>
      <c r="TWT7120" s="2"/>
      <c r="TWU7120" s="2"/>
      <c r="TWV7120" s="2"/>
      <c r="TWW7120" s="2"/>
      <c r="TWX7120" s="2"/>
      <c r="TWY7120" s="2"/>
      <c r="TWZ7120" s="2"/>
      <c r="TXA7120" s="2"/>
      <c r="TXB7120" s="2"/>
      <c r="TXC7120" s="2"/>
      <c r="TXD7120" s="2"/>
      <c r="TXE7120" s="2"/>
      <c r="TXF7120" s="2"/>
      <c r="TXG7120" s="2"/>
      <c r="TXH7120" s="2"/>
      <c r="TXI7120" s="2"/>
      <c r="TXJ7120" s="2"/>
      <c r="TXK7120" s="2"/>
      <c r="TXL7120" s="2"/>
      <c r="TXM7120" s="2"/>
      <c r="TXN7120" s="2"/>
      <c r="TXO7120" s="2"/>
      <c r="TXP7120" s="2"/>
      <c r="TXQ7120" s="2"/>
      <c r="TXR7120" s="2"/>
      <c r="TXS7120" s="2"/>
      <c r="TXT7120" s="2"/>
      <c r="TXU7120" s="2"/>
      <c r="TXV7120" s="2"/>
      <c r="TXW7120" s="2"/>
      <c r="TXX7120" s="2"/>
      <c r="TXY7120" s="2"/>
      <c r="TXZ7120" s="2"/>
      <c r="TYA7120" s="2"/>
      <c r="TYB7120" s="2"/>
      <c r="TYC7120" s="2"/>
      <c r="TYD7120" s="2"/>
      <c r="TYE7120" s="2"/>
      <c r="TYF7120" s="2"/>
      <c r="TYG7120" s="2"/>
      <c r="TYH7120" s="2"/>
      <c r="TYI7120" s="2"/>
      <c r="TYJ7120" s="2"/>
      <c r="TYK7120" s="2"/>
      <c r="TYL7120" s="2"/>
      <c r="TYM7120" s="2"/>
      <c r="TYN7120" s="2"/>
      <c r="TYO7120" s="2"/>
      <c r="TYP7120" s="2"/>
      <c r="TYQ7120" s="2"/>
      <c r="TYR7120" s="2"/>
      <c r="TYS7120" s="2"/>
      <c r="TYT7120" s="2"/>
      <c r="TYU7120" s="2"/>
      <c r="TYV7120" s="2"/>
      <c r="TYW7120" s="2"/>
      <c r="TYX7120" s="2"/>
      <c r="TYY7120" s="2"/>
      <c r="TYZ7120" s="2"/>
      <c r="TZA7120" s="2"/>
      <c r="TZB7120" s="2"/>
      <c r="TZC7120" s="2"/>
      <c r="TZD7120" s="2"/>
      <c r="TZE7120" s="2"/>
      <c r="TZF7120" s="2"/>
      <c r="TZG7120" s="2"/>
      <c r="TZH7120" s="2"/>
      <c r="TZI7120" s="2"/>
      <c r="TZJ7120" s="2"/>
      <c r="TZK7120" s="2"/>
      <c r="TZL7120" s="2"/>
      <c r="TZM7120" s="2"/>
      <c r="TZN7120" s="2"/>
      <c r="TZO7120" s="2"/>
      <c r="TZP7120" s="2"/>
      <c r="TZQ7120" s="2"/>
      <c r="TZR7120" s="2"/>
      <c r="TZS7120" s="2"/>
      <c r="TZT7120" s="2"/>
      <c r="TZU7120" s="2"/>
      <c r="TZV7120" s="2"/>
      <c r="TZW7120" s="2"/>
      <c r="TZX7120" s="2"/>
      <c r="TZY7120" s="2"/>
      <c r="TZZ7120" s="2"/>
      <c r="UAA7120" s="2"/>
      <c r="UAB7120" s="2"/>
      <c r="UAC7120" s="2"/>
      <c r="UAD7120" s="2"/>
      <c r="UAE7120" s="2"/>
      <c r="UAF7120" s="2"/>
      <c r="UAG7120" s="2"/>
      <c r="UAH7120" s="2"/>
      <c r="UAI7120" s="2"/>
      <c r="UAJ7120" s="2"/>
      <c r="UAK7120" s="2"/>
      <c r="UAL7120" s="2"/>
      <c r="UAM7120" s="2"/>
      <c r="UAN7120" s="2"/>
      <c r="UAO7120" s="2"/>
      <c r="UAP7120" s="2"/>
      <c r="UAQ7120" s="2"/>
      <c r="UAR7120" s="2"/>
      <c r="UAS7120" s="2"/>
      <c r="UAT7120" s="2"/>
      <c r="UAU7120" s="2"/>
      <c r="UAV7120" s="2"/>
      <c r="UAW7120" s="2"/>
      <c r="UAX7120" s="2"/>
      <c r="UAY7120" s="2"/>
      <c r="UAZ7120" s="2"/>
      <c r="UBA7120" s="2"/>
      <c r="UBB7120" s="2"/>
      <c r="UBC7120" s="2"/>
      <c r="UBD7120" s="2"/>
      <c r="UBE7120" s="2"/>
      <c r="UBF7120" s="2"/>
      <c r="UBG7120" s="2"/>
      <c r="UBH7120" s="2"/>
      <c r="UBI7120" s="2"/>
      <c r="UBJ7120" s="2"/>
      <c r="UBK7120" s="2"/>
      <c r="UBL7120" s="2"/>
      <c r="UBM7120" s="2"/>
      <c r="UBN7120" s="2"/>
      <c r="UBO7120" s="2"/>
      <c r="UBP7120" s="2"/>
      <c r="UBQ7120" s="2"/>
      <c r="UBR7120" s="2"/>
      <c r="UBS7120" s="2"/>
      <c r="UBT7120" s="2"/>
      <c r="UBU7120" s="2"/>
      <c r="UBV7120" s="2"/>
      <c r="UBW7120" s="2"/>
      <c r="UBX7120" s="2"/>
      <c r="UBY7120" s="2"/>
      <c r="UBZ7120" s="2"/>
      <c r="UCA7120" s="2"/>
      <c r="UCB7120" s="2"/>
      <c r="UCC7120" s="2"/>
      <c r="UCD7120" s="2"/>
      <c r="UCE7120" s="2"/>
      <c r="UCF7120" s="2"/>
      <c r="UCG7120" s="2"/>
      <c r="UCH7120" s="2"/>
      <c r="UCI7120" s="2"/>
      <c r="UCJ7120" s="2"/>
      <c r="UCK7120" s="2"/>
      <c r="UCL7120" s="2"/>
      <c r="UCM7120" s="2"/>
      <c r="UCN7120" s="2"/>
      <c r="UCO7120" s="2"/>
      <c r="UCP7120" s="2"/>
      <c r="UCQ7120" s="2"/>
      <c r="UCR7120" s="2"/>
      <c r="UCS7120" s="2"/>
      <c r="UCT7120" s="2"/>
      <c r="UCU7120" s="2"/>
      <c r="UCV7120" s="2"/>
      <c r="UCW7120" s="2"/>
      <c r="UCX7120" s="2"/>
      <c r="UCY7120" s="2"/>
      <c r="UCZ7120" s="2"/>
      <c r="UDA7120" s="2"/>
      <c r="UDB7120" s="2"/>
      <c r="UDC7120" s="2"/>
      <c r="UDD7120" s="2"/>
      <c r="UDE7120" s="2"/>
      <c r="UDF7120" s="2"/>
      <c r="UDG7120" s="2"/>
      <c r="UDH7120" s="2"/>
      <c r="UDI7120" s="2"/>
      <c r="UDJ7120" s="2"/>
      <c r="UDK7120" s="2"/>
      <c r="UDL7120" s="2"/>
      <c r="UDM7120" s="2"/>
      <c r="UDN7120" s="2"/>
      <c r="UDO7120" s="2"/>
      <c r="UDP7120" s="2"/>
      <c r="UDQ7120" s="2"/>
      <c r="UDR7120" s="2"/>
      <c r="UDS7120" s="2"/>
      <c r="UDT7120" s="2"/>
      <c r="UDU7120" s="2"/>
      <c r="UDV7120" s="2"/>
      <c r="UDW7120" s="2"/>
      <c r="UDX7120" s="2"/>
      <c r="UDY7120" s="2"/>
      <c r="UDZ7120" s="2"/>
      <c r="UEA7120" s="2"/>
      <c r="UEB7120" s="2"/>
      <c r="UEC7120" s="2"/>
      <c r="UED7120" s="2"/>
      <c r="UEE7120" s="2"/>
      <c r="UEF7120" s="2"/>
      <c r="UEG7120" s="2"/>
      <c r="UEH7120" s="2"/>
      <c r="UEI7120" s="2"/>
      <c r="UEJ7120" s="2"/>
      <c r="UEK7120" s="2"/>
      <c r="UEL7120" s="2"/>
      <c r="UEM7120" s="2"/>
      <c r="UEN7120" s="2"/>
      <c r="UEO7120" s="2"/>
      <c r="UEP7120" s="2"/>
      <c r="UEQ7120" s="2"/>
      <c r="UER7120" s="2"/>
      <c r="UES7120" s="2"/>
      <c r="UET7120" s="2"/>
      <c r="UEU7120" s="2"/>
      <c r="UEV7120" s="2"/>
      <c r="UEW7120" s="2"/>
      <c r="UEX7120" s="2"/>
      <c r="UEY7120" s="2"/>
      <c r="UEZ7120" s="2"/>
      <c r="UFA7120" s="2"/>
      <c r="UFB7120" s="2"/>
      <c r="UFC7120" s="2"/>
      <c r="UFD7120" s="2"/>
      <c r="UFE7120" s="2"/>
      <c r="UFF7120" s="2"/>
      <c r="UFG7120" s="2"/>
      <c r="UFH7120" s="2"/>
      <c r="UFI7120" s="2"/>
      <c r="UFJ7120" s="2"/>
      <c r="UFK7120" s="2"/>
      <c r="UFL7120" s="2"/>
      <c r="UFM7120" s="2"/>
      <c r="UFN7120" s="2"/>
      <c r="UFO7120" s="2"/>
      <c r="UFP7120" s="2"/>
      <c r="UFQ7120" s="2"/>
      <c r="UFR7120" s="2"/>
      <c r="UFS7120" s="2"/>
      <c r="UFT7120" s="2"/>
      <c r="UFU7120" s="2"/>
      <c r="UFV7120" s="2"/>
      <c r="UFW7120" s="2"/>
      <c r="UFX7120" s="2"/>
      <c r="UFY7120" s="2"/>
      <c r="UFZ7120" s="2"/>
      <c r="UGA7120" s="2"/>
      <c r="UGB7120" s="2"/>
      <c r="UGC7120" s="2"/>
      <c r="UGD7120" s="2"/>
      <c r="UGE7120" s="2"/>
      <c r="UGF7120" s="2"/>
      <c r="UGG7120" s="2"/>
      <c r="UGH7120" s="2"/>
      <c r="UGI7120" s="2"/>
      <c r="UGJ7120" s="2"/>
      <c r="UGK7120" s="2"/>
      <c r="UGL7120" s="2"/>
      <c r="UGM7120" s="2"/>
      <c r="UGN7120" s="2"/>
      <c r="UGO7120" s="2"/>
      <c r="UGP7120" s="2"/>
      <c r="UGQ7120" s="2"/>
      <c r="UGR7120" s="2"/>
      <c r="UGS7120" s="2"/>
      <c r="UGT7120" s="2"/>
      <c r="UGU7120" s="2"/>
      <c r="UGV7120" s="2"/>
      <c r="UGW7120" s="2"/>
      <c r="UGX7120" s="2"/>
      <c r="UGY7120" s="2"/>
      <c r="UGZ7120" s="2"/>
      <c r="UHA7120" s="2"/>
      <c r="UHB7120" s="2"/>
      <c r="UHC7120" s="2"/>
      <c r="UHD7120" s="2"/>
      <c r="UHE7120" s="2"/>
      <c r="UHF7120" s="2"/>
      <c r="UHG7120" s="2"/>
      <c r="UHH7120" s="2"/>
      <c r="UHI7120" s="2"/>
      <c r="UHJ7120" s="2"/>
      <c r="UHK7120" s="2"/>
      <c r="UHL7120" s="2"/>
      <c r="UHM7120" s="2"/>
      <c r="UHN7120" s="2"/>
      <c r="UHO7120" s="2"/>
      <c r="UHP7120" s="2"/>
      <c r="UHQ7120" s="2"/>
      <c r="UHR7120" s="2"/>
      <c r="UHS7120" s="2"/>
      <c r="UHT7120" s="2"/>
      <c r="UHU7120" s="2"/>
      <c r="UHV7120" s="2"/>
      <c r="UHW7120" s="2"/>
      <c r="UHX7120" s="2"/>
      <c r="UHY7120" s="2"/>
      <c r="UHZ7120" s="2"/>
      <c r="UIA7120" s="2"/>
      <c r="UIB7120" s="2"/>
      <c r="UIC7120" s="2"/>
      <c r="UID7120" s="2"/>
      <c r="UIE7120" s="2"/>
      <c r="UIF7120" s="2"/>
      <c r="UIG7120" s="2"/>
      <c r="UIH7120" s="2"/>
      <c r="UII7120" s="2"/>
      <c r="UIJ7120" s="2"/>
      <c r="UIK7120" s="2"/>
      <c r="UIL7120" s="2"/>
      <c r="UIM7120" s="2"/>
      <c r="UIN7120" s="2"/>
      <c r="UIO7120" s="2"/>
      <c r="UIP7120" s="2"/>
      <c r="UIQ7120" s="2"/>
      <c r="UIR7120" s="2"/>
      <c r="UIS7120" s="2"/>
      <c r="UIT7120" s="2"/>
      <c r="UIU7120" s="2"/>
      <c r="UIV7120" s="2"/>
      <c r="UIW7120" s="2"/>
      <c r="UIX7120" s="2"/>
      <c r="UIY7120" s="2"/>
      <c r="UIZ7120" s="2"/>
      <c r="UJA7120" s="2"/>
      <c r="UJB7120" s="2"/>
      <c r="UJC7120" s="2"/>
      <c r="UJD7120" s="2"/>
      <c r="UJE7120" s="2"/>
      <c r="UJF7120" s="2"/>
      <c r="UJG7120" s="2"/>
      <c r="UJH7120" s="2"/>
      <c r="UJI7120" s="2"/>
      <c r="UJJ7120" s="2"/>
      <c r="UJK7120" s="2"/>
      <c r="UJL7120" s="2"/>
      <c r="UJM7120" s="2"/>
      <c r="UJN7120" s="2"/>
      <c r="UJO7120" s="2"/>
      <c r="UJP7120" s="2"/>
      <c r="UJQ7120" s="2"/>
      <c r="UJR7120" s="2"/>
      <c r="UJS7120" s="2"/>
      <c r="UJT7120" s="2"/>
      <c r="UJU7120" s="2"/>
      <c r="UJV7120" s="2"/>
      <c r="UJW7120" s="2"/>
      <c r="UJX7120" s="2"/>
      <c r="UJY7120" s="2"/>
      <c r="UJZ7120" s="2"/>
      <c r="UKA7120" s="2"/>
      <c r="UKB7120" s="2"/>
      <c r="UKC7120" s="2"/>
      <c r="UKD7120" s="2"/>
      <c r="UKE7120" s="2"/>
      <c r="UKF7120" s="2"/>
      <c r="UKG7120" s="2"/>
      <c r="UKH7120" s="2"/>
      <c r="UKI7120" s="2"/>
      <c r="UKJ7120" s="2"/>
      <c r="UKK7120" s="2"/>
      <c r="UKL7120" s="2"/>
      <c r="UKM7120" s="2"/>
      <c r="UKN7120" s="2"/>
      <c r="UKO7120" s="2"/>
      <c r="UKP7120" s="2"/>
      <c r="UKQ7120" s="2"/>
      <c r="UKR7120" s="2"/>
      <c r="UKS7120" s="2"/>
      <c r="UKT7120" s="2"/>
      <c r="UKU7120" s="2"/>
      <c r="UKV7120" s="2"/>
      <c r="UKW7120" s="2"/>
      <c r="UKX7120" s="2"/>
      <c r="UKY7120" s="2"/>
      <c r="UKZ7120" s="2"/>
      <c r="ULA7120" s="2"/>
      <c r="ULB7120" s="2"/>
      <c r="ULC7120" s="2"/>
      <c r="ULD7120" s="2"/>
      <c r="ULE7120" s="2"/>
      <c r="ULF7120" s="2"/>
      <c r="ULG7120" s="2"/>
      <c r="ULH7120" s="2"/>
      <c r="ULI7120" s="2"/>
      <c r="ULJ7120" s="2"/>
      <c r="ULK7120" s="2"/>
      <c r="ULL7120" s="2"/>
      <c r="ULM7120" s="2"/>
      <c r="ULN7120" s="2"/>
      <c r="ULO7120" s="2"/>
      <c r="ULP7120" s="2"/>
      <c r="ULQ7120" s="2"/>
      <c r="ULR7120" s="2"/>
      <c r="ULS7120" s="2"/>
      <c r="ULT7120" s="2"/>
      <c r="ULU7120" s="2"/>
      <c r="ULV7120" s="2"/>
      <c r="ULW7120" s="2"/>
      <c r="ULX7120" s="2"/>
      <c r="ULY7120" s="2"/>
      <c r="ULZ7120" s="2"/>
      <c r="UMA7120" s="2"/>
      <c r="UMB7120" s="2"/>
      <c r="UMC7120" s="2"/>
      <c r="UMD7120" s="2"/>
      <c r="UME7120" s="2"/>
      <c r="UMF7120" s="2"/>
      <c r="UMG7120" s="2"/>
      <c r="UMH7120" s="2"/>
      <c r="UMI7120" s="2"/>
      <c r="UMJ7120" s="2"/>
      <c r="UMK7120" s="2"/>
      <c r="UML7120" s="2"/>
      <c r="UMM7120" s="2"/>
      <c r="UMN7120" s="2"/>
      <c r="UMO7120" s="2"/>
      <c r="UMP7120" s="2"/>
      <c r="UMQ7120" s="2"/>
      <c r="UMR7120" s="2"/>
      <c r="UMS7120" s="2"/>
      <c r="UMT7120" s="2"/>
      <c r="UMU7120" s="2"/>
      <c r="UMV7120" s="2"/>
      <c r="UMW7120" s="2"/>
      <c r="UMX7120" s="2"/>
      <c r="UMY7120" s="2"/>
      <c r="UMZ7120" s="2"/>
      <c r="UNA7120" s="2"/>
      <c r="UNB7120" s="2"/>
      <c r="UNC7120" s="2"/>
      <c r="UND7120" s="2"/>
      <c r="UNE7120" s="2"/>
      <c r="UNF7120" s="2"/>
      <c r="UNG7120" s="2"/>
      <c r="UNH7120" s="2"/>
      <c r="UNI7120" s="2"/>
      <c r="UNJ7120" s="2"/>
      <c r="UNK7120" s="2"/>
      <c r="UNL7120" s="2"/>
      <c r="UNM7120" s="2"/>
      <c r="UNN7120" s="2"/>
      <c r="UNO7120" s="2"/>
      <c r="UNP7120" s="2"/>
      <c r="UNQ7120" s="2"/>
      <c r="UNR7120" s="2"/>
      <c r="UNS7120" s="2"/>
      <c r="UNT7120" s="2"/>
      <c r="UNU7120" s="2"/>
      <c r="UNV7120" s="2"/>
      <c r="UNW7120" s="2"/>
      <c r="UNX7120" s="2"/>
      <c r="UNY7120" s="2"/>
      <c r="UNZ7120" s="2"/>
      <c r="UOA7120" s="2"/>
      <c r="UOB7120" s="2"/>
      <c r="UOC7120" s="2"/>
      <c r="UOD7120" s="2"/>
      <c r="UOE7120" s="2"/>
      <c r="UOF7120" s="2"/>
      <c r="UOG7120" s="2"/>
      <c r="UOH7120" s="2"/>
      <c r="UOI7120" s="2"/>
      <c r="UOJ7120" s="2"/>
      <c r="UOK7120" s="2"/>
      <c r="UOL7120" s="2"/>
      <c r="UOM7120" s="2"/>
      <c r="UON7120" s="2"/>
      <c r="UOO7120" s="2"/>
      <c r="UOP7120" s="2"/>
      <c r="UOQ7120" s="2"/>
      <c r="UOR7120" s="2"/>
      <c r="UOS7120" s="2"/>
      <c r="UOT7120" s="2"/>
      <c r="UOU7120" s="2"/>
      <c r="UOV7120" s="2"/>
      <c r="UOW7120" s="2"/>
      <c r="UOX7120" s="2"/>
      <c r="UOY7120" s="2"/>
      <c r="UOZ7120" s="2"/>
      <c r="UPA7120" s="2"/>
      <c r="UPB7120" s="2"/>
      <c r="UPC7120" s="2"/>
      <c r="UPD7120" s="2"/>
      <c r="UPE7120" s="2"/>
      <c r="UPF7120" s="2"/>
      <c r="UPG7120" s="2"/>
      <c r="UPH7120" s="2"/>
      <c r="UPI7120" s="2"/>
      <c r="UPJ7120" s="2"/>
      <c r="UPK7120" s="2"/>
      <c r="UPL7120" s="2"/>
      <c r="UPM7120" s="2"/>
      <c r="UPN7120" s="2"/>
      <c r="UPO7120" s="2"/>
      <c r="UPP7120" s="2"/>
      <c r="UPQ7120" s="2"/>
      <c r="UPR7120" s="2"/>
      <c r="UPS7120" s="2"/>
      <c r="UPT7120" s="2"/>
      <c r="UPU7120" s="2"/>
      <c r="UPV7120" s="2"/>
      <c r="UPW7120" s="2"/>
      <c r="UPX7120" s="2"/>
      <c r="UPY7120" s="2"/>
      <c r="UPZ7120" s="2"/>
      <c r="UQA7120" s="2"/>
      <c r="UQB7120" s="2"/>
      <c r="UQC7120" s="2"/>
      <c r="UQD7120" s="2"/>
      <c r="UQE7120" s="2"/>
      <c r="UQF7120" s="2"/>
      <c r="UQG7120" s="2"/>
      <c r="UQH7120" s="2"/>
      <c r="UQI7120" s="2"/>
      <c r="UQJ7120" s="2"/>
      <c r="UQK7120" s="2"/>
      <c r="UQL7120" s="2"/>
      <c r="UQM7120" s="2"/>
      <c r="UQN7120" s="2"/>
      <c r="UQO7120" s="2"/>
      <c r="UQP7120" s="2"/>
      <c r="UQQ7120" s="2"/>
      <c r="UQR7120" s="2"/>
      <c r="UQS7120" s="2"/>
      <c r="UQT7120" s="2"/>
      <c r="UQU7120" s="2"/>
      <c r="UQV7120" s="2"/>
      <c r="UQW7120" s="2"/>
      <c r="UQX7120" s="2"/>
      <c r="UQY7120" s="2"/>
      <c r="UQZ7120" s="2"/>
      <c r="URA7120" s="2"/>
      <c r="URB7120" s="2"/>
      <c r="URC7120" s="2"/>
      <c r="URD7120" s="2"/>
      <c r="URE7120" s="2"/>
      <c r="URF7120" s="2"/>
      <c r="URG7120" s="2"/>
      <c r="URH7120" s="2"/>
      <c r="URI7120" s="2"/>
      <c r="URJ7120" s="2"/>
      <c r="URK7120" s="2"/>
      <c r="URL7120" s="2"/>
      <c r="URM7120" s="2"/>
      <c r="URN7120" s="2"/>
      <c r="URO7120" s="2"/>
      <c r="URP7120" s="2"/>
      <c r="URQ7120" s="2"/>
      <c r="URR7120" s="2"/>
      <c r="URS7120" s="2"/>
      <c r="URT7120" s="2"/>
      <c r="URU7120" s="2"/>
      <c r="URV7120" s="2"/>
      <c r="URW7120" s="2"/>
      <c r="URX7120" s="2"/>
      <c r="URY7120" s="2"/>
      <c r="URZ7120" s="2"/>
      <c r="USA7120" s="2"/>
      <c r="USB7120" s="2"/>
      <c r="USC7120" s="2"/>
      <c r="USD7120" s="2"/>
      <c r="USE7120" s="2"/>
      <c r="USF7120" s="2"/>
      <c r="USG7120" s="2"/>
      <c r="USH7120" s="2"/>
      <c r="USI7120" s="2"/>
      <c r="USJ7120" s="2"/>
      <c r="USK7120" s="2"/>
      <c r="USL7120" s="2"/>
      <c r="USM7120" s="2"/>
      <c r="USN7120" s="2"/>
      <c r="USO7120" s="2"/>
      <c r="USP7120" s="2"/>
      <c r="USQ7120" s="2"/>
      <c r="USR7120" s="2"/>
      <c r="USS7120" s="2"/>
      <c r="UST7120" s="2"/>
      <c r="USU7120" s="2"/>
      <c r="USV7120" s="2"/>
      <c r="USW7120" s="2"/>
      <c r="USX7120" s="2"/>
      <c r="USY7120" s="2"/>
      <c r="USZ7120" s="2"/>
      <c r="UTA7120" s="2"/>
      <c r="UTB7120" s="2"/>
      <c r="UTC7120" s="2"/>
      <c r="UTD7120" s="2"/>
      <c r="UTE7120" s="2"/>
      <c r="UTF7120" s="2"/>
      <c r="UTG7120" s="2"/>
      <c r="UTH7120" s="2"/>
      <c r="UTI7120" s="2"/>
      <c r="UTJ7120" s="2"/>
      <c r="UTK7120" s="2"/>
      <c r="UTL7120" s="2"/>
      <c r="UTM7120" s="2"/>
      <c r="UTN7120" s="2"/>
      <c r="UTO7120" s="2"/>
      <c r="UTP7120" s="2"/>
      <c r="UTQ7120" s="2"/>
      <c r="UTR7120" s="2"/>
      <c r="UTS7120" s="2"/>
      <c r="UTT7120" s="2"/>
      <c r="UTU7120" s="2"/>
      <c r="UTV7120" s="2"/>
      <c r="UTW7120" s="2"/>
      <c r="UTX7120" s="2"/>
      <c r="UTY7120" s="2"/>
      <c r="UTZ7120" s="2"/>
      <c r="UUA7120" s="2"/>
      <c r="UUB7120" s="2"/>
      <c r="UUC7120" s="2"/>
      <c r="UUD7120" s="2"/>
      <c r="UUE7120" s="2"/>
      <c r="UUF7120" s="2"/>
      <c r="UUG7120" s="2"/>
      <c r="UUH7120" s="2"/>
      <c r="UUI7120" s="2"/>
      <c r="UUJ7120" s="2"/>
      <c r="UUK7120" s="2"/>
      <c r="UUL7120" s="2"/>
      <c r="UUM7120" s="2"/>
      <c r="UUN7120" s="2"/>
      <c r="UUO7120" s="2"/>
      <c r="UUP7120" s="2"/>
      <c r="UUQ7120" s="2"/>
      <c r="UUR7120" s="2"/>
      <c r="UUS7120" s="2"/>
      <c r="UUT7120" s="2"/>
      <c r="UUU7120" s="2"/>
      <c r="UUV7120" s="2"/>
      <c r="UUW7120" s="2"/>
      <c r="UUX7120" s="2"/>
      <c r="UUY7120" s="2"/>
      <c r="UUZ7120" s="2"/>
      <c r="UVA7120" s="2"/>
      <c r="UVB7120" s="2"/>
      <c r="UVC7120" s="2"/>
      <c r="UVD7120" s="2"/>
      <c r="UVE7120" s="2"/>
      <c r="UVF7120" s="2"/>
      <c r="UVG7120" s="2"/>
      <c r="UVH7120" s="2"/>
      <c r="UVI7120" s="2"/>
      <c r="UVJ7120" s="2"/>
      <c r="UVK7120" s="2"/>
      <c r="UVL7120" s="2"/>
      <c r="UVM7120" s="2"/>
      <c r="UVN7120" s="2"/>
      <c r="UVO7120" s="2"/>
      <c r="UVP7120" s="2"/>
      <c r="UVQ7120" s="2"/>
      <c r="UVR7120" s="2"/>
      <c r="UVS7120" s="2"/>
      <c r="UVT7120" s="2"/>
      <c r="UVU7120" s="2"/>
      <c r="UVV7120" s="2"/>
      <c r="UVW7120" s="2"/>
      <c r="UVX7120" s="2"/>
      <c r="UVY7120" s="2"/>
      <c r="UVZ7120" s="2"/>
      <c r="UWA7120" s="2"/>
      <c r="UWB7120" s="2"/>
      <c r="UWC7120" s="2"/>
      <c r="UWD7120" s="2"/>
      <c r="UWE7120" s="2"/>
      <c r="UWF7120" s="2"/>
      <c r="UWG7120" s="2"/>
      <c r="UWH7120" s="2"/>
      <c r="UWI7120" s="2"/>
      <c r="UWJ7120" s="2"/>
      <c r="UWK7120" s="2"/>
      <c r="UWL7120" s="2"/>
      <c r="UWM7120" s="2"/>
      <c r="UWN7120" s="2"/>
      <c r="UWO7120" s="2"/>
      <c r="UWP7120" s="2"/>
      <c r="UWQ7120" s="2"/>
      <c r="UWR7120" s="2"/>
      <c r="UWS7120" s="2"/>
      <c r="UWT7120" s="2"/>
      <c r="UWU7120" s="2"/>
      <c r="UWV7120" s="2"/>
      <c r="UWW7120" s="2"/>
      <c r="UWX7120" s="2"/>
      <c r="UWY7120" s="2"/>
      <c r="UWZ7120" s="2"/>
      <c r="UXA7120" s="2"/>
      <c r="UXB7120" s="2"/>
      <c r="UXC7120" s="2"/>
      <c r="UXD7120" s="2"/>
      <c r="UXE7120" s="2"/>
      <c r="UXF7120" s="2"/>
      <c r="UXG7120" s="2"/>
      <c r="UXH7120" s="2"/>
      <c r="UXI7120" s="2"/>
      <c r="UXJ7120" s="2"/>
      <c r="UXK7120" s="2"/>
      <c r="UXL7120" s="2"/>
      <c r="UXM7120" s="2"/>
      <c r="UXN7120" s="2"/>
      <c r="UXO7120" s="2"/>
      <c r="UXP7120" s="2"/>
      <c r="UXQ7120" s="2"/>
      <c r="UXR7120" s="2"/>
      <c r="UXS7120" s="2"/>
      <c r="UXT7120" s="2"/>
      <c r="UXU7120" s="2"/>
      <c r="UXV7120" s="2"/>
      <c r="UXW7120" s="2"/>
      <c r="UXX7120" s="2"/>
      <c r="UXY7120" s="2"/>
      <c r="UXZ7120" s="2"/>
      <c r="UYA7120" s="2"/>
      <c r="UYB7120" s="2"/>
      <c r="UYC7120" s="2"/>
      <c r="UYD7120" s="2"/>
      <c r="UYE7120" s="2"/>
      <c r="UYF7120" s="2"/>
      <c r="UYG7120" s="2"/>
      <c r="UYH7120" s="2"/>
      <c r="UYI7120" s="2"/>
      <c r="UYJ7120" s="2"/>
      <c r="UYK7120" s="2"/>
      <c r="UYL7120" s="2"/>
      <c r="UYM7120" s="2"/>
      <c r="UYN7120" s="2"/>
      <c r="UYO7120" s="2"/>
      <c r="UYP7120" s="2"/>
      <c r="UYQ7120" s="2"/>
      <c r="UYR7120" s="2"/>
      <c r="UYS7120" s="2"/>
      <c r="UYT7120" s="2"/>
      <c r="UYU7120" s="2"/>
      <c r="UYV7120" s="2"/>
      <c r="UYW7120" s="2"/>
      <c r="UYX7120" s="2"/>
      <c r="UYY7120" s="2"/>
      <c r="UYZ7120" s="2"/>
      <c r="UZA7120" s="2"/>
      <c r="UZB7120" s="2"/>
      <c r="UZC7120" s="2"/>
      <c r="UZD7120" s="2"/>
      <c r="UZE7120" s="2"/>
      <c r="UZF7120" s="2"/>
      <c r="UZG7120" s="2"/>
      <c r="UZH7120" s="2"/>
      <c r="UZI7120" s="2"/>
      <c r="UZJ7120" s="2"/>
      <c r="UZK7120" s="2"/>
      <c r="UZL7120" s="2"/>
      <c r="UZM7120" s="2"/>
      <c r="UZN7120" s="2"/>
      <c r="UZO7120" s="2"/>
      <c r="UZP7120" s="2"/>
      <c r="UZQ7120" s="2"/>
      <c r="UZR7120" s="2"/>
      <c r="UZS7120" s="2"/>
      <c r="UZT7120" s="2"/>
      <c r="UZU7120" s="2"/>
      <c r="UZV7120" s="2"/>
      <c r="UZW7120" s="2"/>
      <c r="UZX7120" s="2"/>
      <c r="UZY7120" s="2"/>
      <c r="UZZ7120" s="2"/>
      <c r="VAA7120" s="2"/>
      <c r="VAB7120" s="2"/>
      <c r="VAC7120" s="2"/>
      <c r="VAD7120" s="2"/>
      <c r="VAE7120" s="2"/>
      <c r="VAF7120" s="2"/>
      <c r="VAG7120" s="2"/>
      <c r="VAH7120" s="2"/>
      <c r="VAI7120" s="2"/>
      <c r="VAJ7120" s="2"/>
      <c r="VAK7120" s="2"/>
      <c r="VAL7120" s="2"/>
      <c r="VAM7120" s="2"/>
      <c r="VAN7120" s="2"/>
      <c r="VAO7120" s="2"/>
      <c r="VAP7120" s="2"/>
      <c r="VAQ7120" s="2"/>
      <c r="VAR7120" s="2"/>
      <c r="VAS7120" s="2"/>
      <c r="VAT7120" s="2"/>
      <c r="VAU7120" s="2"/>
      <c r="VAV7120" s="2"/>
      <c r="VAW7120" s="2"/>
      <c r="VAX7120" s="2"/>
      <c r="VAY7120" s="2"/>
      <c r="VAZ7120" s="2"/>
      <c r="VBA7120" s="2"/>
      <c r="VBB7120" s="2"/>
      <c r="VBC7120" s="2"/>
      <c r="VBD7120" s="2"/>
      <c r="VBE7120" s="2"/>
      <c r="VBF7120" s="2"/>
      <c r="VBG7120" s="2"/>
      <c r="VBH7120" s="2"/>
      <c r="VBI7120" s="2"/>
      <c r="VBJ7120" s="2"/>
      <c r="VBK7120" s="2"/>
      <c r="VBL7120" s="2"/>
      <c r="VBM7120" s="2"/>
      <c r="VBN7120" s="2"/>
      <c r="VBO7120" s="2"/>
      <c r="VBP7120" s="2"/>
      <c r="VBQ7120" s="2"/>
      <c r="VBR7120" s="2"/>
      <c r="VBS7120" s="2"/>
      <c r="VBT7120" s="2"/>
      <c r="VBU7120" s="2"/>
      <c r="VBV7120" s="2"/>
      <c r="VBW7120" s="2"/>
      <c r="VBX7120" s="2"/>
      <c r="VBY7120" s="2"/>
      <c r="VBZ7120" s="2"/>
      <c r="VCA7120" s="2"/>
      <c r="VCB7120" s="2"/>
      <c r="VCC7120" s="2"/>
      <c r="VCD7120" s="2"/>
      <c r="VCE7120" s="2"/>
      <c r="VCF7120" s="2"/>
      <c r="VCG7120" s="2"/>
      <c r="VCH7120" s="2"/>
      <c r="VCI7120" s="2"/>
      <c r="VCJ7120" s="2"/>
      <c r="VCK7120" s="2"/>
      <c r="VCL7120" s="2"/>
      <c r="VCM7120" s="2"/>
      <c r="VCN7120" s="2"/>
      <c r="VCO7120" s="2"/>
      <c r="VCP7120" s="2"/>
      <c r="VCQ7120" s="2"/>
      <c r="VCR7120" s="2"/>
      <c r="VCS7120" s="2"/>
      <c r="VCT7120" s="2"/>
      <c r="VCU7120" s="2"/>
      <c r="VCV7120" s="2"/>
      <c r="VCW7120" s="2"/>
      <c r="VCX7120" s="2"/>
      <c r="VCY7120" s="2"/>
      <c r="VCZ7120" s="2"/>
      <c r="VDA7120" s="2"/>
      <c r="VDB7120" s="2"/>
      <c r="VDC7120" s="2"/>
      <c r="VDD7120" s="2"/>
      <c r="VDE7120" s="2"/>
      <c r="VDF7120" s="2"/>
      <c r="VDG7120" s="2"/>
      <c r="VDH7120" s="2"/>
      <c r="VDI7120" s="2"/>
      <c r="VDJ7120" s="2"/>
      <c r="VDK7120" s="2"/>
      <c r="VDL7120" s="2"/>
      <c r="VDM7120" s="2"/>
      <c r="VDN7120" s="2"/>
      <c r="VDO7120" s="2"/>
      <c r="VDP7120" s="2"/>
      <c r="VDQ7120" s="2"/>
      <c r="VDR7120" s="2"/>
      <c r="VDS7120" s="2"/>
      <c r="VDT7120" s="2"/>
      <c r="VDU7120" s="2"/>
      <c r="VDV7120" s="2"/>
      <c r="VDW7120" s="2"/>
      <c r="VDX7120" s="2"/>
      <c r="VDY7120" s="2"/>
      <c r="VDZ7120" s="2"/>
      <c r="VEA7120" s="2"/>
      <c r="VEB7120" s="2"/>
      <c r="VEC7120" s="2"/>
      <c r="VED7120" s="2"/>
      <c r="VEE7120" s="2"/>
      <c r="VEF7120" s="2"/>
      <c r="VEG7120" s="2"/>
      <c r="VEH7120" s="2"/>
      <c r="VEI7120" s="2"/>
      <c r="VEJ7120" s="2"/>
      <c r="VEK7120" s="2"/>
      <c r="VEL7120" s="2"/>
      <c r="VEM7120" s="2"/>
      <c r="VEN7120" s="2"/>
      <c r="VEO7120" s="2"/>
      <c r="VEP7120" s="2"/>
      <c r="VEQ7120" s="2"/>
      <c r="VER7120" s="2"/>
      <c r="VES7120" s="2"/>
      <c r="VET7120" s="2"/>
      <c r="VEU7120" s="2"/>
      <c r="VEV7120" s="2"/>
      <c r="VEW7120" s="2"/>
      <c r="VEX7120" s="2"/>
      <c r="VEY7120" s="2"/>
      <c r="VEZ7120" s="2"/>
      <c r="VFA7120" s="2"/>
      <c r="VFB7120" s="2"/>
      <c r="VFC7120" s="2"/>
      <c r="VFD7120" s="2"/>
      <c r="VFE7120" s="2"/>
      <c r="VFF7120" s="2"/>
      <c r="VFG7120" s="2"/>
      <c r="VFH7120" s="2"/>
      <c r="VFI7120" s="2"/>
      <c r="VFJ7120" s="2"/>
      <c r="VFK7120" s="2"/>
      <c r="VFL7120" s="2"/>
      <c r="VFM7120" s="2"/>
      <c r="VFN7120" s="2"/>
      <c r="VFO7120" s="2"/>
      <c r="VFP7120" s="2"/>
      <c r="VFQ7120" s="2"/>
      <c r="VFR7120" s="2"/>
      <c r="VFS7120" s="2"/>
      <c r="VFT7120" s="2"/>
      <c r="VFU7120" s="2"/>
      <c r="VFV7120" s="2"/>
      <c r="VFW7120" s="2"/>
      <c r="VFX7120" s="2"/>
      <c r="VFY7120" s="2"/>
      <c r="VFZ7120" s="2"/>
      <c r="VGA7120" s="2"/>
      <c r="VGB7120" s="2"/>
      <c r="VGC7120" s="2"/>
      <c r="VGD7120" s="2"/>
      <c r="VGE7120" s="2"/>
      <c r="VGF7120" s="2"/>
      <c r="VGG7120" s="2"/>
      <c r="VGH7120" s="2"/>
      <c r="VGI7120" s="2"/>
      <c r="VGJ7120" s="2"/>
      <c r="VGK7120" s="2"/>
      <c r="VGL7120" s="2"/>
      <c r="VGM7120" s="2"/>
      <c r="VGN7120" s="2"/>
      <c r="VGO7120" s="2"/>
      <c r="VGP7120" s="2"/>
      <c r="VGQ7120" s="2"/>
      <c r="VGR7120" s="2"/>
      <c r="VGS7120" s="2"/>
      <c r="VGT7120" s="2"/>
      <c r="VGU7120" s="2"/>
      <c r="VGV7120" s="2"/>
      <c r="VGW7120" s="2"/>
      <c r="VGX7120" s="2"/>
      <c r="VGY7120" s="2"/>
      <c r="VGZ7120" s="2"/>
      <c r="VHA7120" s="2"/>
      <c r="VHB7120" s="2"/>
      <c r="VHC7120" s="2"/>
      <c r="VHD7120" s="2"/>
      <c r="VHE7120" s="2"/>
      <c r="VHF7120" s="2"/>
      <c r="VHG7120" s="2"/>
      <c r="VHH7120" s="2"/>
      <c r="VHI7120" s="2"/>
      <c r="VHJ7120" s="2"/>
      <c r="VHK7120" s="2"/>
      <c r="VHL7120" s="2"/>
      <c r="VHM7120" s="2"/>
      <c r="VHN7120" s="2"/>
      <c r="VHO7120" s="2"/>
      <c r="VHP7120" s="2"/>
      <c r="VHQ7120" s="2"/>
      <c r="VHR7120" s="2"/>
      <c r="VHS7120" s="2"/>
      <c r="VHT7120" s="2"/>
      <c r="VHU7120" s="2"/>
      <c r="VHV7120" s="2"/>
      <c r="VHW7120" s="2"/>
      <c r="VHX7120" s="2"/>
      <c r="VHY7120" s="2"/>
      <c r="VHZ7120" s="2"/>
      <c r="VIA7120" s="2"/>
      <c r="VIB7120" s="2"/>
      <c r="VIC7120" s="2"/>
      <c r="VID7120" s="2"/>
      <c r="VIE7120" s="2"/>
      <c r="VIF7120" s="2"/>
      <c r="VIG7120" s="2"/>
      <c r="VIH7120" s="2"/>
      <c r="VII7120" s="2"/>
      <c r="VIJ7120" s="2"/>
      <c r="VIK7120" s="2"/>
      <c r="VIL7120" s="2"/>
      <c r="VIM7120" s="2"/>
      <c r="VIN7120" s="2"/>
      <c r="VIO7120" s="2"/>
      <c r="VIP7120" s="2"/>
      <c r="VIQ7120" s="2"/>
      <c r="VIR7120" s="2"/>
      <c r="VIS7120" s="2"/>
      <c r="VIT7120" s="2"/>
      <c r="VIU7120" s="2"/>
      <c r="VIV7120" s="2"/>
      <c r="VIW7120" s="2"/>
      <c r="VIX7120" s="2"/>
      <c r="VIY7120" s="2"/>
      <c r="VIZ7120" s="2"/>
      <c r="VJA7120" s="2"/>
      <c r="VJB7120" s="2"/>
      <c r="VJC7120" s="2"/>
      <c r="VJD7120" s="2"/>
      <c r="VJE7120" s="2"/>
      <c r="VJF7120" s="2"/>
      <c r="VJG7120" s="2"/>
      <c r="VJH7120" s="2"/>
      <c r="VJI7120" s="2"/>
      <c r="VJJ7120" s="2"/>
      <c r="VJK7120" s="2"/>
      <c r="VJL7120" s="2"/>
      <c r="VJM7120" s="2"/>
      <c r="VJN7120" s="2"/>
      <c r="VJO7120" s="2"/>
      <c r="VJP7120" s="2"/>
      <c r="VJQ7120" s="2"/>
      <c r="VJR7120" s="2"/>
      <c r="VJS7120" s="2"/>
      <c r="VJT7120" s="2"/>
      <c r="VJU7120" s="2"/>
      <c r="VJV7120" s="2"/>
      <c r="VJW7120" s="2"/>
      <c r="VJX7120" s="2"/>
      <c r="VJY7120" s="2"/>
      <c r="VJZ7120" s="2"/>
      <c r="VKA7120" s="2"/>
      <c r="VKB7120" s="2"/>
      <c r="VKC7120" s="2"/>
      <c r="VKD7120" s="2"/>
      <c r="VKE7120" s="2"/>
      <c r="VKF7120" s="2"/>
      <c r="VKG7120" s="2"/>
      <c r="VKH7120" s="2"/>
      <c r="VKI7120" s="2"/>
      <c r="VKJ7120" s="2"/>
      <c r="VKK7120" s="2"/>
      <c r="VKL7120" s="2"/>
      <c r="VKM7120" s="2"/>
      <c r="VKN7120" s="2"/>
      <c r="VKO7120" s="2"/>
      <c r="VKP7120" s="2"/>
      <c r="VKQ7120" s="2"/>
      <c r="VKR7120" s="2"/>
      <c r="VKS7120" s="2"/>
      <c r="VKT7120" s="2"/>
      <c r="VKU7120" s="2"/>
      <c r="VKV7120" s="2"/>
      <c r="VKW7120" s="2"/>
      <c r="VKX7120" s="2"/>
      <c r="VKY7120" s="2"/>
      <c r="VKZ7120" s="2"/>
      <c r="VLA7120" s="2"/>
      <c r="VLB7120" s="2"/>
      <c r="VLC7120" s="2"/>
      <c r="VLD7120" s="2"/>
      <c r="VLE7120" s="2"/>
      <c r="VLF7120" s="2"/>
      <c r="VLG7120" s="2"/>
      <c r="VLH7120" s="2"/>
      <c r="VLI7120" s="2"/>
      <c r="VLJ7120" s="2"/>
      <c r="VLK7120" s="2"/>
      <c r="VLL7120" s="2"/>
      <c r="VLM7120" s="2"/>
      <c r="VLN7120" s="2"/>
      <c r="VLO7120" s="2"/>
      <c r="VLP7120" s="2"/>
      <c r="VLQ7120" s="2"/>
      <c r="VLR7120" s="2"/>
      <c r="VLS7120" s="2"/>
      <c r="VLT7120" s="2"/>
      <c r="VLU7120" s="2"/>
      <c r="VLV7120" s="2"/>
      <c r="VLW7120" s="2"/>
      <c r="VLX7120" s="2"/>
      <c r="VLY7120" s="2"/>
      <c r="VLZ7120" s="2"/>
      <c r="VMA7120" s="2"/>
      <c r="VMB7120" s="2"/>
      <c r="VMC7120" s="2"/>
      <c r="VMD7120" s="2"/>
      <c r="VME7120" s="2"/>
      <c r="VMF7120" s="2"/>
      <c r="VMG7120" s="2"/>
      <c r="VMH7120" s="2"/>
      <c r="VMI7120" s="2"/>
      <c r="VMJ7120" s="2"/>
      <c r="VMK7120" s="2"/>
      <c r="VML7120" s="2"/>
      <c r="VMM7120" s="2"/>
      <c r="VMN7120" s="2"/>
      <c r="VMO7120" s="2"/>
      <c r="VMP7120" s="2"/>
      <c r="VMQ7120" s="2"/>
      <c r="VMR7120" s="2"/>
      <c r="VMS7120" s="2"/>
      <c r="VMT7120" s="2"/>
      <c r="VMU7120" s="2"/>
      <c r="VMV7120" s="2"/>
      <c r="VMW7120" s="2"/>
      <c r="VMX7120" s="2"/>
      <c r="VMY7120" s="2"/>
      <c r="VMZ7120" s="2"/>
      <c r="VNA7120" s="2"/>
      <c r="VNB7120" s="2"/>
      <c r="VNC7120" s="2"/>
      <c r="VND7120" s="2"/>
      <c r="VNE7120" s="2"/>
      <c r="VNF7120" s="2"/>
      <c r="VNG7120" s="2"/>
      <c r="VNH7120" s="2"/>
      <c r="VNI7120" s="2"/>
      <c r="VNJ7120" s="2"/>
      <c r="VNK7120" s="2"/>
      <c r="VNL7120" s="2"/>
      <c r="VNM7120" s="2"/>
      <c r="VNN7120" s="2"/>
      <c r="VNO7120" s="2"/>
      <c r="VNP7120" s="2"/>
      <c r="VNQ7120" s="2"/>
      <c r="VNR7120" s="2"/>
      <c r="VNS7120" s="2"/>
      <c r="VNT7120" s="2"/>
      <c r="VNU7120" s="2"/>
      <c r="VNV7120" s="2"/>
      <c r="VNW7120" s="2"/>
      <c r="VNX7120" s="2"/>
      <c r="VNY7120" s="2"/>
      <c r="VNZ7120" s="2"/>
      <c r="VOA7120" s="2"/>
      <c r="VOB7120" s="2"/>
      <c r="VOC7120" s="2"/>
      <c r="VOD7120" s="2"/>
      <c r="VOE7120" s="2"/>
      <c r="VOF7120" s="2"/>
      <c r="VOG7120" s="2"/>
      <c r="VOH7120" s="2"/>
      <c r="VOI7120" s="2"/>
      <c r="VOJ7120" s="2"/>
      <c r="VOK7120" s="2"/>
      <c r="VOL7120" s="2"/>
      <c r="VOM7120" s="2"/>
      <c r="VON7120" s="2"/>
      <c r="VOO7120" s="2"/>
      <c r="VOP7120" s="2"/>
      <c r="VOQ7120" s="2"/>
      <c r="VOR7120" s="2"/>
      <c r="VOS7120" s="2"/>
      <c r="VOT7120" s="2"/>
      <c r="VOU7120" s="2"/>
      <c r="VOV7120" s="2"/>
      <c r="VOW7120" s="2"/>
      <c r="VOX7120" s="2"/>
      <c r="VOY7120" s="2"/>
      <c r="VOZ7120" s="2"/>
      <c r="VPA7120" s="2"/>
      <c r="VPB7120" s="2"/>
      <c r="VPC7120" s="2"/>
      <c r="VPD7120" s="2"/>
      <c r="VPE7120" s="2"/>
      <c r="VPF7120" s="2"/>
      <c r="VPG7120" s="2"/>
      <c r="VPH7120" s="2"/>
      <c r="VPI7120" s="2"/>
      <c r="VPJ7120" s="2"/>
      <c r="VPK7120" s="2"/>
      <c r="VPL7120" s="2"/>
      <c r="VPM7120" s="2"/>
      <c r="VPN7120" s="2"/>
      <c r="VPO7120" s="2"/>
      <c r="VPP7120" s="2"/>
      <c r="VPQ7120" s="2"/>
      <c r="VPR7120" s="2"/>
      <c r="VPS7120" s="2"/>
      <c r="VPT7120" s="2"/>
      <c r="VPU7120" s="2"/>
      <c r="VPV7120" s="2"/>
      <c r="VPW7120" s="2"/>
      <c r="VPX7120" s="2"/>
      <c r="VPY7120" s="2"/>
      <c r="VPZ7120" s="2"/>
      <c r="VQA7120" s="2"/>
      <c r="VQB7120" s="2"/>
      <c r="VQC7120" s="2"/>
      <c r="VQD7120" s="2"/>
      <c r="VQE7120" s="2"/>
      <c r="VQF7120" s="2"/>
      <c r="VQG7120" s="2"/>
      <c r="VQH7120" s="2"/>
      <c r="VQI7120" s="2"/>
      <c r="VQJ7120" s="2"/>
      <c r="VQK7120" s="2"/>
      <c r="VQL7120" s="2"/>
      <c r="VQM7120" s="2"/>
      <c r="VQN7120" s="2"/>
      <c r="VQO7120" s="2"/>
      <c r="VQP7120" s="2"/>
      <c r="VQQ7120" s="2"/>
      <c r="VQR7120" s="2"/>
      <c r="VQS7120" s="2"/>
      <c r="VQT7120" s="2"/>
      <c r="VQU7120" s="2"/>
      <c r="VQV7120" s="2"/>
      <c r="VQW7120" s="2"/>
      <c r="VQX7120" s="2"/>
      <c r="VQY7120" s="2"/>
      <c r="VQZ7120" s="2"/>
      <c r="VRA7120" s="2"/>
      <c r="VRB7120" s="2"/>
      <c r="VRC7120" s="2"/>
      <c r="VRD7120" s="2"/>
      <c r="VRE7120" s="2"/>
      <c r="VRF7120" s="2"/>
      <c r="VRG7120" s="2"/>
      <c r="VRH7120" s="2"/>
      <c r="VRI7120" s="2"/>
      <c r="VRJ7120" s="2"/>
      <c r="VRK7120" s="2"/>
      <c r="VRL7120" s="2"/>
      <c r="VRM7120" s="2"/>
      <c r="VRN7120" s="2"/>
      <c r="VRO7120" s="2"/>
      <c r="VRP7120" s="2"/>
      <c r="VRQ7120" s="2"/>
      <c r="VRR7120" s="2"/>
      <c r="VRS7120" s="2"/>
      <c r="VRT7120" s="2"/>
      <c r="VRU7120" s="2"/>
      <c r="VRV7120" s="2"/>
      <c r="VRW7120" s="2"/>
      <c r="VRX7120" s="2"/>
      <c r="VRY7120" s="2"/>
      <c r="VRZ7120" s="2"/>
      <c r="VSA7120" s="2"/>
      <c r="VSB7120" s="2"/>
      <c r="VSC7120" s="2"/>
      <c r="VSD7120" s="2"/>
      <c r="VSE7120" s="2"/>
      <c r="VSF7120" s="2"/>
      <c r="VSG7120" s="2"/>
      <c r="VSH7120" s="2"/>
      <c r="VSI7120" s="2"/>
      <c r="VSJ7120" s="2"/>
      <c r="VSK7120" s="2"/>
      <c r="VSL7120" s="2"/>
      <c r="VSM7120" s="2"/>
      <c r="VSN7120" s="2"/>
      <c r="VSO7120" s="2"/>
      <c r="VSP7120" s="2"/>
      <c r="VSQ7120" s="2"/>
      <c r="VSR7120" s="2"/>
      <c r="VSS7120" s="2"/>
      <c r="VST7120" s="2"/>
      <c r="VSU7120" s="2"/>
      <c r="VSV7120" s="2"/>
      <c r="VSW7120" s="2"/>
      <c r="VSX7120" s="2"/>
      <c r="VSY7120" s="2"/>
      <c r="VSZ7120" s="2"/>
      <c r="VTA7120" s="2"/>
      <c r="VTB7120" s="2"/>
      <c r="VTC7120" s="2"/>
      <c r="VTD7120" s="2"/>
      <c r="VTE7120" s="2"/>
      <c r="VTF7120" s="2"/>
      <c r="VTG7120" s="2"/>
      <c r="VTH7120" s="2"/>
      <c r="VTI7120" s="2"/>
      <c r="VTJ7120" s="2"/>
      <c r="VTK7120" s="2"/>
      <c r="VTL7120" s="2"/>
      <c r="VTM7120" s="2"/>
      <c r="VTN7120" s="2"/>
      <c r="VTO7120" s="2"/>
      <c r="VTP7120" s="2"/>
      <c r="VTQ7120" s="2"/>
      <c r="VTR7120" s="2"/>
      <c r="VTS7120" s="2"/>
      <c r="VTT7120" s="2"/>
      <c r="VTU7120" s="2"/>
      <c r="VTV7120" s="2"/>
      <c r="VTW7120" s="2"/>
      <c r="VTX7120" s="2"/>
      <c r="VTY7120" s="2"/>
      <c r="VTZ7120" s="2"/>
      <c r="VUA7120" s="2"/>
      <c r="VUB7120" s="2"/>
      <c r="VUC7120" s="2"/>
      <c r="VUD7120" s="2"/>
      <c r="VUE7120" s="2"/>
      <c r="VUF7120" s="2"/>
      <c r="VUG7120" s="2"/>
      <c r="VUH7120" s="2"/>
      <c r="VUI7120" s="2"/>
      <c r="VUJ7120" s="2"/>
      <c r="VUK7120" s="2"/>
      <c r="VUL7120" s="2"/>
      <c r="VUM7120" s="2"/>
      <c r="VUN7120" s="2"/>
      <c r="VUO7120" s="2"/>
      <c r="VUP7120" s="2"/>
      <c r="VUQ7120" s="2"/>
      <c r="VUR7120" s="2"/>
      <c r="VUS7120" s="2"/>
      <c r="VUT7120" s="2"/>
      <c r="VUU7120" s="2"/>
      <c r="VUV7120" s="2"/>
      <c r="VUW7120" s="2"/>
      <c r="VUX7120" s="2"/>
      <c r="VUY7120" s="2"/>
      <c r="VUZ7120" s="2"/>
      <c r="VVA7120" s="2"/>
      <c r="VVB7120" s="2"/>
      <c r="VVC7120" s="2"/>
      <c r="VVD7120" s="2"/>
      <c r="VVE7120" s="2"/>
      <c r="VVF7120" s="2"/>
      <c r="VVG7120" s="2"/>
      <c r="VVH7120" s="2"/>
      <c r="VVI7120" s="2"/>
      <c r="VVJ7120" s="2"/>
      <c r="VVK7120" s="2"/>
      <c r="VVL7120" s="2"/>
      <c r="VVM7120" s="2"/>
      <c r="VVN7120" s="2"/>
      <c r="VVO7120" s="2"/>
      <c r="VVP7120" s="2"/>
      <c r="VVQ7120" s="2"/>
      <c r="VVR7120" s="2"/>
      <c r="VVS7120" s="2"/>
      <c r="VVT7120" s="2"/>
      <c r="VVU7120" s="2"/>
      <c r="VVV7120" s="2"/>
      <c r="VVW7120" s="2"/>
      <c r="VVX7120" s="2"/>
      <c r="VVY7120" s="2"/>
      <c r="VVZ7120" s="2"/>
      <c r="VWA7120" s="2"/>
      <c r="VWB7120" s="2"/>
      <c r="VWC7120" s="2"/>
      <c r="VWD7120" s="2"/>
      <c r="VWE7120" s="2"/>
      <c r="VWF7120" s="2"/>
      <c r="VWG7120" s="2"/>
      <c r="VWH7120" s="2"/>
      <c r="VWI7120" s="2"/>
      <c r="VWJ7120" s="2"/>
      <c r="VWK7120" s="2"/>
      <c r="VWL7120" s="2"/>
      <c r="VWM7120" s="2"/>
      <c r="VWN7120" s="2"/>
      <c r="VWO7120" s="2"/>
      <c r="VWP7120" s="2"/>
      <c r="VWQ7120" s="2"/>
      <c r="VWR7120" s="2"/>
      <c r="VWS7120" s="2"/>
      <c r="VWT7120" s="2"/>
      <c r="VWU7120" s="2"/>
      <c r="VWV7120" s="2"/>
      <c r="VWW7120" s="2"/>
      <c r="VWX7120" s="2"/>
      <c r="VWY7120" s="2"/>
      <c r="VWZ7120" s="2"/>
      <c r="VXA7120" s="2"/>
      <c r="VXB7120" s="2"/>
      <c r="VXC7120" s="2"/>
      <c r="VXD7120" s="2"/>
      <c r="VXE7120" s="2"/>
      <c r="VXF7120" s="2"/>
      <c r="VXG7120" s="2"/>
      <c r="VXH7120" s="2"/>
      <c r="VXI7120" s="2"/>
      <c r="VXJ7120" s="2"/>
      <c r="VXK7120" s="2"/>
      <c r="VXL7120" s="2"/>
      <c r="VXM7120" s="2"/>
      <c r="VXN7120" s="2"/>
      <c r="VXO7120" s="2"/>
      <c r="VXP7120" s="2"/>
      <c r="VXQ7120" s="2"/>
      <c r="VXR7120" s="2"/>
      <c r="VXS7120" s="2"/>
      <c r="VXT7120" s="2"/>
      <c r="VXU7120" s="2"/>
      <c r="VXV7120" s="2"/>
      <c r="VXW7120" s="2"/>
      <c r="VXX7120" s="2"/>
      <c r="VXY7120" s="2"/>
      <c r="VXZ7120" s="2"/>
      <c r="VYA7120" s="2"/>
      <c r="VYB7120" s="2"/>
      <c r="VYC7120" s="2"/>
      <c r="VYD7120" s="2"/>
      <c r="VYE7120" s="2"/>
      <c r="VYF7120" s="2"/>
      <c r="VYG7120" s="2"/>
      <c r="VYH7120" s="2"/>
      <c r="VYI7120" s="2"/>
      <c r="VYJ7120" s="2"/>
      <c r="VYK7120" s="2"/>
      <c r="VYL7120" s="2"/>
      <c r="VYM7120" s="2"/>
      <c r="VYN7120" s="2"/>
      <c r="VYO7120" s="2"/>
      <c r="VYP7120" s="2"/>
      <c r="VYQ7120" s="2"/>
      <c r="VYR7120" s="2"/>
      <c r="VYS7120" s="2"/>
      <c r="VYT7120" s="2"/>
      <c r="VYU7120" s="2"/>
      <c r="VYV7120" s="2"/>
      <c r="VYW7120" s="2"/>
      <c r="VYX7120" s="2"/>
      <c r="VYY7120" s="2"/>
      <c r="VYZ7120" s="2"/>
      <c r="VZA7120" s="2"/>
      <c r="VZB7120" s="2"/>
      <c r="VZC7120" s="2"/>
      <c r="VZD7120" s="2"/>
      <c r="VZE7120" s="2"/>
      <c r="VZF7120" s="2"/>
      <c r="VZG7120" s="2"/>
      <c r="VZH7120" s="2"/>
      <c r="VZI7120" s="2"/>
      <c r="VZJ7120" s="2"/>
      <c r="VZK7120" s="2"/>
      <c r="VZL7120" s="2"/>
      <c r="VZM7120" s="2"/>
      <c r="VZN7120" s="2"/>
      <c r="VZO7120" s="2"/>
      <c r="VZP7120" s="2"/>
      <c r="VZQ7120" s="2"/>
      <c r="VZR7120" s="2"/>
      <c r="VZS7120" s="2"/>
      <c r="VZT7120" s="2"/>
      <c r="VZU7120" s="2"/>
      <c r="VZV7120" s="2"/>
      <c r="VZW7120" s="2"/>
      <c r="VZX7120" s="2"/>
      <c r="VZY7120" s="2"/>
      <c r="VZZ7120" s="2"/>
      <c r="WAA7120" s="2"/>
      <c r="WAB7120" s="2"/>
      <c r="WAC7120" s="2"/>
      <c r="WAD7120" s="2"/>
      <c r="WAE7120" s="2"/>
      <c r="WAF7120" s="2"/>
      <c r="WAG7120" s="2"/>
      <c r="WAH7120" s="2"/>
      <c r="WAI7120" s="2"/>
      <c r="WAJ7120" s="2"/>
      <c r="WAK7120" s="2"/>
      <c r="WAL7120" s="2"/>
      <c r="WAM7120" s="2"/>
      <c r="WAN7120" s="2"/>
      <c r="WAO7120" s="2"/>
      <c r="WAP7120" s="2"/>
      <c r="WAQ7120" s="2"/>
      <c r="WAR7120" s="2"/>
      <c r="WAS7120" s="2"/>
      <c r="WAT7120" s="2"/>
      <c r="WAU7120" s="2"/>
      <c r="WAV7120" s="2"/>
      <c r="WAW7120" s="2"/>
      <c r="WAX7120" s="2"/>
      <c r="WAY7120" s="2"/>
      <c r="WAZ7120" s="2"/>
      <c r="WBA7120" s="2"/>
      <c r="WBB7120" s="2"/>
      <c r="WBC7120" s="2"/>
      <c r="WBD7120" s="2"/>
      <c r="WBE7120" s="2"/>
      <c r="WBF7120" s="2"/>
      <c r="WBG7120" s="2"/>
      <c r="WBH7120" s="2"/>
      <c r="WBI7120" s="2"/>
      <c r="WBJ7120" s="2"/>
      <c r="WBK7120" s="2"/>
      <c r="WBL7120" s="2"/>
      <c r="WBM7120" s="2"/>
      <c r="WBN7120" s="2"/>
      <c r="WBO7120" s="2"/>
      <c r="WBP7120" s="2"/>
      <c r="WBQ7120" s="2"/>
      <c r="WBR7120" s="2"/>
      <c r="WBS7120" s="2"/>
      <c r="WBT7120" s="2"/>
      <c r="WBU7120" s="2"/>
      <c r="WBV7120" s="2"/>
      <c r="WBW7120" s="2"/>
      <c r="WBX7120" s="2"/>
      <c r="WBY7120" s="2"/>
      <c r="WBZ7120" s="2"/>
      <c r="WCA7120" s="2"/>
      <c r="WCB7120" s="2"/>
      <c r="WCC7120" s="2"/>
      <c r="WCD7120" s="2"/>
      <c r="WCE7120" s="2"/>
      <c r="WCF7120" s="2"/>
      <c r="WCG7120" s="2"/>
      <c r="WCH7120" s="2"/>
      <c r="WCI7120" s="2"/>
      <c r="WCJ7120" s="2"/>
      <c r="WCK7120" s="2"/>
      <c r="WCL7120" s="2"/>
      <c r="WCM7120" s="2"/>
      <c r="WCN7120" s="2"/>
      <c r="WCO7120" s="2"/>
      <c r="WCP7120" s="2"/>
      <c r="WCQ7120" s="2"/>
      <c r="WCR7120" s="2"/>
      <c r="WCS7120" s="2"/>
      <c r="WCT7120" s="2"/>
      <c r="WCU7120" s="2"/>
      <c r="WCV7120" s="2"/>
      <c r="WCW7120" s="2"/>
      <c r="WCX7120" s="2"/>
      <c r="WCY7120" s="2"/>
      <c r="WCZ7120" s="2"/>
      <c r="WDA7120" s="2"/>
      <c r="WDB7120" s="2"/>
      <c r="WDC7120" s="2"/>
      <c r="WDD7120" s="2"/>
      <c r="WDE7120" s="2"/>
      <c r="WDF7120" s="2"/>
      <c r="WDG7120" s="2"/>
      <c r="WDH7120" s="2"/>
      <c r="WDI7120" s="2"/>
      <c r="WDJ7120" s="2"/>
      <c r="WDK7120" s="2"/>
      <c r="WDL7120" s="2"/>
      <c r="WDM7120" s="2"/>
      <c r="WDN7120" s="2"/>
      <c r="WDO7120" s="2"/>
      <c r="WDP7120" s="2"/>
      <c r="WDQ7120" s="2"/>
      <c r="WDR7120" s="2"/>
      <c r="WDS7120" s="2"/>
      <c r="WDT7120" s="2"/>
      <c r="WDU7120" s="2"/>
      <c r="WDV7120" s="2"/>
      <c r="WDW7120" s="2"/>
      <c r="WDX7120" s="2"/>
      <c r="WDY7120" s="2"/>
      <c r="WDZ7120" s="2"/>
      <c r="WEA7120" s="2"/>
      <c r="WEB7120" s="2"/>
      <c r="WEC7120" s="2"/>
      <c r="WED7120" s="2"/>
      <c r="WEE7120" s="2"/>
      <c r="WEF7120" s="2"/>
      <c r="WEG7120" s="2"/>
      <c r="WEH7120" s="2"/>
      <c r="WEI7120" s="2"/>
      <c r="WEJ7120" s="2"/>
      <c r="WEK7120" s="2"/>
      <c r="WEL7120" s="2"/>
      <c r="WEM7120" s="2"/>
      <c r="WEN7120" s="2"/>
      <c r="WEO7120" s="2"/>
      <c r="WEP7120" s="2"/>
      <c r="WEQ7120" s="2"/>
      <c r="WER7120" s="2"/>
      <c r="WES7120" s="2"/>
      <c r="WET7120" s="2"/>
      <c r="WEU7120" s="2"/>
      <c r="WEV7120" s="2"/>
      <c r="WEW7120" s="2"/>
      <c r="WEX7120" s="2"/>
      <c r="WEY7120" s="2"/>
      <c r="WEZ7120" s="2"/>
      <c r="WFA7120" s="2"/>
      <c r="WFB7120" s="2"/>
      <c r="WFC7120" s="2"/>
      <c r="WFD7120" s="2"/>
      <c r="WFE7120" s="2"/>
      <c r="WFF7120" s="2"/>
      <c r="WFG7120" s="2"/>
      <c r="WFH7120" s="2"/>
      <c r="WFI7120" s="2"/>
      <c r="WFJ7120" s="2"/>
      <c r="WFK7120" s="2"/>
      <c r="WFL7120" s="2"/>
      <c r="WFM7120" s="2"/>
      <c r="WFN7120" s="2"/>
      <c r="WFO7120" s="2"/>
      <c r="WFP7120" s="2"/>
      <c r="WFQ7120" s="2"/>
      <c r="WFR7120" s="2"/>
      <c r="WFS7120" s="2"/>
      <c r="WFT7120" s="2"/>
      <c r="WFU7120" s="2"/>
      <c r="WFV7120" s="2"/>
      <c r="WFW7120" s="2"/>
      <c r="WFX7120" s="2"/>
      <c r="WFY7120" s="2"/>
      <c r="WFZ7120" s="2"/>
      <c r="WGA7120" s="2"/>
      <c r="WGB7120" s="2"/>
      <c r="WGC7120" s="2"/>
      <c r="WGD7120" s="2"/>
      <c r="WGE7120" s="2"/>
      <c r="WGF7120" s="2"/>
      <c r="WGG7120" s="2"/>
      <c r="WGH7120" s="2"/>
      <c r="WGI7120" s="2"/>
      <c r="WGJ7120" s="2"/>
      <c r="WGK7120" s="2"/>
      <c r="WGL7120" s="2"/>
      <c r="WGM7120" s="2"/>
      <c r="WGN7120" s="2"/>
      <c r="WGO7120" s="2"/>
      <c r="WGP7120" s="2"/>
      <c r="WGQ7120" s="2"/>
      <c r="WGR7120" s="2"/>
      <c r="WGS7120" s="2"/>
      <c r="WGT7120" s="2"/>
      <c r="WGU7120" s="2"/>
      <c r="WGV7120" s="2"/>
      <c r="WGW7120" s="2"/>
      <c r="WGX7120" s="2"/>
      <c r="WGY7120" s="2"/>
      <c r="WGZ7120" s="2"/>
      <c r="WHA7120" s="2"/>
      <c r="WHB7120" s="2"/>
      <c r="WHC7120" s="2"/>
      <c r="WHD7120" s="2"/>
      <c r="WHE7120" s="2"/>
      <c r="WHF7120" s="2"/>
      <c r="WHG7120" s="2"/>
      <c r="WHH7120" s="2"/>
      <c r="WHI7120" s="2"/>
      <c r="WHJ7120" s="2"/>
      <c r="WHK7120" s="2"/>
      <c r="WHL7120" s="2"/>
      <c r="WHM7120" s="2"/>
      <c r="WHN7120" s="2"/>
      <c r="WHO7120" s="2"/>
      <c r="WHP7120" s="2"/>
      <c r="WHQ7120" s="2"/>
      <c r="WHR7120" s="2"/>
      <c r="WHS7120" s="2"/>
      <c r="WHT7120" s="2"/>
      <c r="WHU7120" s="2"/>
      <c r="WHV7120" s="2"/>
      <c r="WHW7120" s="2"/>
      <c r="WHX7120" s="2"/>
      <c r="WHY7120" s="2"/>
      <c r="WHZ7120" s="2"/>
      <c r="WIA7120" s="2"/>
      <c r="WIB7120" s="2"/>
      <c r="WIC7120" s="2"/>
      <c r="WID7120" s="2"/>
      <c r="WIE7120" s="2"/>
      <c r="WIF7120" s="2"/>
      <c r="WIG7120" s="2"/>
      <c r="WIH7120" s="2"/>
      <c r="WII7120" s="2"/>
      <c r="WIJ7120" s="2"/>
      <c r="WIK7120" s="2"/>
      <c r="WIL7120" s="2"/>
      <c r="WIM7120" s="2"/>
      <c r="WIN7120" s="2"/>
      <c r="WIO7120" s="2"/>
      <c r="WIP7120" s="2"/>
      <c r="WIQ7120" s="2"/>
      <c r="WIR7120" s="2"/>
      <c r="WIS7120" s="2"/>
      <c r="WIT7120" s="2"/>
      <c r="WIU7120" s="2"/>
      <c r="WIV7120" s="2"/>
      <c r="WIW7120" s="2"/>
      <c r="WIX7120" s="2"/>
      <c r="WIY7120" s="2"/>
      <c r="WIZ7120" s="2"/>
      <c r="WJA7120" s="2"/>
      <c r="WJB7120" s="2"/>
      <c r="WJC7120" s="2"/>
      <c r="WJD7120" s="2"/>
      <c r="WJE7120" s="2"/>
      <c r="WJF7120" s="2"/>
      <c r="WJG7120" s="2"/>
      <c r="WJH7120" s="2"/>
      <c r="WJI7120" s="2"/>
      <c r="WJJ7120" s="2"/>
      <c r="WJK7120" s="2"/>
      <c r="WJL7120" s="2"/>
      <c r="WJM7120" s="2"/>
      <c r="WJN7120" s="2"/>
      <c r="WJO7120" s="2"/>
      <c r="WJP7120" s="2"/>
      <c r="WJQ7120" s="2"/>
      <c r="WJR7120" s="2"/>
      <c r="WJS7120" s="2"/>
      <c r="WJT7120" s="2"/>
      <c r="WJU7120" s="2"/>
      <c r="WJV7120" s="2"/>
      <c r="WJW7120" s="2"/>
      <c r="WJX7120" s="2"/>
      <c r="WJY7120" s="2"/>
      <c r="WJZ7120" s="2"/>
      <c r="WKA7120" s="2"/>
      <c r="WKB7120" s="2"/>
      <c r="WKC7120" s="2"/>
      <c r="WKD7120" s="2"/>
      <c r="WKE7120" s="2"/>
      <c r="WKF7120" s="2"/>
      <c r="WKG7120" s="2"/>
      <c r="WKH7120" s="2"/>
      <c r="WKI7120" s="2"/>
      <c r="WKJ7120" s="2"/>
      <c r="WKK7120" s="2"/>
      <c r="WKL7120" s="2"/>
      <c r="WKM7120" s="2"/>
      <c r="WKN7120" s="2"/>
      <c r="WKO7120" s="2"/>
      <c r="WKP7120" s="2"/>
      <c r="WKQ7120" s="2"/>
      <c r="WKR7120" s="2"/>
      <c r="WKS7120" s="2"/>
      <c r="WKT7120" s="2"/>
      <c r="WKU7120" s="2"/>
      <c r="WKV7120" s="2"/>
      <c r="WKW7120" s="2"/>
      <c r="WKX7120" s="2"/>
      <c r="WKY7120" s="2"/>
      <c r="WKZ7120" s="2"/>
      <c r="WLA7120" s="2"/>
      <c r="WLB7120" s="2"/>
      <c r="WLC7120" s="2"/>
      <c r="WLD7120" s="2"/>
      <c r="WLE7120" s="2"/>
      <c r="WLF7120" s="2"/>
      <c r="WLG7120" s="2"/>
      <c r="WLH7120" s="2"/>
      <c r="WLI7120" s="2"/>
      <c r="WLJ7120" s="2"/>
      <c r="WLK7120" s="2"/>
      <c r="WLL7120" s="2"/>
      <c r="WLM7120" s="2"/>
      <c r="WLN7120" s="2"/>
      <c r="WLO7120" s="2"/>
      <c r="WLP7120" s="2"/>
      <c r="WLQ7120" s="2"/>
      <c r="WLR7120" s="2"/>
      <c r="WLS7120" s="2"/>
      <c r="WLT7120" s="2"/>
      <c r="WLU7120" s="2"/>
      <c r="WLV7120" s="2"/>
      <c r="WLW7120" s="2"/>
      <c r="WLX7120" s="2"/>
      <c r="WLY7120" s="2"/>
      <c r="WLZ7120" s="2"/>
      <c r="WMA7120" s="2"/>
      <c r="WMB7120" s="2"/>
      <c r="WMC7120" s="2"/>
      <c r="WMD7120" s="2"/>
      <c r="WME7120" s="2"/>
      <c r="WMF7120" s="2"/>
      <c r="WMG7120" s="2"/>
      <c r="WMH7120" s="2"/>
      <c r="WMI7120" s="2"/>
      <c r="WMJ7120" s="2"/>
      <c r="WMK7120" s="2"/>
      <c r="WML7120" s="2"/>
      <c r="WMM7120" s="2"/>
      <c r="WMN7120" s="2"/>
      <c r="WMO7120" s="2"/>
      <c r="WMP7120" s="2"/>
      <c r="WMQ7120" s="2"/>
      <c r="WMR7120" s="2"/>
      <c r="WMS7120" s="2"/>
      <c r="WMT7120" s="2"/>
      <c r="WMU7120" s="2"/>
      <c r="WMV7120" s="2"/>
      <c r="WMW7120" s="2"/>
      <c r="WMX7120" s="2"/>
      <c r="WMY7120" s="2"/>
      <c r="WMZ7120" s="2"/>
      <c r="WNA7120" s="2"/>
      <c r="WNB7120" s="2"/>
      <c r="WNC7120" s="2"/>
      <c r="WND7120" s="2"/>
      <c r="WNE7120" s="2"/>
      <c r="WNF7120" s="2"/>
      <c r="WNG7120" s="2"/>
      <c r="WNH7120" s="2"/>
      <c r="WNI7120" s="2"/>
      <c r="WNJ7120" s="2"/>
      <c r="WNK7120" s="2"/>
      <c r="WNL7120" s="2"/>
      <c r="WNM7120" s="2"/>
      <c r="WNN7120" s="2"/>
      <c r="WNO7120" s="2"/>
      <c r="WNP7120" s="2"/>
      <c r="WNQ7120" s="2"/>
      <c r="WNR7120" s="2"/>
      <c r="WNS7120" s="2"/>
      <c r="WNT7120" s="2"/>
      <c r="WNU7120" s="2"/>
      <c r="WNV7120" s="2"/>
      <c r="WNW7120" s="2"/>
      <c r="WNX7120" s="2"/>
      <c r="WNY7120" s="2"/>
      <c r="WNZ7120" s="2"/>
      <c r="WOA7120" s="2"/>
      <c r="WOB7120" s="2"/>
      <c r="WOC7120" s="2"/>
      <c r="WOD7120" s="2"/>
      <c r="WOE7120" s="2"/>
      <c r="WOF7120" s="2"/>
      <c r="WOG7120" s="2"/>
      <c r="WOH7120" s="2"/>
      <c r="WOI7120" s="2"/>
      <c r="WOJ7120" s="2"/>
      <c r="WOK7120" s="2"/>
      <c r="WOL7120" s="2"/>
      <c r="WOM7120" s="2"/>
      <c r="WON7120" s="2"/>
      <c r="WOO7120" s="2"/>
      <c r="WOP7120" s="2"/>
      <c r="WOQ7120" s="2"/>
      <c r="WOR7120" s="2"/>
      <c r="WOS7120" s="2"/>
      <c r="WOT7120" s="2"/>
      <c r="WOU7120" s="2"/>
      <c r="WOV7120" s="2"/>
      <c r="WOW7120" s="2"/>
      <c r="WOX7120" s="2"/>
      <c r="WOY7120" s="2"/>
      <c r="WOZ7120" s="2"/>
      <c r="WPA7120" s="2"/>
      <c r="WPB7120" s="2"/>
      <c r="WPC7120" s="2"/>
      <c r="WPD7120" s="2"/>
      <c r="WPE7120" s="2"/>
      <c r="WPF7120" s="2"/>
      <c r="WPG7120" s="2"/>
      <c r="WPH7120" s="2"/>
      <c r="WPI7120" s="2"/>
      <c r="WPJ7120" s="2"/>
      <c r="WPK7120" s="2"/>
      <c r="WPL7120" s="2"/>
      <c r="WPM7120" s="2"/>
      <c r="WPN7120" s="2"/>
      <c r="WPO7120" s="2"/>
      <c r="WPP7120" s="2"/>
      <c r="WPQ7120" s="2"/>
      <c r="WPR7120" s="2"/>
      <c r="WPS7120" s="2"/>
      <c r="WPT7120" s="2"/>
      <c r="WPU7120" s="2"/>
      <c r="WPV7120" s="2"/>
      <c r="WPW7120" s="2"/>
      <c r="WPX7120" s="2"/>
      <c r="WPY7120" s="2"/>
      <c r="WPZ7120" s="2"/>
      <c r="WQA7120" s="2"/>
      <c r="WQB7120" s="2"/>
      <c r="WQC7120" s="2"/>
      <c r="WQD7120" s="2"/>
      <c r="WQE7120" s="2"/>
      <c r="WQF7120" s="2"/>
      <c r="WQG7120" s="2"/>
      <c r="WQH7120" s="2"/>
      <c r="WQI7120" s="2"/>
      <c r="WQJ7120" s="2"/>
      <c r="WQK7120" s="2"/>
      <c r="WQL7120" s="2"/>
      <c r="WQM7120" s="2"/>
      <c r="WQN7120" s="2"/>
      <c r="WQO7120" s="2"/>
      <c r="WQP7120" s="2"/>
      <c r="WQQ7120" s="2"/>
      <c r="WQR7120" s="2"/>
      <c r="WQS7120" s="2"/>
      <c r="WQT7120" s="2"/>
      <c r="WQU7120" s="2"/>
      <c r="WQV7120" s="2"/>
      <c r="WQW7120" s="2"/>
      <c r="WQX7120" s="2"/>
      <c r="WQY7120" s="2"/>
      <c r="WQZ7120" s="2"/>
      <c r="WRA7120" s="2"/>
      <c r="WRB7120" s="2"/>
      <c r="WRC7120" s="2"/>
      <c r="WRD7120" s="2"/>
      <c r="WRE7120" s="2"/>
      <c r="WRF7120" s="2"/>
      <c r="WRG7120" s="2"/>
      <c r="WRH7120" s="2"/>
      <c r="WRI7120" s="2"/>
      <c r="WRJ7120" s="2"/>
      <c r="WRK7120" s="2"/>
      <c r="WRL7120" s="2"/>
      <c r="WRM7120" s="2"/>
      <c r="WRN7120" s="2"/>
      <c r="WRO7120" s="2"/>
      <c r="WRP7120" s="2"/>
      <c r="WRQ7120" s="2"/>
      <c r="WRR7120" s="2"/>
      <c r="WRS7120" s="2"/>
      <c r="WRT7120" s="2"/>
      <c r="WRU7120" s="2"/>
      <c r="WRV7120" s="2"/>
      <c r="WRW7120" s="2"/>
      <c r="WRX7120" s="2"/>
      <c r="WRY7120" s="2"/>
      <c r="WRZ7120" s="2"/>
      <c r="WSA7120" s="2"/>
      <c r="WSB7120" s="2"/>
      <c r="WSC7120" s="2"/>
      <c r="WSD7120" s="2"/>
      <c r="WSE7120" s="2"/>
      <c r="WSF7120" s="2"/>
      <c r="WSG7120" s="2"/>
      <c r="WSH7120" s="2"/>
      <c r="WSI7120" s="2"/>
      <c r="WSJ7120" s="2"/>
      <c r="WSK7120" s="2"/>
      <c r="WSL7120" s="2"/>
      <c r="WSM7120" s="2"/>
      <c r="WSN7120" s="2"/>
      <c r="WSO7120" s="2"/>
      <c r="WSP7120" s="2"/>
      <c r="WSQ7120" s="2"/>
      <c r="WSR7120" s="2"/>
      <c r="WSS7120" s="2"/>
      <c r="WST7120" s="2"/>
      <c r="WSU7120" s="2"/>
      <c r="WSV7120" s="2"/>
      <c r="WSW7120" s="2"/>
      <c r="WSX7120" s="2"/>
      <c r="WSY7120" s="2"/>
      <c r="WSZ7120" s="2"/>
      <c r="WTA7120" s="2"/>
      <c r="WTB7120" s="2"/>
      <c r="WTC7120" s="2"/>
      <c r="WTD7120" s="2"/>
      <c r="WTE7120" s="2"/>
      <c r="WTF7120" s="2"/>
      <c r="WTG7120" s="2"/>
      <c r="WTH7120" s="2"/>
      <c r="WTI7120" s="2"/>
      <c r="WTJ7120" s="2"/>
      <c r="WTK7120" s="2"/>
      <c r="WTL7120" s="2"/>
      <c r="WTM7120" s="2"/>
      <c r="WTN7120" s="2"/>
      <c r="WTO7120" s="2"/>
      <c r="WTP7120" s="2"/>
      <c r="WTQ7120" s="2"/>
      <c r="WTR7120" s="2"/>
      <c r="WTS7120" s="2"/>
      <c r="WTT7120" s="2"/>
      <c r="WTU7120" s="2"/>
      <c r="WTV7120" s="2"/>
      <c r="WTW7120" s="2"/>
      <c r="WTX7120" s="2"/>
      <c r="WTY7120" s="2"/>
      <c r="WTZ7120" s="2"/>
      <c r="WUA7120" s="2"/>
      <c r="WUB7120" s="2"/>
      <c r="WUC7120" s="2"/>
      <c r="WUD7120" s="2"/>
      <c r="WUE7120" s="2"/>
      <c r="WUF7120" s="2"/>
      <c r="WUG7120" s="2"/>
      <c r="WUH7120" s="2"/>
      <c r="WUI7120" s="2"/>
      <c r="WUJ7120" s="2"/>
      <c r="WUK7120" s="2"/>
      <c r="WUL7120" s="2"/>
      <c r="WUM7120" s="2"/>
      <c r="WUN7120" s="2"/>
      <c r="WUO7120" s="2"/>
      <c r="WUP7120" s="2"/>
      <c r="WUQ7120" s="2"/>
      <c r="WUR7120" s="2"/>
      <c r="WUS7120" s="2"/>
      <c r="WUT7120" s="2"/>
      <c r="WUU7120" s="2"/>
      <c r="WUV7120" s="2"/>
      <c r="WUW7120" s="2"/>
      <c r="WUX7120" s="2"/>
      <c r="WUY7120" s="2"/>
      <c r="WUZ7120" s="2"/>
      <c r="WVA7120" s="2"/>
      <c r="WVB7120" s="2"/>
      <c r="WVC7120" s="2"/>
      <c r="WVD7120" s="2"/>
      <c r="WVE7120" s="2"/>
      <c r="WVF7120" s="2"/>
      <c r="WVG7120" s="2"/>
      <c r="WVH7120" s="2"/>
      <c r="WVI7120" s="2"/>
      <c r="WVJ7120" s="2"/>
      <c r="WVK7120" s="2"/>
      <c r="WVL7120" s="2"/>
      <c r="WVM7120" s="2"/>
      <c r="WVN7120" s="2"/>
      <c r="WVO7120" s="2"/>
      <c r="WVP7120" s="2"/>
      <c r="WVQ7120" s="2"/>
      <c r="WVR7120" s="2"/>
      <c r="WVS7120" s="2"/>
      <c r="WVT7120" s="2"/>
      <c r="WVU7120" s="2"/>
      <c r="WVV7120" s="2"/>
      <c r="WVW7120" s="2"/>
      <c r="WVX7120" s="2"/>
      <c r="WVY7120" s="2"/>
      <c r="WVZ7120" s="2"/>
      <c r="WWA7120" s="2"/>
      <c r="WWB7120" s="2"/>
      <c r="WWC7120" s="2"/>
      <c r="WWD7120" s="2"/>
      <c r="WWE7120" s="2"/>
      <c r="WWF7120" s="2"/>
      <c r="WWG7120" s="2"/>
      <c r="WWH7120" s="2"/>
      <c r="WWI7120" s="2"/>
      <c r="WWJ7120" s="2"/>
      <c r="WWK7120" s="2"/>
      <c r="WWL7120" s="2"/>
      <c r="WWM7120" s="2"/>
      <c r="WWN7120" s="2"/>
      <c r="WWO7120" s="2"/>
      <c r="WWP7120" s="2"/>
      <c r="WWQ7120" s="2"/>
      <c r="WWR7120" s="2"/>
      <c r="WWS7120" s="2"/>
      <c r="WWT7120" s="2"/>
      <c r="WWU7120" s="2"/>
      <c r="WWV7120" s="2"/>
      <c r="WWW7120" s="2"/>
      <c r="WWX7120" s="2"/>
      <c r="WWY7120" s="2"/>
      <c r="WWZ7120" s="2"/>
      <c r="WXA7120" s="2"/>
      <c r="WXB7120" s="2"/>
      <c r="WXC7120" s="2"/>
      <c r="WXD7120" s="2"/>
      <c r="WXE7120" s="2"/>
      <c r="WXF7120" s="2"/>
      <c r="WXG7120" s="2"/>
      <c r="WXH7120" s="2"/>
      <c r="WXI7120" s="2"/>
      <c r="WXJ7120" s="2"/>
      <c r="WXK7120" s="2"/>
      <c r="WXL7120" s="2"/>
      <c r="WXM7120" s="2"/>
      <c r="WXN7120" s="2"/>
      <c r="WXO7120" s="2"/>
      <c r="WXP7120" s="2"/>
      <c r="WXQ7120" s="2"/>
      <c r="WXR7120" s="2"/>
      <c r="WXS7120" s="2"/>
      <c r="WXT7120" s="2"/>
      <c r="WXU7120" s="2"/>
      <c r="WXV7120" s="2"/>
      <c r="WXW7120" s="2"/>
      <c r="WXX7120" s="2"/>
      <c r="WXY7120" s="2"/>
      <c r="WXZ7120" s="2"/>
      <c r="WYA7120" s="2"/>
      <c r="WYB7120" s="2"/>
      <c r="WYC7120" s="2"/>
      <c r="WYD7120" s="2"/>
      <c r="WYE7120" s="2"/>
      <c r="WYF7120" s="2"/>
      <c r="WYG7120" s="2"/>
      <c r="WYH7120" s="2"/>
      <c r="WYI7120" s="2"/>
      <c r="WYJ7120" s="2"/>
      <c r="WYK7120" s="2"/>
      <c r="WYL7120" s="2"/>
      <c r="WYM7120" s="2"/>
      <c r="WYN7120" s="2"/>
      <c r="WYO7120" s="2"/>
      <c r="WYP7120" s="2"/>
      <c r="WYQ7120" s="2"/>
      <c r="WYR7120" s="2"/>
      <c r="WYS7120" s="2"/>
      <c r="WYT7120" s="2"/>
      <c r="WYU7120" s="2"/>
      <c r="WYV7120" s="2"/>
      <c r="WYW7120" s="2"/>
      <c r="WYX7120" s="2"/>
      <c r="WYY7120" s="2"/>
      <c r="WYZ7120" s="2"/>
      <c r="WZA7120" s="2"/>
      <c r="WZB7120" s="2"/>
      <c r="WZC7120" s="2"/>
      <c r="WZD7120" s="2"/>
      <c r="WZE7120" s="2"/>
      <c r="WZF7120" s="2"/>
      <c r="WZG7120" s="2"/>
      <c r="WZH7120" s="2"/>
      <c r="WZI7120" s="2"/>
      <c r="WZJ7120" s="2"/>
      <c r="WZK7120" s="2"/>
      <c r="WZL7120" s="2"/>
      <c r="WZM7120" s="2"/>
      <c r="WZN7120" s="2"/>
      <c r="WZO7120" s="2"/>
      <c r="WZP7120" s="2"/>
      <c r="WZQ7120" s="2"/>
      <c r="WZR7120" s="2"/>
      <c r="WZS7120" s="2"/>
      <c r="WZT7120" s="2"/>
      <c r="WZU7120" s="2"/>
      <c r="WZV7120" s="2"/>
      <c r="WZW7120" s="2"/>
      <c r="WZX7120" s="2"/>
      <c r="WZY7120" s="2"/>
      <c r="WZZ7120" s="2"/>
      <c r="XAA7120" s="2"/>
      <c r="XAB7120" s="2"/>
      <c r="XAC7120" s="2"/>
      <c r="XAD7120" s="2"/>
      <c r="XAE7120" s="2"/>
      <c r="XAF7120" s="2"/>
      <c r="XAG7120" s="2"/>
      <c r="XAH7120" s="2"/>
      <c r="XAI7120" s="2"/>
      <c r="XAJ7120" s="2"/>
      <c r="XAK7120" s="2"/>
      <c r="XAL7120" s="2"/>
      <c r="XAM7120" s="2"/>
      <c r="XAN7120" s="2"/>
      <c r="XAO7120" s="2"/>
      <c r="XAP7120" s="2"/>
      <c r="XAQ7120" s="2"/>
      <c r="XAR7120" s="2"/>
      <c r="XAS7120" s="2"/>
      <c r="XAT7120" s="2"/>
      <c r="XAU7120" s="2"/>
      <c r="XAV7120" s="2"/>
      <c r="XAW7120" s="2"/>
      <c r="XAX7120" s="2"/>
      <c r="XAY7120" s="2"/>
      <c r="XAZ7120" s="2"/>
      <c r="XBA7120" s="2"/>
      <c r="XBB7120" s="2"/>
      <c r="XBC7120" s="2"/>
      <c r="XBD7120" s="2"/>
      <c r="XBE7120" s="2"/>
      <c r="XBF7120" s="2"/>
      <c r="XBG7120" s="2"/>
      <c r="XBH7120" s="2"/>
      <c r="XBI7120" s="2"/>
      <c r="XBJ7120" s="2"/>
      <c r="XBK7120" s="2"/>
      <c r="XBL7120" s="2"/>
      <c r="XBM7120" s="2"/>
      <c r="XBN7120" s="2"/>
      <c r="XBO7120" s="2"/>
      <c r="XBP7120" s="2"/>
      <c r="XBQ7120" s="2"/>
      <c r="XBR7120" s="2"/>
      <c r="XBS7120" s="2"/>
      <c r="XBT7120" s="2"/>
      <c r="XBU7120" s="2"/>
      <c r="XBV7120" s="2"/>
      <c r="XBW7120" s="2"/>
      <c r="XBX7120" s="2"/>
      <c r="XBY7120" s="2"/>
      <c r="XBZ7120" s="2"/>
      <c r="XCA7120" s="2"/>
      <c r="XCB7120" s="2"/>
      <c r="XCC7120" s="2"/>
      <c r="XCD7120" s="2"/>
      <c r="XCE7120" s="2"/>
      <c r="XCF7120" s="2"/>
      <c r="XCG7120" s="2"/>
      <c r="XCH7120" s="2"/>
      <c r="XCI7120" s="2"/>
      <c r="XCJ7120" s="2"/>
      <c r="XCK7120" s="2"/>
      <c r="XCL7120" s="2"/>
      <c r="XCM7120" s="2"/>
      <c r="XCN7120" s="2"/>
      <c r="XCO7120" s="2"/>
      <c r="XCP7120" s="2"/>
      <c r="XCQ7120" s="2"/>
      <c r="XCR7120" s="2"/>
      <c r="XCS7120" s="2"/>
      <c r="XCT7120" s="2"/>
      <c r="XCU7120" s="2"/>
      <c r="XCV7120" s="2"/>
      <c r="XCW7120" s="2"/>
      <c r="XCX7120" s="2"/>
      <c r="XCY7120" s="2"/>
      <c r="XCZ7120" s="2"/>
      <c r="XDA7120" s="2"/>
      <c r="XDB7120" s="2"/>
      <c r="XDC7120" s="2"/>
      <c r="XDD7120" s="2"/>
      <c r="XDE7120" s="2"/>
      <c r="XDF7120" s="2"/>
      <c r="XDG7120" s="2"/>
      <c r="XDH7120" s="2"/>
      <c r="XDI7120" s="2"/>
      <c r="XDJ7120" s="2"/>
      <c r="XDK7120" s="2"/>
      <c r="XDL7120" s="2"/>
      <c r="XDM7120" s="2"/>
      <c r="XDN7120" s="2"/>
      <c r="XDO7120" s="2"/>
      <c r="XDP7120" s="2"/>
      <c r="XDQ7120" s="2"/>
      <c r="XDR7120" s="2"/>
      <c r="XDS7120" s="2"/>
      <c r="XDT7120" s="2"/>
      <c r="XDU7120" s="2"/>
      <c r="XDV7120" s="2"/>
      <c r="XDW7120" s="2"/>
      <c r="XDX7120" s="2"/>
      <c r="XDY7120" s="2"/>
      <c r="XDZ7120" s="2"/>
      <c r="XEA7120" s="2"/>
      <c r="XEB7120" s="2"/>
      <c r="XEC7120" s="2"/>
      <c r="XED7120" s="2"/>
      <c r="XEE7120" s="2"/>
      <c r="XEF7120" s="2"/>
      <c r="XEG7120" s="2"/>
      <c r="XEH7120" s="2"/>
      <c r="XEI7120" s="2"/>
      <c r="XEJ7120" s="2"/>
      <c r="XEK7120" s="2"/>
      <c r="XEL7120" s="2"/>
      <c r="XEM7120" s="2"/>
      <c r="XEN7120" s="2"/>
      <c r="XEO7120" s="2"/>
      <c r="XEP7120" s="2"/>
      <c r="XEQ7120" s="2"/>
      <c r="XER7120" s="2"/>
      <c r="XES7120" s="2"/>
      <c r="XET7120" s="2"/>
      <c r="XEU7120" s="2"/>
      <c r="XEV7120" s="2"/>
      <c r="XEW7120" s="2"/>
      <c r="XEX7120" s="2"/>
      <c r="XEY7120" s="2"/>
      <c r="XEZ7120" s="2"/>
    </row>
    <row r="7121" spans="1:16380" x14ac:dyDescent="0.25">
      <c r="A7121" s="10"/>
      <c r="B7121" s="10" t="s">
        <v>1404</v>
      </c>
      <c r="C7121" s="10" t="s">
        <v>28</v>
      </c>
      <c r="D7121" s="20" t="s">
        <v>10</v>
      </c>
      <c r="E7121" s="12" t="s">
        <v>24</v>
      </c>
      <c r="F7121" s="20">
        <v>0</v>
      </c>
      <c r="G7121" s="20">
        <f t="shared" si="161"/>
        <v>0</v>
      </c>
      <c r="H7121" s="36">
        <v>3</v>
      </c>
      <c r="I7121" s="44"/>
      <c r="J7121" s="6"/>
      <c r="K7121" s="6"/>
      <c r="L7121" s="6"/>
      <c r="M7121" s="6"/>
      <c r="N7121" s="6"/>
      <c r="O7121" s="6"/>
      <c r="P7121" s="6"/>
      <c r="Q7121" s="6"/>
      <c r="R7121" s="6"/>
      <c r="S7121" s="6"/>
      <c r="T7121" s="6"/>
      <c r="U7121" s="6"/>
      <c r="V7121" s="6"/>
      <c r="W7121" s="6"/>
      <c r="X7121" s="6"/>
      <c r="Y7121" s="6"/>
      <c r="Z7121" s="6"/>
      <c r="AA7121" s="6"/>
      <c r="AB7121" s="6"/>
      <c r="AC7121" s="6"/>
      <c r="AD7121" s="6"/>
      <c r="AE7121" s="6"/>
      <c r="AF7121" s="9"/>
      <c r="AG7121" s="2"/>
      <c r="AH7121" s="2"/>
      <c r="AI7121" s="2"/>
      <c r="AJ7121" s="2"/>
      <c r="AK7121" s="2"/>
      <c r="AL7121" s="2"/>
      <c r="AM7121" s="2"/>
      <c r="AN7121" s="2"/>
      <c r="AO7121" s="2"/>
      <c r="AP7121" s="2"/>
      <c r="AQ7121" s="2"/>
      <c r="AR7121" s="2"/>
      <c r="AS7121" s="2"/>
      <c r="AT7121" s="2"/>
      <c r="AU7121" s="2"/>
      <c r="AV7121" s="2"/>
      <c r="AW7121" s="2"/>
      <c r="AX7121" s="2"/>
      <c r="AY7121" s="2"/>
      <c r="AZ7121" s="2"/>
      <c r="BA7121" s="2"/>
      <c r="BB7121" s="2"/>
      <c r="BC7121" s="2"/>
      <c r="BD7121" s="2"/>
      <c r="BE7121" s="2"/>
      <c r="BF7121" s="2"/>
      <c r="BG7121" s="2"/>
      <c r="BH7121" s="2"/>
      <c r="BI7121" s="2"/>
      <c r="BJ7121" s="2"/>
      <c r="BK7121" s="2"/>
      <c r="BL7121" s="2"/>
      <c r="BM7121" s="2"/>
      <c r="BN7121" s="2"/>
      <c r="BO7121" s="2"/>
      <c r="BP7121" s="2"/>
      <c r="BQ7121" s="2"/>
      <c r="BR7121" s="2"/>
      <c r="BS7121" s="2"/>
      <c r="BT7121" s="2"/>
      <c r="BU7121" s="2"/>
      <c r="BV7121" s="2"/>
      <c r="BW7121" s="2"/>
      <c r="BX7121" s="2"/>
      <c r="BY7121" s="2"/>
      <c r="BZ7121" s="2"/>
      <c r="CA7121" s="2"/>
      <c r="CB7121" s="2"/>
      <c r="CC7121" s="2"/>
      <c r="CD7121" s="2"/>
      <c r="CE7121" s="2"/>
      <c r="CF7121" s="2"/>
      <c r="CG7121" s="2"/>
      <c r="CH7121" s="2"/>
      <c r="CI7121" s="2"/>
      <c r="CJ7121" s="2"/>
      <c r="CK7121" s="2"/>
      <c r="CL7121" s="2"/>
      <c r="CM7121" s="2"/>
      <c r="CN7121" s="2"/>
      <c r="CO7121" s="2"/>
      <c r="CP7121" s="2"/>
      <c r="CQ7121" s="2"/>
      <c r="CR7121" s="2"/>
      <c r="CS7121" s="2"/>
      <c r="CT7121" s="2"/>
      <c r="CU7121" s="2"/>
      <c r="CV7121" s="2"/>
      <c r="CW7121" s="2"/>
      <c r="CX7121" s="2"/>
      <c r="CY7121" s="2"/>
      <c r="CZ7121" s="2"/>
      <c r="DA7121" s="2"/>
      <c r="DB7121" s="2"/>
      <c r="DC7121" s="2"/>
      <c r="DD7121" s="2"/>
      <c r="DE7121" s="2"/>
      <c r="DF7121" s="2"/>
      <c r="DG7121" s="2"/>
      <c r="DH7121" s="2"/>
      <c r="DI7121" s="2"/>
      <c r="DJ7121" s="2"/>
      <c r="DK7121" s="2"/>
      <c r="DL7121" s="2"/>
      <c r="DM7121" s="2"/>
      <c r="DN7121" s="2"/>
      <c r="DO7121" s="2"/>
      <c r="DP7121" s="2"/>
      <c r="DQ7121" s="2"/>
      <c r="DR7121" s="2"/>
      <c r="DS7121" s="2"/>
      <c r="DT7121" s="2"/>
      <c r="DU7121" s="2"/>
      <c r="DV7121" s="2"/>
      <c r="DW7121" s="2"/>
      <c r="DX7121" s="2"/>
      <c r="DY7121" s="2"/>
      <c r="DZ7121" s="2"/>
      <c r="EA7121" s="2"/>
      <c r="EB7121" s="2"/>
      <c r="EC7121" s="2"/>
      <c r="ED7121" s="2"/>
      <c r="EE7121" s="2"/>
      <c r="EF7121" s="2"/>
      <c r="EG7121" s="2"/>
      <c r="EH7121" s="2"/>
      <c r="EI7121" s="2"/>
      <c r="EJ7121" s="2"/>
      <c r="EK7121" s="2"/>
      <c r="EL7121" s="2"/>
      <c r="EM7121" s="2"/>
      <c r="EN7121" s="2"/>
      <c r="EO7121" s="2"/>
      <c r="EP7121" s="2"/>
      <c r="EQ7121" s="2"/>
      <c r="ER7121" s="2"/>
      <c r="ES7121" s="2"/>
      <c r="ET7121" s="2"/>
      <c r="EU7121" s="2"/>
      <c r="EV7121" s="2"/>
      <c r="EW7121" s="2"/>
      <c r="EX7121" s="2"/>
      <c r="EY7121" s="2"/>
      <c r="EZ7121" s="2"/>
      <c r="FA7121" s="2"/>
      <c r="FB7121" s="2"/>
      <c r="FC7121" s="2"/>
      <c r="FD7121" s="2"/>
      <c r="FE7121" s="2"/>
      <c r="FF7121" s="2"/>
      <c r="FG7121" s="2"/>
      <c r="FH7121" s="2"/>
      <c r="FI7121" s="2"/>
      <c r="FJ7121" s="2"/>
      <c r="FK7121" s="2"/>
      <c r="FL7121" s="2"/>
      <c r="FM7121" s="2"/>
      <c r="FN7121" s="2"/>
      <c r="FO7121" s="2"/>
      <c r="FP7121" s="2"/>
      <c r="FQ7121" s="2"/>
      <c r="FR7121" s="2"/>
      <c r="FS7121" s="2"/>
      <c r="FT7121" s="2"/>
      <c r="FU7121" s="2"/>
      <c r="FV7121" s="2"/>
      <c r="FW7121" s="2"/>
      <c r="FX7121" s="2"/>
      <c r="FY7121" s="2"/>
      <c r="FZ7121" s="2"/>
      <c r="GA7121" s="2"/>
      <c r="GB7121" s="2"/>
      <c r="GC7121" s="2"/>
      <c r="GD7121" s="2"/>
      <c r="GE7121" s="2"/>
      <c r="GF7121" s="2"/>
      <c r="GG7121" s="2"/>
      <c r="GH7121" s="2"/>
      <c r="GI7121" s="2"/>
      <c r="GJ7121" s="2"/>
      <c r="GK7121" s="2"/>
      <c r="GL7121" s="2"/>
      <c r="GM7121" s="2"/>
      <c r="GN7121" s="2"/>
      <c r="GO7121" s="2"/>
      <c r="GP7121" s="2"/>
      <c r="GQ7121" s="2"/>
      <c r="GR7121" s="2"/>
      <c r="GS7121" s="2"/>
      <c r="GT7121" s="2"/>
      <c r="GU7121" s="2"/>
      <c r="GV7121" s="2"/>
      <c r="GW7121" s="2"/>
      <c r="GX7121" s="2"/>
      <c r="GY7121" s="2"/>
      <c r="GZ7121" s="2"/>
      <c r="HA7121" s="2"/>
      <c r="HB7121" s="2"/>
      <c r="HC7121" s="2"/>
      <c r="HD7121" s="2"/>
      <c r="HE7121" s="2"/>
      <c r="HF7121" s="2"/>
      <c r="HG7121" s="2"/>
      <c r="HH7121" s="2"/>
      <c r="HI7121" s="2"/>
      <c r="HJ7121" s="2"/>
      <c r="HK7121" s="2"/>
      <c r="HL7121" s="2"/>
      <c r="HM7121" s="2"/>
      <c r="HN7121" s="2"/>
      <c r="HO7121" s="2"/>
      <c r="HP7121" s="2"/>
      <c r="HQ7121" s="2"/>
      <c r="HR7121" s="2"/>
      <c r="HS7121" s="2"/>
      <c r="HT7121" s="2"/>
      <c r="HU7121" s="2"/>
      <c r="HV7121" s="2"/>
      <c r="HW7121" s="2"/>
      <c r="HX7121" s="2"/>
      <c r="HY7121" s="2"/>
      <c r="HZ7121" s="2"/>
      <c r="IA7121" s="2"/>
      <c r="IB7121" s="2"/>
      <c r="IC7121" s="2"/>
      <c r="ID7121" s="2"/>
      <c r="IE7121" s="2"/>
      <c r="IF7121" s="2"/>
      <c r="IG7121" s="2"/>
      <c r="IH7121" s="2"/>
      <c r="II7121" s="2"/>
      <c r="IJ7121" s="2"/>
      <c r="IK7121" s="2"/>
      <c r="IL7121" s="2"/>
      <c r="IM7121" s="2"/>
      <c r="IN7121" s="2"/>
      <c r="IO7121" s="2"/>
      <c r="IP7121" s="2"/>
      <c r="IQ7121" s="2"/>
      <c r="IR7121" s="2"/>
      <c r="IS7121" s="2"/>
      <c r="IT7121" s="2"/>
      <c r="IU7121" s="2"/>
      <c r="IV7121" s="2"/>
      <c r="IW7121" s="2"/>
      <c r="IX7121" s="2"/>
      <c r="IY7121" s="2"/>
      <c r="IZ7121" s="2"/>
      <c r="JA7121" s="2"/>
      <c r="JB7121" s="2"/>
      <c r="JC7121" s="2"/>
      <c r="JD7121" s="2"/>
      <c r="JE7121" s="2"/>
      <c r="JF7121" s="2"/>
      <c r="JG7121" s="2"/>
      <c r="JH7121" s="2"/>
      <c r="JI7121" s="2"/>
      <c r="JJ7121" s="2"/>
      <c r="JK7121" s="2"/>
      <c r="JL7121" s="2"/>
      <c r="JM7121" s="2"/>
      <c r="JN7121" s="2"/>
      <c r="JO7121" s="2"/>
      <c r="JP7121" s="2"/>
      <c r="JQ7121" s="2"/>
      <c r="JR7121" s="2"/>
      <c r="JS7121" s="2"/>
      <c r="JT7121" s="2"/>
      <c r="JU7121" s="2"/>
      <c r="JV7121" s="2"/>
      <c r="JW7121" s="2"/>
      <c r="JX7121" s="2"/>
      <c r="JY7121" s="2"/>
      <c r="JZ7121" s="2"/>
      <c r="KA7121" s="2"/>
      <c r="KB7121" s="2"/>
      <c r="KC7121" s="2"/>
      <c r="KD7121" s="2"/>
      <c r="KE7121" s="2"/>
      <c r="KF7121" s="2"/>
      <c r="KG7121" s="2"/>
      <c r="KH7121" s="2"/>
      <c r="KI7121" s="2"/>
      <c r="KJ7121" s="2"/>
      <c r="KK7121" s="2"/>
      <c r="KL7121" s="2"/>
      <c r="KM7121" s="2"/>
      <c r="KN7121" s="2"/>
      <c r="KO7121" s="2"/>
      <c r="KP7121" s="2"/>
      <c r="KQ7121" s="2"/>
      <c r="KR7121" s="2"/>
      <c r="KS7121" s="2"/>
      <c r="KT7121" s="2"/>
      <c r="KU7121" s="2"/>
      <c r="KV7121" s="2"/>
      <c r="KW7121" s="2"/>
      <c r="KX7121" s="2"/>
      <c r="KY7121" s="2"/>
      <c r="KZ7121" s="2"/>
      <c r="LA7121" s="2"/>
      <c r="LB7121" s="2"/>
      <c r="LC7121" s="2"/>
      <c r="LD7121" s="2"/>
      <c r="LE7121" s="2"/>
      <c r="LF7121" s="2"/>
      <c r="LG7121" s="2"/>
      <c r="LH7121" s="2"/>
      <c r="LI7121" s="2"/>
      <c r="LJ7121" s="2"/>
      <c r="LK7121" s="2"/>
      <c r="LL7121" s="2"/>
      <c r="LM7121" s="2"/>
      <c r="LN7121" s="2"/>
      <c r="LO7121" s="2"/>
      <c r="LP7121" s="2"/>
      <c r="LQ7121" s="2"/>
      <c r="LR7121" s="2"/>
      <c r="LS7121" s="2"/>
      <c r="LT7121" s="2"/>
      <c r="LU7121" s="2"/>
      <c r="LV7121" s="2"/>
      <c r="LW7121" s="2"/>
      <c r="LX7121" s="2"/>
      <c r="LY7121" s="2"/>
      <c r="LZ7121" s="2"/>
      <c r="MA7121" s="2"/>
      <c r="MB7121" s="2"/>
      <c r="MC7121" s="2"/>
      <c r="MD7121" s="2"/>
      <c r="ME7121" s="2"/>
      <c r="MF7121" s="2"/>
      <c r="MG7121" s="2"/>
      <c r="MH7121" s="2"/>
      <c r="MI7121" s="2"/>
      <c r="MJ7121" s="2"/>
      <c r="MK7121" s="2"/>
      <c r="ML7121" s="2"/>
      <c r="MM7121" s="2"/>
      <c r="MN7121" s="2"/>
      <c r="MO7121" s="2"/>
      <c r="MP7121" s="2"/>
      <c r="MQ7121" s="2"/>
      <c r="MR7121" s="2"/>
      <c r="MS7121" s="2"/>
      <c r="MT7121" s="2"/>
      <c r="MU7121" s="2"/>
      <c r="MV7121" s="2"/>
      <c r="MW7121" s="2"/>
      <c r="MX7121" s="2"/>
      <c r="MY7121" s="2"/>
      <c r="MZ7121" s="2"/>
      <c r="NA7121" s="2"/>
      <c r="NB7121" s="2"/>
      <c r="NC7121" s="2"/>
      <c r="ND7121" s="2"/>
      <c r="NE7121" s="2"/>
      <c r="NF7121" s="2"/>
      <c r="NG7121" s="2"/>
      <c r="NH7121" s="2"/>
      <c r="NI7121" s="2"/>
      <c r="NJ7121" s="2"/>
      <c r="NK7121" s="2"/>
      <c r="NL7121" s="2"/>
      <c r="NM7121" s="2"/>
      <c r="NN7121" s="2"/>
      <c r="NO7121" s="2"/>
      <c r="NP7121" s="2"/>
      <c r="NQ7121" s="2"/>
      <c r="NR7121" s="2"/>
      <c r="NS7121" s="2"/>
      <c r="NT7121" s="2"/>
      <c r="NU7121" s="2"/>
      <c r="NV7121" s="2"/>
      <c r="NW7121" s="2"/>
      <c r="NX7121" s="2"/>
      <c r="NY7121" s="2"/>
      <c r="NZ7121" s="2"/>
      <c r="OA7121" s="2"/>
      <c r="OB7121" s="2"/>
      <c r="OC7121" s="2"/>
      <c r="OD7121" s="2"/>
      <c r="OE7121" s="2"/>
      <c r="OF7121" s="2"/>
      <c r="OG7121" s="2"/>
      <c r="OH7121" s="2"/>
      <c r="OI7121" s="2"/>
      <c r="OJ7121" s="2"/>
      <c r="OK7121" s="2"/>
      <c r="OL7121" s="2"/>
      <c r="OM7121" s="2"/>
      <c r="ON7121" s="2"/>
      <c r="OO7121" s="2"/>
      <c r="OP7121" s="2"/>
      <c r="OQ7121" s="2"/>
      <c r="OR7121" s="2"/>
      <c r="OS7121" s="2"/>
      <c r="OT7121" s="2"/>
      <c r="OU7121" s="2"/>
      <c r="OV7121" s="2"/>
      <c r="OW7121" s="2"/>
      <c r="OX7121" s="2"/>
      <c r="OY7121" s="2"/>
      <c r="OZ7121" s="2"/>
      <c r="PA7121" s="2"/>
      <c r="PB7121" s="2"/>
      <c r="PC7121" s="2"/>
      <c r="PD7121" s="2"/>
      <c r="PE7121" s="2"/>
      <c r="PF7121" s="2"/>
      <c r="PG7121" s="2"/>
      <c r="PH7121" s="2"/>
      <c r="PI7121" s="2"/>
      <c r="PJ7121" s="2"/>
      <c r="PK7121" s="2"/>
      <c r="PL7121" s="2"/>
      <c r="PM7121" s="2"/>
      <c r="PN7121" s="2"/>
      <c r="PO7121" s="2"/>
      <c r="PP7121" s="2"/>
      <c r="PQ7121" s="2"/>
      <c r="PR7121" s="2"/>
      <c r="PS7121" s="2"/>
      <c r="PT7121" s="2"/>
      <c r="PU7121" s="2"/>
      <c r="PV7121" s="2"/>
      <c r="PW7121" s="2"/>
      <c r="PX7121" s="2"/>
      <c r="PY7121" s="2"/>
      <c r="PZ7121" s="2"/>
      <c r="QA7121" s="2"/>
      <c r="QB7121" s="2"/>
      <c r="QC7121" s="2"/>
      <c r="QD7121" s="2"/>
      <c r="QE7121" s="2"/>
      <c r="QF7121" s="2"/>
      <c r="QG7121" s="2"/>
      <c r="QH7121" s="2"/>
      <c r="QI7121" s="2"/>
      <c r="QJ7121" s="2"/>
      <c r="QK7121" s="2"/>
      <c r="QL7121" s="2"/>
      <c r="QM7121" s="2"/>
      <c r="QN7121" s="2"/>
      <c r="QO7121" s="2"/>
      <c r="QP7121" s="2"/>
      <c r="QQ7121" s="2"/>
      <c r="QR7121" s="2"/>
      <c r="QS7121" s="2"/>
      <c r="QT7121" s="2"/>
      <c r="QU7121" s="2"/>
      <c r="QV7121" s="2"/>
      <c r="QW7121" s="2"/>
      <c r="QX7121" s="2"/>
      <c r="QY7121" s="2"/>
      <c r="QZ7121" s="2"/>
      <c r="RA7121" s="2"/>
      <c r="RB7121" s="2"/>
      <c r="RC7121" s="2"/>
      <c r="RD7121" s="2"/>
      <c r="RE7121" s="2"/>
      <c r="RF7121" s="2"/>
      <c r="RG7121" s="2"/>
      <c r="RH7121" s="2"/>
      <c r="RI7121" s="2"/>
      <c r="RJ7121" s="2"/>
      <c r="RK7121" s="2"/>
      <c r="RL7121" s="2"/>
      <c r="RM7121" s="2"/>
      <c r="RN7121" s="2"/>
      <c r="RO7121" s="2"/>
      <c r="RP7121" s="2"/>
      <c r="RQ7121" s="2"/>
      <c r="RR7121" s="2"/>
      <c r="RS7121" s="2"/>
      <c r="RT7121" s="2"/>
      <c r="RU7121" s="2"/>
      <c r="RV7121" s="2"/>
      <c r="RW7121" s="2"/>
      <c r="RX7121" s="2"/>
      <c r="RY7121" s="2"/>
      <c r="RZ7121" s="2"/>
      <c r="SA7121" s="2"/>
      <c r="SB7121" s="2"/>
      <c r="SC7121" s="2"/>
      <c r="SD7121" s="2"/>
      <c r="SE7121" s="2"/>
      <c r="SF7121" s="2"/>
      <c r="SG7121" s="2"/>
      <c r="SH7121" s="2"/>
      <c r="SI7121" s="2"/>
      <c r="SJ7121" s="2"/>
      <c r="SK7121" s="2"/>
      <c r="SL7121" s="2"/>
      <c r="SM7121" s="2"/>
      <c r="SN7121" s="2"/>
      <c r="SO7121" s="2"/>
      <c r="SP7121" s="2"/>
      <c r="SQ7121" s="2"/>
      <c r="SR7121" s="2"/>
      <c r="SS7121" s="2"/>
      <c r="ST7121" s="2"/>
      <c r="SU7121" s="2"/>
      <c r="SV7121" s="2"/>
      <c r="SW7121" s="2"/>
      <c r="SX7121" s="2"/>
      <c r="SY7121" s="2"/>
      <c r="SZ7121" s="2"/>
      <c r="TA7121" s="2"/>
      <c r="TB7121" s="2"/>
      <c r="TC7121" s="2"/>
      <c r="TD7121" s="2"/>
      <c r="TE7121" s="2"/>
      <c r="TF7121" s="2"/>
      <c r="TG7121" s="2"/>
      <c r="TH7121" s="2"/>
      <c r="TI7121" s="2"/>
      <c r="TJ7121" s="2"/>
      <c r="TK7121" s="2"/>
      <c r="TL7121" s="2"/>
      <c r="TM7121" s="2"/>
      <c r="TN7121" s="2"/>
      <c r="TO7121" s="2"/>
      <c r="TP7121" s="2"/>
      <c r="TQ7121" s="2"/>
      <c r="TR7121" s="2"/>
      <c r="TS7121" s="2"/>
      <c r="TT7121" s="2"/>
      <c r="TU7121" s="2"/>
      <c r="TV7121" s="2"/>
      <c r="TW7121" s="2"/>
      <c r="TX7121" s="2"/>
      <c r="TY7121" s="2"/>
      <c r="TZ7121" s="2"/>
      <c r="UA7121" s="2"/>
      <c r="UB7121" s="2"/>
      <c r="UC7121" s="2"/>
      <c r="UD7121" s="2"/>
      <c r="UE7121" s="2"/>
      <c r="UF7121" s="2"/>
      <c r="UG7121" s="2"/>
      <c r="UH7121" s="2"/>
      <c r="UI7121" s="2"/>
      <c r="UJ7121" s="2"/>
      <c r="UK7121" s="2"/>
      <c r="UL7121" s="2"/>
      <c r="UM7121" s="2"/>
      <c r="UN7121" s="2"/>
      <c r="UO7121" s="2"/>
      <c r="UP7121" s="2"/>
      <c r="UQ7121" s="2"/>
      <c r="UR7121" s="2"/>
      <c r="US7121" s="2"/>
      <c r="UT7121" s="2"/>
      <c r="UU7121" s="2"/>
      <c r="UV7121" s="2"/>
      <c r="UW7121" s="2"/>
      <c r="UX7121" s="2"/>
      <c r="UY7121" s="2"/>
      <c r="UZ7121" s="2"/>
      <c r="VA7121" s="2"/>
      <c r="VB7121" s="2"/>
      <c r="VC7121" s="2"/>
      <c r="VD7121" s="2"/>
      <c r="VE7121" s="2"/>
      <c r="VF7121" s="2"/>
      <c r="VG7121" s="2"/>
      <c r="VH7121" s="2"/>
      <c r="VI7121" s="2"/>
      <c r="VJ7121" s="2"/>
      <c r="VK7121" s="2"/>
      <c r="VL7121" s="2"/>
      <c r="VM7121" s="2"/>
      <c r="VN7121" s="2"/>
      <c r="VO7121" s="2"/>
      <c r="VP7121" s="2"/>
      <c r="VQ7121" s="2"/>
      <c r="VR7121" s="2"/>
      <c r="VS7121" s="2"/>
      <c r="VT7121" s="2"/>
      <c r="VU7121" s="2"/>
      <c r="VV7121" s="2"/>
      <c r="VW7121" s="2"/>
      <c r="VX7121" s="2"/>
      <c r="VY7121" s="2"/>
      <c r="VZ7121" s="2"/>
      <c r="WA7121" s="2"/>
      <c r="WB7121" s="2"/>
      <c r="WC7121" s="2"/>
      <c r="WD7121" s="2"/>
      <c r="WE7121" s="2"/>
      <c r="WF7121" s="2"/>
      <c r="WG7121" s="2"/>
      <c r="WH7121" s="2"/>
      <c r="WI7121" s="2"/>
      <c r="WJ7121" s="2"/>
      <c r="WK7121" s="2"/>
      <c r="WL7121" s="2"/>
      <c r="WM7121" s="2"/>
      <c r="WN7121" s="2"/>
      <c r="WO7121" s="2"/>
      <c r="WP7121" s="2"/>
      <c r="WQ7121" s="2"/>
      <c r="WR7121" s="2"/>
      <c r="WS7121" s="2"/>
      <c r="WT7121" s="2"/>
      <c r="WU7121" s="2"/>
      <c r="WV7121" s="2"/>
      <c r="WW7121" s="2"/>
      <c r="WX7121" s="2"/>
      <c r="WY7121" s="2"/>
      <c r="WZ7121" s="2"/>
      <c r="XA7121" s="2"/>
      <c r="XB7121" s="2"/>
      <c r="XC7121" s="2"/>
      <c r="XD7121" s="2"/>
      <c r="XE7121" s="2"/>
      <c r="XF7121" s="2"/>
      <c r="XG7121" s="2"/>
      <c r="XH7121" s="2"/>
      <c r="XI7121" s="2"/>
      <c r="XJ7121" s="2"/>
      <c r="XK7121" s="2"/>
      <c r="XL7121" s="2"/>
      <c r="XM7121" s="2"/>
      <c r="XN7121" s="2"/>
      <c r="XO7121" s="2"/>
      <c r="XP7121" s="2"/>
      <c r="XQ7121" s="2"/>
      <c r="XR7121" s="2"/>
      <c r="XS7121" s="2"/>
      <c r="XT7121" s="2"/>
      <c r="XU7121" s="2"/>
      <c r="XV7121" s="2"/>
      <c r="XW7121" s="2"/>
      <c r="XX7121" s="2"/>
      <c r="XY7121" s="2"/>
      <c r="XZ7121" s="2"/>
      <c r="YA7121" s="2"/>
      <c r="YB7121" s="2"/>
      <c r="YC7121" s="2"/>
      <c r="YD7121" s="2"/>
      <c r="YE7121" s="2"/>
      <c r="YF7121" s="2"/>
      <c r="YG7121" s="2"/>
      <c r="YH7121" s="2"/>
      <c r="YI7121" s="2"/>
      <c r="YJ7121" s="2"/>
      <c r="YK7121" s="2"/>
      <c r="YL7121" s="2"/>
      <c r="YM7121" s="2"/>
      <c r="YN7121" s="2"/>
      <c r="YO7121" s="2"/>
      <c r="YP7121" s="2"/>
      <c r="YQ7121" s="2"/>
      <c r="YR7121" s="2"/>
      <c r="YS7121" s="2"/>
      <c r="YT7121" s="2"/>
      <c r="YU7121" s="2"/>
      <c r="YV7121" s="2"/>
      <c r="YW7121" s="2"/>
      <c r="YX7121" s="2"/>
      <c r="YY7121" s="2"/>
      <c r="YZ7121" s="2"/>
      <c r="ZA7121" s="2"/>
      <c r="ZB7121" s="2"/>
      <c r="ZC7121" s="2"/>
      <c r="ZD7121" s="2"/>
      <c r="ZE7121" s="2"/>
      <c r="ZF7121" s="2"/>
      <c r="ZG7121" s="2"/>
      <c r="ZH7121" s="2"/>
      <c r="ZI7121" s="2"/>
      <c r="ZJ7121" s="2"/>
      <c r="ZK7121" s="2"/>
      <c r="ZL7121" s="2"/>
      <c r="ZM7121" s="2"/>
      <c r="ZN7121" s="2"/>
      <c r="ZO7121" s="2"/>
      <c r="ZP7121" s="2"/>
      <c r="ZQ7121" s="2"/>
      <c r="ZR7121" s="2"/>
      <c r="ZS7121" s="2"/>
      <c r="ZT7121" s="2"/>
      <c r="ZU7121" s="2"/>
      <c r="ZV7121" s="2"/>
      <c r="ZW7121" s="2"/>
      <c r="ZX7121" s="2"/>
      <c r="ZY7121" s="2"/>
      <c r="ZZ7121" s="2"/>
      <c r="AAA7121" s="2"/>
      <c r="AAB7121" s="2"/>
      <c r="AAC7121" s="2"/>
      <c r="AAD7121" s="2"/>
      <c r="AAE7121" s="2"/>
      <c r="AAF7121" s="2"/>
      <c r="AAG7121" s="2"/>
      <c r="AAH7121" s="2"/>
      <c r="AAI7121" s="2"/>
      <c r="AAJ7121" s="2"/>
      <c r="AAK7121" s="2"/>
      <c r="AAL7121" s="2"/>
      <c r="AAM7121" s="2"/>
      <c r="AAN7121" s="2"/>
      <c r="AAO7121" s="2"/>
      <c r="AAP7121" s="2"/>
      <c r="AAQ7121" s="2"/>
      <c r="AAR7121" s="2"/>
      <c r="AAS7121" s="2"/>
      <c r="AAT7121" s="2"/>
      <c r="AAU7121" s="2"/>
      <c r="AAV7121" s="2"/>
      <c r="AAW7121" s="2"/>
      <c r="AAX7121" s="2"/>
      <c r="AAY7121" s="2"/>
      <c r="AAZ7121" s="2"/>
      <c r="ABA7121" s="2"/>
      <c r="ABB7121" s="2"/>
      <c r="ABC7121" s="2"/>
      <c r="ABD7121" s="2"/>
      <c r="ABE7121" s="2"/>
      <c r="ABF7121" s="2"/>
      <c r="ABG7121" s="2"/>
      <c r="ABH7121" s="2"/>
      <c r="ABI7121" s="2"/>
      <c r="ABJ7121" s="2"/>
      <c r="ABK7121" s="2"/>
      <c r="ABL7121" s="2"/>
      <c r="ABM7121" s="2"/>
      <c r="ABN7121" s="2"/>
      <c r="ABO7121" s="2"/>
      <c r="ABP7121" s="2"/>
      <c r="ABQ7121" s="2"/>
      <c r="ABR7121" s="2"/>
      <c r="ABS7121" s="2"/>
      <c r="ABT7121" s="2"/>
      <c r="ABU7121" s="2"/>
      <c r="ABV7121" s="2"/>
      <c r="ABW7121" s="2"/>
      <c r="ABX7121" s="2"/>
      <c r="ABY7121" s="2"/>
      <c r="ABZ7121" s="2"/>
      <c r="ACA7121" s="2"/>
      <c r="ACB7121" s="2"/>
      <c r="ACC7121" s="2"/>
      <c r="ACD7121" s="2"/>
      <c r="ACE7121" s="2"/>
      <c r="ACF7121" s="2"/>
      <c r="ACG7121" s="2"/>
      <c r="ACH7121" s="2"/>
      <c r="ACI7121" s="2"/>
      <c r="ACJ7121" s="2"/>
      <c r="ACK7121" s="2"/>
      <c r="ACL7121" s="2"/>
      <c r="ACM7121" s="2"/>
      <c r="ACN7121" s="2"/>
      <c r="ACO7121" s="2"/>
      <c r="ACP7121" s="2"/>
      <c r="ACQ7121" s="2"/>
      <c r="ACR7121" s="2"/>
      <c r="ACS7121" s="2"/>
      <c r="ACT7121" s="2"/>
      <c r="ACU7121" s="2"/>
      <c r="ACV7121" s="2"/>
      <c r="ACW7121" s="2"/>
      <c r="ACX7121" s="2"/>
      <c r="ACY7121" s="2"/>
      <c r="ACZ7121" s="2"/>
      <c r="ADA7121" s="2"/>
      <c r="ADB7121" s="2"/>
      <c r="ADC7121" s="2"/>
      <c r="ADD7121" s="2"/>
      <c r="ADE7121" s="2"/>
      <c r="ADF7121" s="2"/>
      <c r="ADG7121" s="2"/>
      <c r="ADH7121" s="2"/>
      <c r="ADI7121" s="2"/>
      <c r="ADJ7121" s="2"/>
      <c r="ADK7121" s="2"/>
      <c r="ADL7121" s="2"/>
      <c r="ADM7121" s="2"/>
      <c r="ADN7121" s="2"/>
      <c r="ADO7121" s="2"/>
      <c r="ADP7121" s="2"/>
      <c r="ADQ7121" s="2"/>
      <c r="ADR7121" s="2"/>
      <c r="ADS7121" s="2"/>
      <c r="ADT7121" s="2"/>
      <c r="ADU7121" s="2"/>
      <c r="ADV7121" s="2"/>
      <c r="ADW7121" s="2"/>
      <c r="ADX7121" s="2"/>
      <c r="ADY7121" s="2"/>
      <c r="ADZ7121" s="2"/>
      <c r="AEA7121" s="2"/>
      <c r="AEB7121" s="2"/>
      <c r="AEC7121" s="2"/>
      <c r="AED7121" s="2"/>
      <c r="AEE7121" s="2"/>
      <c r="AEF7121" s="2"/>
      <c r="AEG7121" s="2"/>
      <c r="AEH7121" s="2"/>
      <c r="AEI7121" s="2"/>
      <c r="AEJ7121" s="2"/>
      <c r="AEK7121" s="2"/>
      <c r="AEL7121" s="2"/>
      <c r="AEM7121" s="2"/>
      <c r="AEN7121" s="2"/>
      <c r="AEO7121" s="2"/>
      <c r="AEP7121" s="2"/>
      <c r="AEQ7121" s="2"/>
      <c r="AER7121" s="2"/>
      <c r="AES7121" s="2"/>
      <c r="AET7121" s="2"/>
      <c r="AEU7121" s="2"/>
      <c r="AEV7121" s="2"/>
      <c r="AEW7121" s="2"/>
      <c r="AEX7121" s="2"/>
      <c r="AEY7121" s="2"/>
      <c r="AEZ7121" s="2"/>
      <c r="AFA7121" s="2"/>
      <c r="AFB7121" s="2"/>
      <c r="AFC7121" s="2"/>
      <c r="AFD7121" s="2"/>
      <c r="AFE7121" s="2"/>
      <c r="AFF7121" s="2"/>
      <c r="AFG7121" s="2"/>
      <c r="AFH7121" s="2"/>
      <c r="AFI7121" s="2"/>
      <c r="AFJ7121" s="2"/>
      <c r="AFK7121" s="2"/>
      <c r="AFL7121" s="2"/>
      <c r="AFM7121" s="2"/>
      <c r="AFN7121" s="2"/>
      <c r="AFO7121" s="2"/>
      <c r="AFP7121" s="2"/>
      <c r="AFQ7121" s="2"/>
      <c r="AFR7121" s="2"/>
      <c r="AFS7121" s="2"/>
      <c r="AFT7121" s="2"/>
      <c r="AFU7121" s="2"/>
      <c r="AFV7121" s="2"/>
      <c r="AFW7121" s="2"/>
      <c r="AFX7121" s="2"/>
      <c r="AFY7121" s="2"/>
      <c r="AFZ7121" s="2"/>
      <c r="AGA7121" s="2"/>
      <c r="AGB7121" s="2"/>
      <c r="AGC7121" s="2"/>
      <c r="AGD7121" s="2"/>
      <c r="AGE7121" s="2"/>
      <c r="AGF7121" s="2"/>
      <c r="AGG7121" s="2"/>
      <c r="AGH7121" s="2"/>
      <c r="AGI7121" s="2"/>
      <c r="AGJ7121" s="2"/>
      <c r="AGK7121" s="2"/>
      <c r="AGL7121" s="2"/>
      <c r="AGM7121" s="2"/>
      <c r="AGN7121" s="2"/>
      <c r="AGO7121" s="2"/>
      <c r="AGP7121" s="2"/>
      <c r="AGQ7121" s="2"/>
      <c r="AGR7121" s="2"/>
      <c r="AGS7121" s="2"/>
      <c r="AGT7121" s="2"/>
      <c r="AGU7121" s="2"/>
      <c r="AGV7121" s="2"/>
      <c r="AGW7121" s="2"/>
      <c r="AGX7121" s="2"/>
      <c r="AGY7121" s="2"/>
      <c r="AGZ7121" s="2"/>
      <c r="AHA7121" s="2"/>
      <c r="AHB7121" s="2"/>
      <c r="AHC7121" s="2"/>
      <c r="AHD7121" s="2"/>
      <c r="AHE7121" s="2"/>
      <c r="AHF7121" s="2"/>
      <c r="AHG7121" s="2"/>
      <c r="AHH7121" s="2"/>
      <c r="AHI7121" s="2"/>
      <c r="AHJ7121" s="2"/>
      <c r="AHK7121" s="2"/>
      <c r="AHL7121" s="2"/>
      <c r="AHM7121" s="2"/>
      <c r="AHN7121" s="2"/>
      <c r="AHO7121" s="2"/>
      <c r="AHP7121" s="2"/>
      <c r="AHQ7121" s="2"/>
      <c r="AHR7121" s="2"/>
      <c r="AHS7121" s="2"/>
      <c r="AHT7121" s="2"/>
      <c r="AHU7121" s="2"/>
      <c r="AHV7121" s="2"/>
      <c r="AHW7121" s="2"/>
      <c r="AHX7121" s="2"/>
      <c r="AHY7121" s="2"/>
      <c r="AHZ7121" s="2"/>
      <c r="AIA7121" s="2"/>
      <c r="AIB7121" s="2"/>
      <c r="AIC7121" s="2"/>
      <c r="AID7121" s="2"/>
      <c r="AIE7121" s="2"/>
      <c r="AIF7121" s="2"/>
      <c r="AIG7121" s="2"/>
      <c r="AIH7121" s="2"/>
      <c r="AII7121" s="2"/>
      <c r="AIJ7121" s="2"/>
      <c r="AIK7121" s="2"/>
      <c r="AIL7121" s="2"/>
      <c r="AIM7121" s="2"/>
      <c r="AIN7121" s="2"/>
      <c r="AIO7121" s="2"/>
      <c r="AIP7121" s="2"/>
      <c r="AIQ7121" s="2"/>
      <c r="AIR7121" s="2"/>
      <c r="AIS7121" s="2"/>
      <c r="AIT7121" s="2"/>
      <c r="AIU7121" s="2"/>
      <c r="AIV7121" s="2"/>
      <c r="AIW7121" s="2"/>
      <c r="AIX7121" s="2"/>
      <c r="AIY7121" s="2"/>
      <c r="AIZ7121" s="2"/>
      <c r="AJA7121" s="2"/>
      <c r="AJB7121" s="2"/>
      <c r="AJC7121" s="2"/>
      <c r="AJD7121" s="2"/>
      <c r="AJE7121" s="2"/>
      <c r="AJF7121" s="2"/>
      <c r="AJG7121" s="2"/>
      <c r="AJH7121" s="2"/>
      <c r="AJI7121" s="2"/>
      <c r="AJJ7121" s="2"/>
      <c r="AJK7121" s="2"/>
      <c r="AJL7121" s="2"/>
      <c r="AJM7121" s="2"/>
      <c r="AJN7121" s="2"/>
      <c r="AJO7121" s="2"/>
      <c r="AJP7121" s="2"/>
      <c r="AJQ7121" s="2"/>
      <c r="AJR7121" s="2"/>
      <c r="AJS7121" s="2"/>
      <c r="AJT7121" s="2"/>
      <c r="AJU7121" s="2"/>
      <c r="AJV7121" s="2"/>
      <c r="AJW7121" s="2"/>
      <c r="AJX7121" s="2"/>
      <c r="AJY7121" s="2"/>
      <c r="AJZ7121" s="2"/>
      <c r="AKA7121" s="2"/>
      <c r="AKB7121" s="2"/>
      <c r="AKC7121" s="2"/>
      <c r="AKD7121" s="2"/>
      <c r="AKE7121" s="2"/>
      <c r="AKF7121" s="2"/>
      <c r="AKG7121" s="2"/>
      <c r="AKH7121" s="2"/>
      <c r="AKI7121" s="2"/>
      <c r="AKJ7121" s="2"/>
      <c r="AKK7121" s="2"/>
      <c r="AKL7121" s="2"/>
      <c r="AKM7121" s="2"/>
      <c r="AKN7121" s="2"/>
      <c r="AKO7121" s="2"/>
      <c r="AKP7121" s="2"/>
      <c r="AKQ7121" s="2"/>
      <c r="AKR7121" s="2"/>
      <c r="AKS7121" s="2"/>
      <c r="AKT7121" s="2"/>
      <c r="AKU7121" s="2"/>
      <c r="AKV7121" s="2"/>
      <c r="AKW7121" s="2"/>
      <c r="AKX7121" s="2"/>
      <c r="AKY7121" s="2"/>
      <c r="AKZ7121" s="2"/>
      <c r="ALA7121" s="2"/>
      <c r="ALB7121" s="2"/>
      <c r="ALC7121" s="2"/>
      <c r="ALD7121" s="2"/>
      <c r="ALE7121" s="2"/>
      <c r="ALF7121" s="2"/>
      <c r="ALG7121" s="2"/>
      <c r="ALH7121" s="2"/>
      <c r="ALI7121" s="2"/>
      <c r="ALJ7121" s="2"/>
      <c r="ALK7121" s="2"/>
      <c r="ALL7121" s="2"/>
      <c r="ALM7121" s="2"/>
      <c r="ALN7121" s="2"/>
      <c r="ALO7121" s="2"/>
      <c r="ALP7121" s="2"/>
      <c r="ALQ7121" s="2"/>
      <c r="ALR7121" s="2"/>
      <c r="ALS7121" s="2"/>
      <c r="ALT7121" s="2"/>
      <c r="ALU7121" s="2"/>
      <c r="ALV7121" s="2"/>
      <c r="ALW7121" s="2"/>
      <c r="ALX7121" s="2"/>
      <c r="ALY7121" s="2"/>
      <c r="ALZ7121" s="2"/>
      <c r="AMA7121" s="2"/>
      <c r="AMB7121" s="2"/>
      <c r="AMC7121" s="2"/>
      <c r="AMD7121" s="2"/>
      <c r="AME7121" s="2"/>
      <c r="AMF7121" s="2"/>
      <c r="AMG7121" s="2"/>
      <c r="AMH7121" s="2"/>
      <c r="AMI7121" s="2"/>
      <c r="AMJ7121" s="2"/>
      <c r="AMK7121" s="2"/>
      <c r="AML7121" s="2"/>
      <c r="AMM7121" s="2"/>
      <c r="AMN7121" s="2"/>
      <c r="AMO7121" s="2"/>
      <c r="AMP7121" s="2"/>
      <c r="AMQ7121" s="2"/>
      <c r="AMR7121" s="2"/>
      <c r="AMS7121" s="2"/>
      <c r="AMT7121" s="2"/>
      <c r="AMU7121" s="2"/>
      <c r="AMV7121" s="2"/>
      <c r="AMW7121" s="2"/>
      <c r="AMX7121" s="2"/>
      <c r="AMY7121" s="2"/>
      <c r="AMZ7121" s="2"/>
      <c r="ANA7121" s="2"/>
      <c r="ANB7121" s="2"/>
      <c r="ANC7121" s="2"/>
      <c r="AND7121" s="2"/>
      <c r="ANE7121" s="2"/>
      <c r="ANF7121" s="2"/>
      <c r="ANG7121" s="2"/>
      <c r="ANH7121" s="2"/>
      <c r="ANI7121" s="2"/>
      <c r="ANJ7121" s="2"/>
      <c r="ANK7121" s="2"/>
      <c r="ANL7121" s="2"/>
      <c r="ANM7121" s="2"/>
      <c r="ANN7121" s="2"/>
      <c r="ANO7121" s="2"/>
      <c r="ANP7121" s="2"/>
      <c r="ANQ7121" s="2"/>
      <c r="ANR7121" s="2"/>
      <c r="ANS7121" s="2"/>
      <c r="ANT7121" s="2"/>
      <c r="ANU7121" s="2"/>
      <c r="ANV7121" s="2"/>
      <c r="ANW7121" s="2"/>
      <c r="ANX7121" s="2"/>
      <c r="ANY7121" s="2"/>
      <c r="ANZ7121" s="2"/>
      <c r="AOA7121" s="2"/>
      <c r="AOB7121" s="2"/>
      <c r="AOC7121" s="2"/>
      <c r="AOD7121" s="2"/>
      <c r="AOE7121" s="2"/>
      <c r="AOF7121" s="2"/>
      <c r="AOG7121" s="2"/>
      <c r="AOH7121" s="2"/>
      <c r="AOI7121" s="2"/>
      <c r="AOJ7121" s="2"/>
      <c r="AOK7121" s="2"/>
      <c r="AOL7121" s="2"/>
      <c r="AOM7121" s="2"/>
      <c r="AON7121" s="2"/>
      <c r="AOO7121" s="2"/>
      <c r="AOP7121" s="2"/>
      <c r="AOQ7121" s="2"/>
      <c r="AOR7121" s="2"/>
      <c r="AOS7121" s="2"/>
      <c r="AOT7121" s="2"/>
      <c r="AOU7121" s="2"/>
      <c r="AOV7121" s="2"/>
      <c r="AOW7121" s="2"/>
      <c r="AOX7121" s="2"/>
      <c r="AOY7121" s="2"/>
      <c r="AOZ7121" s="2"/>
      <c r="APA7121" s="2"/>
      <c r="APB7121" s="2"/>
      <c r="APC7121" s="2"/>
      <c r="APD7121" s="2"/>
      <c r="APE7121" s="2"/>
      <c r="APF7121" s="2"/>
      <c r="APG7121" s="2"/>
      <c r="APH7121" s="2"/>
      <c r="API7121" s="2"/>
      <c r="APJ7121" s="2"/>
      <c r="APK7121" s="2"/>
      <c r="APL7121" s="2"/>
      <c r="APM7121" s="2"/>
      <c r="APN7121" s="2"/>
      <c r="APO7121" s="2"/>
      <c r="APP7121" s="2"/>
      <c r="APQ7121" s="2"/>
      <c r="APR7121" s="2"/>
      <c r="APS7121" s="2"/>
      <c r="APT7121" s="2"/>
      <c r="APU7121" s="2"/>
      <c r="APV7121" s="2"/>
      <c r="APW7121" s="2"/>
      <c r="APX7121" s="2"/>
      <c r="APY7121" s="2"/>
      <c r="APZ7121" s="2"/>
      <c r="AQA7121" s="2"/>
      <c r="AQB7121" s="2"/>
      <c r="AQC7121" s="2"/>
      <c r="AQD7121" s="2"/>
      <c r="AQE7121" s="2"/>
      <c r="AQF7121" s="2"/>
      <c r="AQG7121" s="2"/>
      <c r="AQH7121" s="2"/>
      <c r="AQI7121" s="2"/>
      <c r="AQJ7121" s="2"/>
      <c r="AQK7121" s="2"/>
      <c r="AQL7121" s="2"/>
      <c r="AQM7121" s="2"/>
      <c r="AQN7121" s="2"/>
      <c r="AQO7121" s="2"/>
      <c r="AQP7121" s="2"/>
      <c r="AQQ7121" s="2"/>
      <c r="AQR7121" s="2"/>
      <c r="AQS7121" s="2"/>
      <c r="AQT7121" s="2"/>
      <c r="AQU7121" s="2"/>
      <c r="AQV7121" s="2"/>
      <c r="AQW7121" s="2"/>
      <c r="AQX7121" s="2"/>
      <c r="AQY7121" s="2"/>
      <c r="AQZ7121" s="2"/>
      <c r="ARA7121" s="2"/>
      <c r="ARB7121" s="2"/>
      <c r="ARC7121" s="2"/>
      <c r="ARD7121" s="2"/>
      <c r="ARE7121" s="2"/>
      <c r="ARF7121" s="2"/>
      <c r="ARG7121" s="2"/>
      <c r="ARH7121" s="2"/>
      <c r="ARI7121" s="2"/>
      <c r="ARJ7121" s="2"/>
      <c r="ARK7121" s="2"/>
      <c r="ARL7121" s="2"/>
      <c r="ARM7121" s="2"/>
      <c r="ARN7121" s="2"/>
      <c r="ARO7121" s="2"/>
      <c r="ARP7121" s="2"/>
      <c r="ARQ7121" s="2"/>
      <c r="ARR7121" s="2"/>
      <c r="ARS7121" s="2"/>
      <c r="ART7121" s="2"/>
      <c r="ARU7121" s="2"/>
      <c r="ARV7121" s="2"/>
      <c r="ARW7121" s="2"/>
      <c r="ARX7121" s="2"/>
      <c r="ARY7121" s="2"/>
      <c r="ARZ7121" s="2"/>
      <c r="ASA7121" s="2"/>
      <c r="ASB7121" s="2"/>
      <c r="ASC7121" s="2"/>
      <c r="ASD7121" s="2"/>
      <c r="ASE7121" s="2"/>
      <c r="ASF7121" s="2"/>
      <c r="ASG7121" s="2"/>
      <c r="ASH7121" s="2"/>
      <c r="ASI7121" s="2"/>
      <c r="ASJ7121" s="2"/>
      <c r="ASK7121" s="2"/>
      <c r="ASL7121" s="2"/>
      <c r="ASM7121" s="2"/>
      <c r="ASN7121" s="2"/>
      <c r="ASO7121" s="2"/>
      <c r="ASP7121" s="2"/>
      <c r="ASQ7121" s="2"/>
      <c r="ASR7121" s="2"/>
      <c r="ASS7121" s="2"/>
      <c r="AST7121" s="2"/>
      <c r="ASU7121" s="2"/>
      <c r="ASV7121" s="2"/>
      <c r="ASW7121" s="2"/>
      <c r="ASX7121" s="2"/>
      <c r="ASY7121" s="2"/>
      <c r="ASZ7121" s="2"/>
      <c r="ATA7121" s="2"/>
      <c r="ATB7121" s="2"/>
      <c r="ATC7121" s="2"/>
      <c r="ATD7121" s="2"/>
      <c r="ATE7121" s="2"/>
      <c r="ATF7121" s="2"/>
      <c r="ATG7121" s="2"/>
      <c r="ATH7121" s="2"/>
      <c r="ATI7121" s="2"/>
      <c r="ATJ7121" s="2"/>
      <c r="ATK7121" s="2"/>
      <c r="ATL7121" s="2"/>
      <c r="ATM7121" s="2"/>
      <c r="ATN7121" s="2"/>
      <c r="ATO7121" s="2"/>
      <c r="ATP7121" s="2"/>
      <c r="ATQ7121" s="2"/>
      <c r="ATR7121" s="2"/>
      <c r="ATS7121" s="2"/>
      <c r="ATT7121" s="2"/>
      <c r="ATU7121" s="2"/>
      <c r="ATV7121" s="2"/>
      <c r="ATW7121" s="2"/>
      <c r="ATX7121" s="2"/>
      <c r="ATY7121" s="2"/>
      <c r="ATZ7121" s="2"/>
      <c r="AUA7121" s="2"/>
      <c r="AUB7121" s="2"/>
      <c r="AUC7121" s="2"/>
      <c r="AUD7121" s="2"/>
      <c r="AUE7121" s="2"/>
      <c r="AUF7121" s="2"/>
      <c r="AUG7121" s="2"/>
      <c r="AUH7121" s="2"/>
      <c r="AUI7121" s="2"/>
      <c r="AUJ7121" s="2"/>
      <c r="AUK7121" s="2"/>
      <c r="AUL7121" s="2"/>
      <c r="AUM7121" s="2"/>
      <c r="AUN7121" s="2"/>
      <c r="AUO7121" s="2"/>
      <c r="AUP7121" s="2"/>
      <c r="AUQ7121" s="2"/>
      <c r="AUR7121" s="2"/>
      <c r="AUS7121" s="2"/>
      <c r="AUT7121" s="2"/>
      <c r="AUU7121" s="2"/>
      <c r="AUV7121" s="2"/>
      <c r="AUW7121" s="2"/>
      <c r="AUX7121" s="2"/>
      <c r="AUY7121" s="2"/>
      <c r="AUZ7121" s="2"/>
      <c r="AVA7121" s="2"/>
      <c r="AVB7121" s="2"/>
      <c r="AVC7121" s="2"/>
      <c r="AVD7121" s="2"/>
      <c r="AVE7121" s="2"/>
      <c r="AVF7121" s="2"/>
      <c r="AVG7121" s="2"/>
      <c r="AVH7121" s="2"/>
      <c r="AVI7121" s="2"/>
      <c r="AVJ7121" s="2"/>
      <c r="AVK7121" s="2"/>
      <c r="AVL7121" s="2"/>
      <c r="AVM7121" s="2"/>
      <c r="AVN7121" s="2"/>
      <c r="AVO7121" s="2"/>
      <c r="AVP7121" s="2"/>
      <c r="AVQ7121" s="2"/>
      <c r="AVR7121" s="2"/>
      <c r="AVS7121" s="2"/>
      <c r="AVT7121" s="2"/>
      <c r="AVU7121" s="2"/>
      <c r="AVV7121" s="2"/>
      <c r="AVW7121" s="2"/>
      <c r="AVX7121" s="2"/>
      <c r="AVY7121" s="2"/>
      <c r="AVZ7121" s="2"/>
      <c r="AWA7121" s="2"/>
      <c r="AWB7121" s="2"/>
      <c r="AWC7121" s="2"/>
      <c r="AWD7121" s="2"/>
      <c r="AWE7121" s="2"/>
      <c r="AWF7121" s="2"/>
      <c r="AWG7121" s="2"/>
      <c r="AWH7121" s="2"/>
      <c r="AWI7121" s="2"/>
      <c r="AWJ7121" s="2"/>
      <c r="AWK7121" s="2"/>
      <c r="AWL7121" s="2"/>
      <c r="AWM7121" s="2"/>
      <c r="AWN7121" s="2"/>
      <c r="AWO7121" s="2"/>
      <c r="AWP7121" s="2"/>
      <c r="AWQ7121" s="2"/>
      <c r="AWR7121" s="2"/>
      <c r="AWS7121" s="2"/>
      <c r="AWT7121" s="2"/>
      <c r="AWU7121" s="2"/>
      <c r="AWV7121" s="2"/>
      <c r="AWW7121" s="2"/>
      <c r="AWX7121" s="2"/>
      <c r="AWY7121" s="2"/>
      <c r="AWZ7121" s="2"/>
      <c r="AXA7121" s="2"/>
      <c r="AXB7121" s="2"/>
      <c r="AXC7121" s="2"/>
      <c r="AXD7121" s="2"/>
      <c r="AXE7121" s="2"/>
      <c r="AXF7121" s="2"/>
      <c r="AXG7121" s="2"/>
      <c r="AXH7121" s="2"/>
      <c r="AXI7121" s="2"/>
      <c r="AXJ7121" s="2"/>
      <c r="AXK7121" s="2"/>
      <c r="AXL7121" s="2"/>
      <c r="AXM7121" s="2"/>
      <c r="AXN7121" s="2"/>
      <c r="AXO7121" s="2"/>
      <c r="AXP7121" s="2"/>
      <c r="AXQ7121" s="2"/>
      <c r="AXR7121" s="2"/>
      <c r="AXS7121" s="2"/>
      <c r="AXT7121" s="2"/>
      <c r="AXU7121" s="2"/>
      <c r="AXV7121" s="2"/>
      <c r="AXW7121" s="2"/>
      <c r="AXX7121" s="2"/>
      <c r="AXY7121" s="2"/>
      <c r="AXZ7121" s="2"/>
      <c r="AYA7121" s="2"/>
      <c r="AYB7121" s="2"/>
      <c r="AYC7121" s="2"/>
      <c r="AYD7121" s="2"/>
      <c r="AYE7121" s="2"/>
      <c r="AYF7121" s="2"/>
      <c r="AYG7121" s="2"/>
      <c r="AYH7121" s="2"/>
      <c r="AYI7121" s="2"/>
      <c r="AYJ7121" s="2"/>
      <c r="AYK7121" s="2"/>
      <c r="AYL7121" s="2"/>
      <c r="AYM7121" s="2"/>
      <c r="AYN7121" s="2"/>
      <c r="AYO7121" s="2"/>
      <c r="AYP7121" s="2"/>
      <c r="AYQ7121" s="2"/>
      <c r="AYR7121" s="2"/>
      <c r="AYS7121" s="2"/>
      <c r="AYT7121" s="2"/>
      <c r="AYU7121" s="2"/>
      <c r="AYV7121" s="2"/>
      <c r="AYW7121" s="2"/>
      <c r="AYX7121" s="2"/>
      <c r="AYY7121" s="2"/>
      <c r="AYZ7121" s="2"/>
      <c r="AZA7121" s="2"/>
      <c r="AZB7121" s="2"/>
      <c r="AZC7121" s="2"/>
      <c r="AZD7121" s="2"/>
      <c r="AZE7121" s="2"/>
      <c r="AZF7121" s="2"/>
      <c r="AZG7121" s="2"/>
      <c r="AZH7121" s="2"/>
      <c r="AZI7121" s="2"/>
      <c r="AZJ7121" s="2"/>
      <c r="AZK7121" s="2"/>
      <c r="AZL7121" s="2"/>
      <c r="AZM7121" s="2"/>
      <c r="AZN7121" s="2"/>
      <c r="AZO7121" s="2"/>
      <c r="AZP7121" s="2"/>
      <c r="AZQ7121" s="2"/>
      <c r="AZR7121" s="2"/>
      <c r="AZS7121" s="2"/>
      <c r="AZT7121" s="2"/>
      <c r="AZU7121" s="2"/>
      <c r="AZV7121" s="2"/>
      <c r="AZW7121" s="2"/>
      <c r="AZX7121" s="2"/>
      <c r="AZY7121" s="2"/>
      <c r="AZZ7121" s="2"/>
      <c r="BAA7121" s="2"/>
      <c r="BAB7121" s="2"/>
      <c r="BAC7121" s="2"/>
      <c r="BAD7121" s="2"/>
      <c r="BAE7121" s="2"/>
      <c r="BAF7121" s="2"/>
      <c r="BAG7121" s="2"/>
      <c r="BAH7121" s="2"/>
      <c r="BAI7121" s="2"/>
      <c r="BAJ7121" s="2"/>
      <c r="BAK7121" s="2"/>
      <c r="BAL7121" s="2"/>
      <c r="BAM7121" s="2"/>
      <c r="BAN7121" s="2"/>
      <c r="BAO7121" s="2"/>
      <c r="BAP7121" s="2"/>
      <c r="BAQ7121" s="2"/>
      <c r="BAR7121" s="2"/>
      <c r="BAS7121" s="2"/>
      <c r="BAT7121" s="2"/>
      <c r="BAU7121" s="2"/>
      <c r="BAV7121" s="2"/>
      <c r="BAW7121" s="2"/>
      <c r="BAX7121" s="2"/>
      <c r="BAY7121" s="2"/>
      <c r="BAZ7121" s="2"/>
      <c r="BBA7121" s="2"/>
      <c r="BBB7121" s="2"/>
      <c r="BBC7121" s="2"/>
      <c r="BBD7121" s="2"/>
      <c r="BBE7121" s="2"/>
      <c r="BBF7121" s="2"/>
      <c r="BBG7121" s="2"/>
      <c r="BBH7121" s="2"/>
      <c r="BBI7121" s="2"/>
      <c r="BBJ7121" s="2"/>
      <c r="BBK7121" s="2"/>
      <c r="BBL7121" s="2"/>
      <c r="BBM7121" s="2"/>
      <c r="BBN7121" s="2"/>
      <c r="BBO7121" s="2"/>
      <c r="BBP7121" s="2"/>
      <c r="BBQ7121" s="2"/>
      <c r="BBR7121" s="2"/>
      <c r="BBS7121" s="2"/>
      <c r="BBT7121" s="2"/>
      <c r="BBU7121" s="2"/>
      <c r="BBV7121" s="2"/>
      <c r="BBW7121" s="2"/>
      <c r="BBX7121" s="2"/>
      <c r="BBY7121" s="2"/>
      <c r="BBZ7121" s="2"/>
      <c r="BCA7121" s="2"/>
      <c r="BCB7121" s="2"/>
      <c r="BCC7121" s="2"/>
      <c r="BCD7121" s="2"/>
      <c r="BCE7121" s="2"/>
      <c r="BCF7121" s="2"/>
      <c r="BCG7121" s="2"/>
      <c r="BCH7121" s="2"/>
      <c r="BCI7121" s="2"/>
      <c r="BCJ7121" s="2"/>
      <c r="BCK7121" s="2"/>
      <c r="BCL7121" s="2"/>
      <c r="BCM7121" s="2"/>
      <c r="BCN7121" s="2"/>
      <c r="BCO7121" s="2"/>
      <c r="BCP7121" s="2"/>
      <c r="BCQ7121" s="2"/>
      <c r="BCR7121" s="2"/>
      <c r="BCS7121" s="2"/>
      <c r="BCT7121" s="2"/>
      <c r="BCU7121" s="2"/>
      <c r="BCV7121" s="2"/>
      <c r="BCW7121" s="2"/>
      <c r="BCX7121" s="2"/>
      <c r="BCY7121" s="2"/>
      <c r="BCZ7121" s="2"/>
      <c r="BDA7121" s="2"/>
      <c r="BDB7121" s="2"/>
      <c r="BDC7121" s="2"/>
      <c r="BDD7121" s="2"/>
      <c r="BDE7121" s="2"/>
      <c r="BDF7121" s="2"/>
      <c r="BDG7121" s="2"/>
      <c r="BDH7121" s="2"/>
      <c r="BDI7121" s="2"/>
      <c r="BDJ7121" s="2"/>
      <c r="BDK7121" s="2"/>
      <c r="BDL7121" s="2"/>
      <c r="BDM7121" s="2"/>
      <c r="BDN7121" s="2"/>
      <c r="BDO7121" s="2"/>
      <c r="BDP7121" s="2"/>
      <c r="BDQ7121" s="2"/>
      <c r="BDR7121" s="2"/>
      <c r="BDS7121" s="2"/>
      <c r="BDT7121" s="2"/>
      <c r="BDU7121" s="2"/>
      <c r="BDV7121" s="2"/>
      <c r="BDW7121" s="2"/>
      <c r="BDX7121" s="2"/>
      <c r="BDY7121" s="2"/>
      <c r="BDZ7121" s="2"/>
      <c r="BEA7121" s="2"/>
      <c r="BEB7121" s="2"/>
      <c r="BEC7121" s="2"/>
      <c r="BED7121" s="2"/>
      <c r="BEE7121" s="2"/>
      <c r="BEF7121" s="2"/>
      <c r="BEG7121" s="2"/>
      <c r="BEH7121" s="2"/>
      <c r="BEI7121" s="2"/>
      <c r="BEJ7121" s="2"/>
      <c r="BEK7121" s="2"/>
      <c r="BEL7121" s="2"/>
      <c r="BEM7121" s="2"/>
      <c r="BEN7121" s="2"/>
      <c r="BEO7121" s="2"/>
      <c r="BEP7121" s="2"/>
      <c r="BEQ7121" s="2"/>
      <c r="BER7121" s="2"/>
      <c r="BES7121" s="2"/>
      <c r="BET7121" s="2"/>
      <c r="BEU7121" s="2"/>
      <c r="BEV7121" s="2"/>
      <c r="BEW7121" s="2"/>
      <c r="BEX7121" s="2"/>
      <c r="BEY7121" s="2"/>
      <c r="BEZ7121" s="2"/>
      <c r="BFA7121" s="2"/>
      <c r="BFB7121" s="2"/>
      <c r="BFC7121" s="2"/>
      <c r="BFD7121" s="2"/>
      <c r="BFE7121" s="2"/>
      <c r="BFF7121" s="2"/>
      <c r="BFG7121" s="2"/>
      <c r="BFH7121" s="2"/>
      <c r="BFI7121" s="2"/>
      <c r="BFJ7121" s="2"/>
      <c r="BFK7121" s="2"/>
      <c r="BFL7121" s="2"/>
      <c r="BFM7121" s="2"/>
      <c r="BFN7121" s="2"/>
      <c r="BFO7121" s="2"/>
      <c r="BFP7121" s="2"/>
      <c r="BFQ7121" s="2"/>
      <c r="BFR7121" s="2"/>
      <c r="BFS7121" s="2"/>
      <c r="BFT7121" s="2"/>
      <c r="BFU7121" s="2"/>
      <c r="BFV7121" s="2"/>
      <c r="BFW7121" s="2"/>
      <c r="BFX7121" s="2"/>
      <c r="BFY7121" s="2"/>
      <c r="BFZ7121" s="2"/>
      <c r="BGA7121" s="2"/>
      <c r="BGB7121" s="2"/>
      <c r="BGC7121" s="2"/>
      <c r="BGD7121" s="2"/>
      <c r="BGE7121" s="2"/>
      <c r="BGF7121" s="2"/>
      <c r="BGG7121" s="2"/>
      <c r="BGH7121" s="2"/>
      <c r="BGI7121" s="2"/>
      <c r="BGJ7121" s="2"/>
      <c r="BGK7121" s="2"/>
      <c r="BGL7121" s="2"/>
      <c r="BGM7121" s="2"/>
      <c r="BGN7121" s="2"/>
      <c r="BGO7121" s="2"/>
      <c r="BGP7121" s="2"/>
      <c r="BGQ7121" s="2"/>
      <c r="BGR7121" s="2"/>
      <c r="BGS7121" s="2"/>
      <c r="BGT7121" s="2"/>
      <c r="BGU7121" s="2"/>
      <c r="BGV7121" s="2"/>
      <c r="BGW7121" s="2"/>
      <c r="BGX7121" s="2"/>
      <c r="BGY7121" s="2"/>
      <c r="BGZ7121" s="2"/>
      <c r="BHA7121" s="2"/>
      <c r="BHB7121" s="2"/>
      <c r="BHC7121" s="2"/>
      <c r="BHD7121" s="2"/>
      <c r="BHE7121" s="2"/>
      <c r="BHF7121" s="2"/>
      <c r="BHG7121" s="2"/>
      <c r="BHH7121" s="2"/>
      <c r="BHI7121" s="2"/>
      <c r="BHJ7121" s="2"/>
      <c r="BHK7121" s="2"/>
      <c r="BHL7121" s="2"/>
      <c r="BHM7121" s="2"/>
      <c r="BHN7121" s="2"/>
      <c r="BHO7121" s="2"/>
      <c r="BHP7121" s="2"/>
      <c r="BHQ7121" s="2"/>
      <c r="BHR7121" s="2"/>
      <c r="BHS7121" s="2"/>
      <c r="BHT7121" s="2"/>
      <c r="BHU7121" s="2"/>
      <c r="BHV7121" s="2"/>
      <c r="BHW7121" s="2"/>
      <c r="BHX7121" s="2"/>
      <c r="BHY7121" s="2"/>
      <c r="BHZ7121" s="2"/>
      <c r="BIA7121" s="2"/>
      <c r="BIB7121" s="2"/>
      <c r="BIC7121" s="2"/>
      <c r="BID7121" s="2"/>
      <c r="BIE7121" s="2"/>
      <c r="BIF7121" s="2"/>
      <c r="BIG7121" s="2"/>
      <c r="BIH7121" s="2"/>
      <c r="BII7121" s="2"/>
      <c r="BIJ7121" s="2"/>
      <c r="BIK7121" s="2"/>
      <c r="BIL7121" s="2"/>
      <c r="BIM7121" s="2"/>
      <c r="BIN7121" s="2"/>
      <c r="BIO7121" s="2"/>
      <c r="BIP7121" s="2"/>
      <c r="BIQ7121" s="2"/>
      <c r="BIR7121" s="2"/>
      <c r="BIS7121" s="2"/>
      <c r="BIT7121" s="2"/>
      <c r="BIU7121" s="2"/>
      <c r="BIV7121" s="2"/>
      <c r="BIW7121" s="2"/>
      <c r="BIX7121" s="2"/>
      <c r="BIY7121" s="2"/>
      <c r="BIZ7121" s="2"/>
      <c r="BJA7121" s="2"/>
      <c r="BJB7121" s="2"/>
      <c r="BJC7121" s="2"/>
      <c r="BJD7121" s="2"/>
      <c r="BJE7121" s="2"/>
      <c r="BJF7121" s="2"/>
      <c r="BJG7121" s="2"/>
      <c r="BJH7121" s="2"/>
      <c r="BJI7121" s="2"/>
      <c r="BJJ7121" s="2"/>
      <c r="BJK7121" s="2"/>
      <c r="BJL7121" s="2"/>
      <c r="BJM7121" s="2"/>
      <c r="BJN7121" s="2"/>
      <c r="BJO7121" s="2"/>
      <c r="BJP7121" s="2"/>
      <c r="BJQ7121" s="2"/>
      <c r="BJR7121" s="2"/>
      <c r="BJS7121" s="2"/>
      <c r="BJT7121" s="2"/>
      <c r="BJU7121" s="2"/>
      <c r="BJV7121" s="2"/>
      <c r="BJW7121" s="2"/>
      <c r="BJX7121" s="2"/>
      <c r="BJY7121" s="2"/>
      <c r="BJZ7121" s="2"/>
      <c r="BKA7121" s="2"/>
      <c r="BKB7121" s="2"/>
      <c r="BKC7121" s="2"/>
      <c r="BKD7121" s="2"/>
      <c r="BKE7121" s="2"/>
      <c r="BKF7121" s="2"/>
      <c r="BKG7121" s="2"/>
      <c r="BKH7121" s="2"/>
      <c r="BKI7121" s="2"/>
      <c r="BKJ7121" s="2"/>
      <c r="BKK7121" s="2"/>
      <c r="BKL7121" s="2"/>
      <c r="BKM7121" s="2"/>
      <c r="BKN7121" s="2"/>
      <c r="BKO7121" s="2"/>
      <c r="BKP7121" s="2"/>
      <c r="BKQ7121" s="2"/>
      <c r="BKR7121" s="2"/>
      <c r="BKS7121" s="2"/>
      <c r="BKT7121" s="2"/>
      <c r="BKU7121" s="2"/>
      <c r="BKV7121" s="2"/>
      <c r="BKW7121" s="2"/>
      <c r="BKX7121" s="2"/>
      <c r="BKY7121" s="2"/>
      <c r="BKZ7121" s="2"/>
      <c r="BLA7121" s="2"/>
      <c r="BLB7121" s="2"/>
      <c r="BLC7121" s="2"/>
      <c r="BLD7121" s="2"/>
      <c r="BLE7121" s="2"/>
      <c r="BLF7121" s="2"/>
      <c r="BLG7121" s="2"/>
      <c r="BLH7121" s="2"/>
      <c r="BLI7121" s="2"/>
      <c r="BLJ7121" s="2"/>
      <c r="BLK7121" s="2"/>
      <c r="BLL7121" s="2"/>
      <c r="BLM7121" s="2"/>
      <c r="BLN7121" s="2"/>
      <c r="BLO7121" s="2"/>
      <c r="BLP7121" s="2"/>
      <c r="BLQ7121" s="2"/>
      <c r="BLR7121" s="2"/>
      <c r="BLS7121" s="2"/>
      <c r="BLT7121" s="2"/>
      <c r="BLU7121" s="2"/>
      <c r="BLV7121" s="2"/>
      <c r="BLW7121" s="2"/>
      <c r="BLX7121" s="2"/>
      <c r="BLY7121" s="2"/>
      <c r="BLZ7121" s="2"/>
      <c r="BMA7121" s="2"/>
      <c r="BMB7121" s="2"/>
      <c r="BMC7121" s="2"/>
      <c r="BMD7121" s="2"/>
      <c r="BME7121" s="2"/>
      <c r="BMF7121" s="2"/>
      <c r="BMG7121" s="2"/>
      <c r="BMH7121" s="2"/>
      <c r="BMI7121" s="2"/>
      <c r="BMJ7121" s="2"/>
      <c r="BMK7121" s="2"/>
      <c r="BML7121" s="2"/>
      <c r="BMM7121" s="2"/>
      <c r="BMN7121" s="2"/>
      <c r="BMO7121" s="2"/>
      <c r="BMP7121" s="2"/>
      <c r="BMQ7121" s="2"/>
      <c r="BMR7121" s="2"/>
      <c r="BMS7121" s="2"/>
      <c r="BMT7121" s="2"/>
      <c r="BMU7121" s="2"/>
      <c r="BMV7121" s="2"/>
      <c r="BMW7121" s="2"/>
      <c r="BMX7121" s="2"/>
      <c r="BMY7121" s="2"/>
      <c r="BMZ7121" s="2"/>
      <c r="BNA7121" s="2"/>
      <c r="BNB7121" s="2"/>
      <c r="BNC7121" s="2"/>
      <c r="BND7121" s="2"/>
      <c r="BNE7121" s="2"/>
      <c r="BNF7121" s="2"/>
      <c r="BNG7121" s="2"/>
      <c r="BNH7121" s="2"/>
      <c r="BNI7121" s="2"/>
      <c r="BNJ7121" s="2"/>
      <c r="BNK7121" s="2"/>
      <c r="BNL7121" s="2"/>
      <c r="BNM7121" s="2"/>
      <c r="BNN7121" s="2"/>
      <c r="BNO7121" s="2"/>
      <c r="BNP7121" s="2"/>
      <c r="BNQ7121" s="2"/>
      <c r="BNR7121" s="2"/>
      <c r="BNS7121" s="2"/>
      <c r="BNT7121" s="2"/>
      <c r="BNU7121" s="2"/>
      <c r="BNV7121" s="2"/>
      <c r="BNW7121" s="2"/>
      <c r="BNX7121" s="2"/>
      <c r="BNY7121" s="2"/>
      <c r="BNZ7121" s="2"/>
      <c r="BOA7121" s="2"/>
      <c r="BOB7121" s="2"/>
      <c r="BOC7121" s="2"/>
      <c r="BOD7121" s="2"/>
      <c r="BOE7121" s="2"/>
      <c r="BOF7121" s="2"/>
      <c r="BOG7121" s="2"/>
      <c r="BOH7121" s="2"/>
      <c r="BOI7121" s="2"/>
      <c r="BOJ7121" s="2"/>
      <c r="BOK7121" s="2"/>
      <c r="BOL7121" s="2"/>
      <c r="BOM7121" s="2"/>
      <c r="BON7121" s="2"/>
      <c r="BOO7121" s="2"/>
      <c r="BOP7121" s="2"/>
      <c r="BOQ7121" s="2"/>
      <c r="BOR7121" s="2"/>
      <c r="BOS7121" s="2"/>
      <c r="BOT7121" s="2"/>
      <c r="BOU7121" s="2"/>
      <c r="BOV7121" s="2"/>
      <c r="BOW7121" s="2"/>
      <c r="BOX7121" s="2"/>
      <c r="BOY7121" s="2"/>
      <c r="BOZ7121" s="2"/>
      <c r="BPA7121" s="2"/>
      <c r="BPB7121" s="2"/>
      <c r="BPC7121" s="2"/>
      <c r="BPD7121" s="2"/>
      <c r="BPE7121" s="2"/>
      <c r="BPF7121" s="2"/>
      <c r="BPG7121" s="2"/>
      <c r="BPH7121" s="2"/>
      <c r="BPI7121" s="2"/>
      <c r="BPJ7121" s="2"/>
      <c r="BPK7121" s="2"/>
      <c r="BPL7121" s="2"/>
      <c r="BPM7121" s="2"/>
      <c r="BPN7121" s="2"/>
      <c r="BPO7121" s="2"/>
      <c r="BPP7121" s="2"/>
      <c r="BPQ7121" s="2"/>
      <c r="BPR7121" s="2"/>
      <c r="BPS7121" s="2"/>
      <c r="BPT7121" s="2"/>
      <c r="BPU7121" s="2"/>
      <c r="BPV7121" s="2"/>
      <c r="BPW7121" s="2"/>
      <c r="BPX7121" s="2"/>
      <c r="BPY7121" s="2"/>
      <c r="BPZ7121" s="2"/>
      <c r="BQA7121" s="2"/>
      <c r="BQB7121" s="2"/>
      <c r="BQC7121" s="2"/>
      <c r="BQD7121" s="2"/>
      <c r="BQE7121" s="2"/>
      <c r="BQF7121" s="2"/>
      <c r="BQG7121" s="2"/>
      <c r="BQH7121" s="2"/>
      <c r="BQI7121" s="2"/>
      <c r="BQJ7121" s="2"/>
      <c r="BQK7121" s="2"/>
      <c r="BQL7121" s="2"/>
      <c r="BQM7121" s="2"/>
      <c r="BQN7121" s="2"/>
      <c r="BQO7121" s="2"/>
      <c r="BQP7121" s="2"/>
      <c r="BQQ7121" s="2"/>
      <c r="BQR7121" s="2"/>
      <c r="BQS7121" s="2"/>
      <c r="BQT7121" s="2"/>
      <c r="BQU7121" s="2"/>
      <c r="BQV7121" s="2"/>
      <c r="BQW7121" s="2"/>
      <c r="BQX7121" s="2"/>
      <c r="BQY7121" s="2"/>
      <c r="BQZ7121" s="2"/>
      <c r="BRA7121" s="2"/>
      <c r="BRB7121" s="2"/>
      <c r="BRC7121" s="2"/>
      <c r="BRD7121" s="2"/>
      <c r="BRE7121" s="2"/>
      <c r="BRF7121" s="2"/>
      <c r="BRG7121" s="2"/>
      <c r="BRH7121" s="2"/>
      <c r="BRI7121" s="2"/>
      <c r="BRJ7121" s="2"/>
      <c r="BRK7121" s="2"/>
      <c r="BRL7121" s="2"/>
      <c r="BRM7121" s="2"/>
      <c r="BRN7121" s="2"/>
      <c r="BRO7121" s="2"/>
      <c r="BRP7121" s="2"/>
      <c r="BRQ7121" s="2"/>
      <c r="BRR7121" s="2"/>
      <c r="BRS7121" s="2"/>
      <c r="BRT7121" s="2"/>
      <c r="BRU7121" s="2"/>
      <c r="BRV7121" s="2"/>
      <c r="BRW7121" s="2"/>
      <c r="BRX7121" s="2"/>
      <c r="BRY7121" s="2"/>
      <c r="BRZ7121" s="2"/>
      <c r="BSA7121" s="2"/>
      <c r="BSB7121" s="2"/>
      <c r="BSC7121" s="2"/>
      <c r="BSD7121" s="2"/>
      <c r="BSE7121" s="2"/>
      <c r="BSF7121" s="2"/>
      <c r="BSG7121" s="2"/>
      <c r="BSH7121" s="2"/>
      <c r="BSI7121" s="2"/>
      <c r="BSJ7121" s="2"/>
      <c r="BSK7121" s="2"/>
      <c r="BSL7121" s="2"/>
      <c r="BSM7121" s="2"/>
      <c r="BSN7121" s="2"/>
      <c r="BSO7121" s="2"/>
      <c r="BSP7121" s="2"/>
      <c r="BSQ7121" s="2"/>
      <c r="BSR7121" s="2"/>
      <c r="BSS7121" s="2"/>
      <c r="BST7121" s="2"/>
      <c r="BSU7121" s="2"/>
      <c r="BSV7121" s="2"/>
      <c r="BSW7121" s="2"/>
      <c r="BSX7121" s="2"/>
      <c r="BSY7121" s="2"/>
      <c r="BSZ7121" s="2"/>
      <c r="BTA7121" s="2"/>
      <c r="BTB7121" s="2"/>
      <c r="BTC7121" s="2"/>
      <c r="BTD7121" s="2"/>
      <c r="BTE7121" s="2"/>
      <c r="BTF7121" s="2"/>
      <c r="BTG7121" s="2"/>
      <c r="BTH7121" s="2"/>
      <c r="BTI7121" s="2"/>
      <c r="BTJ7121" s="2"/>
      <c r="BTK7121" s="2"/>
      <c r="BTL7121" s="2"/>
      <c r="BTM7121" s="2"/>
      <c r="BTN7121" s="2"/>
      <c r="BTO7121" s="2"/>
      <c r="BTP7121" s="2"/>
      <c r="BTQ7121" s="2"/>
      <c r="BTR7121" s="2"/>
      <c r="BTS7121" s="2"/>
      <c r="BTT7121" s="2"/>
      <c r="BTU7121" s="2"/>
      <c r="BTV7121" s="2"/>
      <c r="BTW7121" s="2"/>
      <c r="BTX7121" s="2"/>
      <c r="BTY7121" s="2"/>
      <c r="BTZ7121" s="2"/>
      <c r="BUA7121" s="2"/>
      <c r="BUB7121" s="2"/>
      <c r="BUC7121" s="2"/>
      <c r="BUD7121" s="2"/>
      <c r="BUE7121" s="2"/>
      <c r="BUF7121" s="2"/>
      <c r="BUG7121" s="2"/>
      <c r="BUH7121" s="2"/>
      <c r="BUI7121" s="2"/>
      <c r="BUJ7121" s="2"/>
      <c r="BUK7121" s="2"/>
      <c r="BUL7121" s="2"/>
      <c r="BUM7121" s="2"/>
      <c r="BUN7121" s="2"/>
      <c r="BUO7121" s="2"/>
      <c r="BUP7121" s="2"/>
      <c r="BUQ7121" s="2"/>
      <c r="BUR7121" s="2"/>
      <c r="BUS7121" s="2"/>
      <c r="BUT7121" s="2"/>
      <c r="BUU7121" s="2"/>
      <c r="BUV7121" s="2"/>
      <c r="BUW7121" s="2"/>
      <c r="BUX7121" s="2"/>
      <c r="BUY7121" s="2"/>
      <c r="BUZ7121" s="2"/>
      <c r="BVA7121" s="2"/>
      <c r="BVB7121" s="2"/>
      <c r="BVC7121" s="2"/>
      <c r="BVD7121" s="2"/>
      <c r="BVE7121" s="2"/>
      <c r="BVF7121" s="2"/>
      <c r="BVG7121" s="2"/>
      <c r="BVH7121" s="2"/>
      <c r="BVI7121" s="2"/>
      <c r="BVJ7121" s="2"/>
      <c r="BVK7121" s="2"/>
      <c r="BVL7121" s="2"/>
      <c r="BVM7121" s="2"/>
      <c r="BVN7121" s="2"/>
      <c r="BVO7121" s="2"/>
      <c r="BVP7121" s="2"/>
      <c r="BVQ7121" s="2"/>
      <c r="BVR7121" s="2"/>
      <c r="BVS7121" s="2"/>
      <c r="BVT7121" s="2"/>
      <c r="BVU7121" s="2"/>
      <c r="BVV7121" s="2"/>
      <c r="BVW7121" s="2"/>
      <c r="BVX7121" s="2"/>
      <c r="BVY7121" s="2"/>
      <c r="BVZ7121" s="2"/>
      <c r="BWA7121" s="2"/>
      <c r="BWB7121" s="2"/>
      <c r="BWC7121" s="2"/>
      <c r="BWD7121" s="2"/>
      <c r="BWE7121" s="2"/>
      <c r="BWF7121" s="2"/>
      <c r="BWG7121" s="2"/>
      <c r="BWH7121" s="2"/>
      <c r="BWI7121" s="2"/>
      <c r="BWJ7121" s="2"/>
      <c r="BWK7121" s="2"/>
      <c r="BWL7121" s="2"/>
      <c r="BWM7121" s="2"/>
      <c r="BWN7121" s="2"/>
      <c r="BWO7121" s="2"/>
      <c r="BWP7121" s="2"/>
      <c r="BWQ7121" s="2"/>
      <c r="BWR7121" s="2"/>
      <c r="BWS7121" s="2"/>
      <c r="BWT7121" s="2"/>
      <c r="BWU7121" s="2"/>
      <c r="BWV7121" s="2"/>
      <c r="BWW7121" s="2"/>
      <c r="BWX7121" s="2"/>
      <c r="BWY7121" s="2"/>
      <c r="BWZ7121" s="2"/>
      <c r="BXA7121" s="2"/>
      <c r="BXB7121" s="2"/>
      <c r="BXC7121" s="2"/>
      <c r="BXD7121" s="2"/>
      <c r="BXE7121" s="2"/>
      <c r="BXF7121" s="2"/>
      <c r="BXG7121" s="2"/>
      <c r="BXH7121" s="2"/>
      <c r="BXI7121" s="2"/>
      <c r="BXJ7121" s="2"/>
      <c r="BXK7121" s="2"/>
      <c r="BXL7121" s="2"/>
      <c r="BXM7121" s="2"/>
      <c r="BXN7121" s="2"/>
      <c r="BXO7121" s="2"/>
      <c r="BXP7121" s="2"/>
      <c r="BXQ7121" s="2"/>
      <c r="BXR7121" s="2"/>
      <c r="BXS7121" s="2"/>
      <c r="BXT7121" s="2"/>
      <c r="BXU7121" s="2"/>
      <c r="BXV7121" s="2"/>
      <c r="BXW7121" s="2"/>
      <c r="BXX7121" s="2"/>
      <c r="BXY7121" s="2"/>
      <c r="BXZ7121" s="2"/>
      <c r="BYA7121" s="2"/>
      <c r="BYB7121" s="2"/>
      <c r="BYC7121" s="2"/>
      <c r="BYD7121" s="2"/>
      <c r="BYE7121" s="2"/>
      <c r="BYF7121" s="2"/>
      <c r="BYG7121" s="2"/>
      <c r="BYH7121" s="2"/>
      <c r="BYI7121" s="2"/>
      <c r="BYJ7121" s="2"/>
      <c r="BYK7121" s="2"/>
      <c r="BYL7121" s="2"/>
      <c r="BYM7121" s="2"/>
      <c r="BYN7121" s="2"/>
      <c r="BYO7121" s="2"/>
      <c r="BYP7121" s="2"/>
      <c r="BYQ7121" s="2"/>
      <c r="BYR7121" s="2"/>
      <c r="BYS7121" s="2"/>
      <c r="BYT7121" s="2"/>
      <c r="BYU7121" s="2"/>
      <c r="BYV7121" s="2"/>
      <c r="BYW7121" s="2"/>
      <c r="BYX7121" s="2"/>
      <c r="BYY7121" s="2"/>
      <c r="BYZ7121" s="2"/>
      <c r="BZA7121" s="2"/>
      <c r="BZB7121" s="2"/>
      <c r="BZC7121" s="2"/>
      <c r="BZD7121" s="2"/>
      <c r="BZE7121" s="2"/>
      <c r="BZF7121" s="2"/>
      <c r="BZG7121" s="2"/>
      <c r="BZH7121" s="2"/>
      <c r="BZI7121" s="2"/>
      <c r="BZJ7121" s="2"/>
      <c r="BZK7121" s="2"/>
      <c r="BZL7121" s="2"/>
      <c r="BZM7121" s="2"/>
      <c r="BZN7121" s="2"/>
      <c r="BZO7121" s="2"/>
      <c r="BZP7121" s="2"/>
      <c r="BZQ7121" s="2"/>
      <c r="BZR7121" s="2"/>
      <c r="BZS7121" s="2"/>
      <c r="BZT7121" s="2"/>
      <c r="BZU7121" s="2"/>
      <c r="BZV7121" s="2"/>
      <c r="BZW7121" s="2"/>
      <c r="BZX7121" s="2"/>
      <c r="BZY7121" s="2"/>
      <c r="BZZ7121" s="2"/>
      <c r="CAA7121" s="2"/>
      <c r="CAB7121" s="2"/>
      <c r="CAC7121" s="2"/>
      <c r="CAD7121" s="2"/>
      <c r="CAE7121" s="2"/>
      <c r="CAF7121" s="2"/>
      <c r="CAG7121" s="2"/>
      <c r="CAH7121" s="2"/>
      <c r="CAI7121" s="2"/>
      <c r="CAJ7121" s="2"/>
      <c r="CAK7121" s="2"/>
      <c r="CAL7121" s="2"/>
      <c r="CAM7121" s="2"/>
      <c r="CAN7121" s="2"/>
      <c r="CAO7121" s="2"/>
      <c r="CAP7121" s="2"/>
      <c r="CAQ7121" s="2"/>
      <c r="CAR7121" s="2"/>
      <c r="CAS7121" s="2"/>
      <c r="CAT7121" s="2"/>
      <c r="CAU7121" s="2"/>
      <c r="CAV7121" s="2"/>
      <c r="CAW7121" s="2"/>
      <c r="CAX7121" s="2"/>
      <c r="CAY7121" s="2"/>
      <c r="CAZ7121" s="2"/>
      <c r="CBA7121" s="2"/>
      <c r="CBB7121" s="2"/>
      <c r="CBC7121" s="2"/>
      <c r="CBD7121" s="2"/>
      <c r="CBE7121" s="2"/>
      <c r="CBF7121" s="2"/>
      <c r="CBG7121" s="2"/>
      <c r="CBH7121" s="2"/>
      <c r="CBI7121" s="2"/>
      <c r="CBJ7121" s="2"/>
      <c r="CBK7121" s="2"/>
      <c r="CBL7121" s="2"/>
      <c r="CBM7121" s="2"/>
      <c r="CBN7121" s="2"/>
      <c r="CBO7121" s="2"/>
      <c r="CBP7121" s="2"/>
      <c r="CBQ7121" s="2"/>
      <c r="CBR7121" s="2"/>
      <c r="CBS7121" s="2"/>
      <c r="CBT7121" s="2"/>
      <c r="CBU7121" s="2"/>
      <c r="CBV7121" s="2"/>
      <c r="CBW7121" s="2"/>
      <c r="CBX7121" s="2"/>
      <c r="CBY7121" s="2"/>
      <c r="CBZ7121" s="2"/>
      <c r="CCA7121" s="2"/>
      <c r="CCB7121" s="2"/>
      <c r="CCC7121" s="2"/>
      <c r="CCD7121" s="2"/>
      <c r="CCE7121" s="2"/>
      <c r="CCF7121" s="2"/>
      <c r="CCG7121" s="2"/>
      <c r="CCH7121" s="2"/>
      <c r="CCI7121" s="2"/>
      <c r="CCJ7121" s="2"/>
      <c r="CCK7121" s="2"/>
      <c r="CCL7121" s="2"/>
      <c r="CCM7121" s="2"/>
      <c r="CCN7121" s="2"/>
      <c r="CCO7121" s="2"/>
      <c r="CCP7121" s="2"/>
      <c r="CCQ7121" s="2"/>
      <c r="CCR7121" s="2"/>
      <c r="CCS7121" s="2"/>
      <c r="CCT7121" s="2"/>
      <c r="CCU7121" s="2"/>
      <c r="CCV7121" s="2"/>
      <c r="CCW7121" s="2"/>
      <c r="CCX7121" s="2"/>
      <c r="CCY7121" s="2"/>
      <c r="CCZ7121" s="2"/>
      <c r="CDA7121" s="2"/>
      <c r="CDB7121" s="2"/>
      <c r="CDC7121" s="2"/>
      <c r="CDD7121" s="2"/>
      <c r="CDE7121" s="2"/>
      <c r="CDF7121" s="2"/>
      <c r="CDG7121" s="2"/>
      <c r="CDH7121" s="2"/>
      <c r="CDI7121" s="2"/>
      <c r="CDJ7121" s="2"/>
      <c r="CDK7121" s="2"/>
      <c r="CDL7121" s="2"/>
      <c r="CDM7121" s="2"/>
      <c r="CDN7121" s="2"/>
      <c r="CDO7121" s="2"/>
      <c r="CDP7121" s="2"/>
      <c r="CDQ7121" s="2"/>
      <c r="CDR7121" s="2"/>
      <c r="CDS7121" s="2"/>
      <c r="CDT7121" s="2"/>
      <c r="CDU7121" s="2"/>
      <c r="CDV7121" s="2"/>
      <c r="CDW7121" s="2"/>
      <c r="CDX7121" s="2"/>
      <c r="CDY7121" s="2"/>
      <c r="CDZ7121" s="2"/>
      <c r="CEA7121" s="2"/>
      <c r="CEB7121" s="2"/>
      <c r="CEC7121" s="2"/>
      <c r="CED7121" s="2"/>
      <c r="CEE7121" s="2"/>
      <c r="CEF7121" s="2"/>
      <c r="CEG7121" s="2"/>
      <c r="CEH7121" s="2"/>
      <c r="CEI7121" s="2"/>
      <c r="CEJ7121" s="2"/>
      <c r="CEK7121" s="2"/>
      <c r="CEL7121" s="2"/>
      <c r="CEM7121" s="2"/>
      <c r="CEN7121" s="2"/>
      <c r="CEO7121" s="2"/>
      <c r="CEP7121" s="2"/>
      <c r="CEQ7121" s="2"/>
      <c r="CER7121" s="2"/>
      <c r="CES7121" s="2"/>
      <c r="CET7121" s="2"/>
      <c r="CEU7121" s="2"/>
      <c r="CEV7121" s="2"/>
      <c r="CEW7121" s="2"/>
      <c r="CEX7121" s="2"/>
      <c r="CEY7121" s="2"/>
      <c r="CEZ7121" s="2"/>
      <c r="CFA7121" s="2"/>
      <c r="CFB7121" s="2"/>
      <c r="CFC7121" s="2"/>
      <c r="CFD7121" s="2"/>
      <c r="CFE7121" s="2"/>
      <c r="CFF7121" s="2"/>
      <c r="CFG7121" s="2"/>
      <c r="CFH7121" s="2"/>
      <c r="CFI7121" s="2"/>
      <c r="CFJ7121" s="2"/>
      <c r="CFK7121" s="2"/>
      <c r="CFL7121" s="2"/>
      <c r="CFM7121" s="2"/>
      <c r="CFN7121" s="2"/>
      <c r="CFO7121" s="2"/>
      <c r="CFP7121" s="2"/>
      <c r="CFQ7121" s="2"/>
      <c r="CFR7121" s="2"/>
      <c r="CFS7121" s="2"/>
      <c r="CFT7121" s="2"/>
      <c r="CFU7121" s="2"/>
      <c r="CFV7121" s="2"/>
      <c r="CFW7121" s="2"/>
      <c r="CFX7121" s="2"/>
      <c r="CFY7121" s="2"/>
      <c r="CFZ7121" s="2"/>
      <c r="CGA7121" s="2"/>
      <c r="CGB7121" s="2"/>
      <c r="CGC7121" s="2"/>
      <c r="CGD7121" s="2"/>
      <c r="CGE7121" s="2"/>
      <c r="CGF7121" s="2"/>
      <c r="CGG7121" s="2"/>
      <c r="CGH7121" s="2"/>
      <c r="CGI7121" s="2"/>
      <c r="CGJ7121" s="2"/>
      <c r="CGK7121" s="2"/>
      <c r="CGL7121" s="2"/>
      <c r="CGM7121" s="2"/>
      <c r="CGN7121" s="2"/>
      <c r="CGO7121" s="2"/>
      <c r="CGP7121" s="2"/>
      <c r="CGQ7121" s="2"/>
      <c r="CGR7121" s="2"/>
      <c r="CGS7121" s="2"/>
      <c r="CGT7121" s="2"/>
      <c r="CGU7121" s="2"/>
      <c r="CGV7121" s="2"/>
      <c r="CGW7121" s="2"/>
      <c r="CGX7121" s="2"/>
      <c r="CGY7121" s="2"/>
      <c r="CGZ7121" s="2"/>
      <c r="CHA7121" s="2"/>
      <c r="CHB7121" s="2"/>
      <c r="CHC7121" s="2"/>
      <c r="CHD7121" s="2"/>
      <c r="CHE7121" s="2"/>
      <c r="CHF7121" s="2"/>
      <c r="CHG7121" s="2"/>
      <c r="CHH7121" s="2"/>
      <c r="CHI7121" s="2"/>
      <c r="CHJ7121" s="2"/>
      <c r="CHK7121" s="2"/>
      <c r="CHL7121" s="2"/>
      <c r="CHM7121" s="2"/>
      <c r="CHN7121" s="2"/>
      <c r="CHO7121" s="2"/>
      <c r="CHP7121" s="2"/>
      <c r="CHQ7121" s="2"/>
      <c r="CHR7121" s="2"/>
      <c r="CHS7121" s="2"/>
      <c r="CHT7121" s="2"/>
      <c r="CHU7121" s="2"/>
      <c r="CHV7121" s="2"/>
      <c r="CHW7121" s="2"/>
      <c r="CHX7121" s="2"/>
      <c r="CHY7121" s="2"/>
      <c r="CHZ7121" s="2"/>
      <c r="CIA7121" s="2"/>
      <c r="CIB7121" s="2"/>
      <c r="CIC7121" s="2"/>
      <c r="CID7121" s="2"/>
      <c r="CIE7121" s="2"/>
      <c r="CIF7121" s="2"/>
      <c r="CIG7121" s="2"/>
      <c r="CIH7121" s="2"/>
      <c r="CII7121" s="2"/>
      <c r="CIJ7121" s="2"/>
      <c r="CIK7121" s="2"/>
      <c r="CIL7121" s="2"/>
      <c r="CIM7121" s="2"/>
      <c r="CIN7121" s="2"/>
      <c r="CIO7121" s="2"/>
      <c r="CIP7121" s="2"/>
      <c r="CIQ7121" s="2"/>
      <c r="CIR7121" s="2"/>
      <c r="CIS7121" s="2"/>
      <c r="CIT7121" s="2"/>
      <c r="CIU7121" s="2"/>
      <c r="CIV7121" s="2"/>
      <c r="CIW7121" s="2"/>
      <c r="CIX7121" s="2"/>
      <c r="CIY7121" s="2"/>
      <c r="CIZ7121" s="2"/>
      <c r="CJA7121" s="2"/>
      <c r="CJB7121" s="2"/>
      <c r="CJC7121" s="2"/>
      <c r="CJD7121" s="2"/>
      <c r="CJE7121" s="2"/>
      <c r="CJF7121" s="2"/>
      <c r="CJG7121" s="2"/>
      <c r="CJH7121" s="2"/>
      <c r="CJI7121" s="2"/>
      <c r="CJJ7121" s="2"/>
      <c r="CJK7121" s="2"/>
      <c r="CJL7121" s="2"/>
      <c r="CJM7121" s="2"/>
      <c r="CJN7121" s="2"/>
      <c r="CJO7121" s="2"/>
      <c r="CJP7121" s="2"/>
      <c r="CJQ7121" s="2"/>
      <c r="CJR7121" s="2"/>
      <c r="CJS7121" s="2"/>
      <c r="CJT7121" s="2"/>
      <c r="CJU7121" s="2"/>
      <c r="CJV7121" s="2"/>
      <c r="CJW7121" s="2"/>
      <c r="CJX7121" s="2"/>
      <c r="CJY7121" s="2"/>
      <c r="CJZ7121" s="2"/>
      <c r="CKA7121" s="2"/>
      <c r="CKB7121" s="2"/>
      <c r="CKC7121" s="2"/>
      <c r="CKD7121" s="2"/>
      <c r="CKE7121" s="2"/>
      <c r="CKF7121" s="2"/>
      <c r="CKG7121" s="2"/>
      <c r="CKH7121" s="2"/>
      <c r="CKI7121" s="2"/>
      <c r="CKJ7121" s="2"/>
      <c r="CKK7121" s="2"/>
      <c r="CKL7121" s="2"/>
      <c r="CKM7121" s="2"/>
      <c r="CKN7121" s="2"/>
      <c r="CKO7121" s="2"/>
      <c r="CKP7121" s="2"/>
      <c r="CKQ7121" s="2"/>
      <c r="CKR7121" s="2"/>
      <c r="CKS7121" s="2"/>
      <c r="CKT7121" s="2"/>
      <c r="CKU7121" s="2"/>
      <c r="CKV7121" s="2"/>
      <c r="CKW7121" s="2"/>
      <c r="CKX7121" s="2"/>
      <c r="CKY7121" s="2"/>
      <c r="CKZ7121" s="2"/>
      <c r="CLA7121" s="2"/>
      <c r="CLB7121" s="2"/>
      <c r="CLC7121" s="2"/>
      <c r="CLD7121" s="2"/>
      <c r="CLE7121" s="2"/>
      <c r="CLF7121" s="2"/>
      <c r="CLG7121" s="2"/>
      <c r="CLH7121" s="2"/>
      <c r="CLI7121" s="2"/>
      <c r="CLJ7121" s="2"/>
      <c r="CLK7121" s="2"/>
      <c r="CLL7121" s="2"/>
      <c r="CLM7121" s="2"/>
      <c r="CLN7121" s="2"/>
      <c r="CLO7121" s="2"/>
      <c r="CLP7121" s="2"/>
      <c r="CLQ7121" s="2"/>
      <c r="CLR7121" s="2"/>
      <c r="CLS7121" s="2"/>
      <c r="CLT7121" s="2"/>
      <c r="CLU7121" s="2"/>
      <c r="CLV7121" s="2"/>
      <c r="CLW7121" s="2"/>
      <c r="CLX7121" s="2"/>
      <c r="CLY7121" s="2"/>
      <c r="CLZ7121" s="2"/>
      <c r="CMA7121" s="2"/>
      <c r="CMB7121" s="2"/>
      <c r="CMC7121" s="2"/>
      <c r="CMD7121" s="2"/>
      <c r="CME7121" s="2"/>
      <c r="CMF7121" s="2"/>
      <c r="CMG7121" s="2"/>
      <c r="CMH7121" s="2"/>
      <c r="CMI7121" s="2"/>
      <c r="CMJ7121" s="2"/>
      <c r="CMK7121" s="2"/>
      <c r="CML7121" s="2"/>
      <c r="CMM7121" s="2"/>
      <c r="CMN7121" s="2"/>
      <c r="CMO7121" s="2"/>
      <c r="CMP7121" s="2"/>
      <c r="CMQ7121" s="2"/>
      <c r="CMR7121" s="2"/>
      <c r="CMS7121" s="2"/>
      <c r="CMT7121" s="2"/>
      <c r="CMU7121" s="2"/>
      <c r="CMV7121" s="2"/>
      <c r="CMW7121" s="2"/>
      <c r="CMX7121" s="2"/>
      <c r="CMY7121" s="2"/>
      <c r="CMZ7121" s="2"/>
      <c r="CNA7121" s="2"/>
      <c r="CNB7121" s="2"/>
      <c r="CNC7121" s="2"/>
      <c r="CND7121" s="2"/>
      <c r="CNE7121" s="2"/>
      <c r="CNF7121" s="2"/>
      <c r="CNG7121" s="2"/>
      <c r="CNH7121" s="2"/>
      <c r="CNI7121" s="2"/>
      <c r="CNJ7121" s="2"/>
      <c r="CNK7121" s="2"/>
      <c r="CNL7121" s="2"/>
      <c r="CNM7121" s="2"/>
      <c r="CNN7121" s="2"/>
      <c r="CNO7121" s="2"/>
      <c r="CNP7121" s="2"/>
      <c r="CNQ7121" s="2"/>
      <c r="CNR7121" s="2"/>
      <c r="CNS7121" s="2"/>
      <c r="CNT7121" s="2"/>
      <c r="CNU7121" s="2"/>
      <c r="CNV7121" s="2"/>
      <c r="CNW7121" s="2"/>
      <c r="CNX7121" s="2"/>
      <c r="CNY7121" s="2"/>
      <c r="CNZ7121" s="2"/>
      <c r="COA7121" s="2"/>
      <c r="COB7121" s="2"/>
      <c r="COC7121" s="2"/>
      <c r="COD7121" s="2"/>
      <c r="COE7121" s="2"/>
      <c r="COF7121" s="2"/>
      <c r="COG7121" s="2"/>
      <c r="COH7121" s="2"/>
      <c r="COI7121" s="2"/>
      <c r="COJ7121" s="2"/>
      <c r="COK7121" s="2"/>
      <c r="COL7121" s="2"/>
      <c r="COM7121" s="2"/>
      <c r="CON7121" s="2"/>
      <c r="COO7121" s="2"/>
      <c r="COP7121" s="2"/>
      <c r="COQ7121" s="2"/>
      <c r="COR7121" s="2"/>
      <c r="COS7121" s="2"/>
      <c r="COT7121" s="2"/>
      <c r="COU7121" s="2"/>
      <c r="COV7121" s="2"/>
      <c r="COW7121" s="2"/>
      <c r="COX7121" s="2"/>
      <c r="COY7121" s="2"/>
      <c r="COZ7121" s="2"/>
      <c r="CPA7121" s="2"/>
      <c r="CPB7121" s="2"/>
      <c r="CPC7121" s="2"/>
      <c r="CPD7121" s="2"/>
      <c r="CPE7121" s="2"/>
      <c r="CPF7121" s="2"/>
      <c r="CPG7121" s="2"/>
      <c r="CPH7121" s="2"/>
      <c r="CPI7121" s="2"/>
      <c r="CPJ7121" s="2"/>
      <c r="CPK7121" s="2"/>
      <c r="CPL7121" s="2"/>
      <c r="CPM7121" s="2"/>
      <c r="CPN7121" s="2"/>
      <c r="CPO7121" s="2"/>
      <c r="CPP7121" s="2"/>
      <c r="CPQ7121" s="2"/>
      <c r="CPR7121" s="2"/>
      <c r="CPS7121" s="2"/>
      <c r="CPT7121" s="2"/>
      <c r="CPU7121" s="2"/>
      <c r="CPV7121" s="2"/>
      <c r="CPW7121" s="2"/>
      <c r="CPX7121" s="2"/>
      <c r="CPY7121" s="2"/>
      <c r="CPZ7121" s="2"/>
      <c r="CQA7121" s="2"/>
      <c r="CQB7121" s="2"/>
      <c r="CQC7121" s="2"/>
      <c r="CQD7121" s="2"/>
      <c r="CQE7121" s="2"/>
      <c r="CQF7121" s="2"/>
      <c r="CQG7121" s="2"/>
      <c r="CQH7121" s="2"/>
      <c r="CQI7121" s="2"/>
      <c r="CQJ7121" s="2"/>
      <c r="CQK7121" s="2"/>
      <c r="CQL7121" s="2"/>
      <c r="CQM7121" s="2"/>
      <c r="CQN7121" s="2"/>
      <c r="CQO7121" s="2"/>
      <c r="CQP7121" s="2"/>
      <c r="CQQ7121" s="2"/>
      <c r="CQR7121" s="2"/>
      <c r="CQS7121" s="2"/>
      <c r="CQT7121" s="2"/>
      <c r="CQU7121" s="2"/>
      <c r="CQV7121" s="2"/>
      <c r="CQW7121" s="2"/>
      <c r="CQX7121" s="2"/>
      <c r="CQY7121" s="2"/>
      <c r="CQZ7121" s="2"/>
      <c r="CRA7121" s="2"/>
      <c r="CRB7121" s="2"/>
      <c r="CRC7121" s="2"/>
      <c r="CRD7121" s="2"/>
      <c r="CRE7121" s="2"/>
      <c r="CRF7121" s="2"/>
      <c r="CRG7121" s="2"/>
      <c r="CRH7121" s="2"/>
      <c r="CRI7121" s="2"/>
      <c r="CRJ7121" s="2"/>
      <c r="CRK7121" s="2"/>
      <c r="CRL7121" s="2"/>
      <c r="CRM7121" s="2"/>
      <c r="CRN7121" s="2"/>
      <c r="CRO7121" s="2"/>
      <c r="CRP7121" s="2"/>
      <c r="CRQ7121" s="2"/>
      <c r="CRR7121" s="2"/>
      <c r="CRS7121" s="2"/>
      <c r="CRT7121" s="2"/>
      <c r="CRU7121" s="2"/>
      <c r="CRV7121" s="2"/>
      <c r="CRW7121" s="2"/>
      <c r="CRX7121" s="2"/>
      <c r="CRY7121" s="2"/>
      <c r="CRZ7121" s="2"/>
      <c r="CSA7121" s="2"/>
      <c r="CSB7121" s="2"/>
      <c r="CSC7121" s="2"/>
      <c r="CSD7121" s="2"/>
      <c r="CSE7121" s="2"/>
      <c r="CSF7121" s="2"/>
      <c r="CSG7121" s="2"/>
      <c r="CSH7121" s="2"/>
      <c r="CSI7121" s="2"/>
      <c r="CSJ7121" s="2"/>
      <c r="CSK7121" s="2"/>
      <c r="CSL7121" s="2"/>
      <c r="CSM7121" s="2"/>
      <c r="CSN7121" s="2"/>
      <c r="CSO7121" s="2"/>
      <c r="CSP7121" s="2"/>
      <c r="CSQ7121" s="2"/>
      <c r="CSR7121" s="2"/>
      <c r="CSS7121" s="2"/>
      <c r="CST7121" s="2"/>
      <c r="CSU7121" s="2"/>
      <c r="CSV7121" s="2"/>
      <c r="CSW7121" s="2"/>
      <c r="CSX7121" s="2"/>
      <c r="CSY7121" s="2"/>
      <c r="CSZ7121" s="2"/>
      <c r="CTA7121" s="2"/>
      <c r="CTB7121" s="2"/>
      <c r="CTC7121" s="2"/>
      <c r="CTD7121" s="2"/>
      <c r="CTE7121" s="2"/>
      <c r="CTF7121" s="2"/>
      <c r="CTG7121" s="2"/>
      <c r="CTH7121" s="2"/>
      <c r="CTI7121" s="2"/>
      <c r="CTJ7121" s="2"/>
      <c r="CTK7121" s="2"/>
      <c r="CTL7121" s="2"/>
      <c r="CTM7121" s="2"/>
      <c r="CTN7121" s="2"/>
      <c r="CTO7121" s="2"/>
      <c r="CTP7121" s="2"/>
      <c r="CTQ7121" s="2"/>
      <c r="CTR7121" s="2"/>
      <c r="CTS7121" s="2"/>
      <c r="CTT7121" s="2"/>
      <c r="CTU7121" s="2"/>
      <c r="CTV7121" s="2"/>
      <c r="CTW7121" s="2"/>
      <c r="CTX7121" s="2"/>
      <c r="CTY7121" s="2"/>
      <c r="CTZ7121" s="2"/>
      <c r="CUA7121" s="2"/>
      <c r="CUB7121" s="2"/>
      <c r="CUC7121" s="2"/>
      <c r="CUD7121" s="2"/>
      <c r="CUE7121" s="2"/>
      <c r="CUF7121" s="2"/>
      <c r="CUG7121" s="2"/>
      <c r="CUH7121" s="2"/>
      <c r="CUI7121" s="2"/>
      <c r="CUJ7121" s="2"/>
      <c r="CUK7121" s="2"/>
      <c r="CUL7121" s="2"/>
      <c r="CUM7121" s="2"/>
      <c r="CUN7121" s="2"/>
      <c r="CUO7121" s="2"/>
      <c r="CUP7121" s="2"/>
      <c r="CUQ7121" s="2"/>
      <c r="CUR7121" s="2"/>
      <c r="CUS7121" s="2"/>
      <c r="CUT7121" s="2"/>
      <c r="CUU7121" s="2"/>
      <c r="CUV7121" s="2"/>
      <c r="CUW7121" s="2"/>
      <c r="CUX7121" s="2"/>
      <c r="CUY7121" s="2"/>
      <c r="CUZ7121" s="2"/>
      <c r="CVA7121" s="2"/>
      <c r="CVB7121" s="2"/>
      <c r="CVC7121" s="2"/>
      <c r="CVD7121" s="2"/>
      <c r="CVE7121" s="2"/>
      <c r="CVF7121" s="2"/>
      <c r="CVG7121" s="2"/>
      <c r="CVH7121" s="2"/>
      <c r="CVI7121" s="2"/>
      <c r="CVJ7121" s="2"/>
      <c r="CVK7121" s="2"/>
      <c r="CVL7121" s="2"/>
      <c r="CVM7121" s="2"/>
      <c r="CVN7121" s="2"/>
      <c r="CVO7121" s="2"/>
      <c r="CVP7121" s="2"/>
      <c r="CVQ7121" s="2"/>
      <c r="CVR7121" s="2"/>
      <c r="CVS7121" s="2"/>
      <c r="CVT7121" s="2"/>
      <c r="CVU7121" s="2"/>
      <c r="CVV7121" s="2"/>
      <c r="CVW7121" s="2"/>
      <c r="CVX7121" s="2"/>
      <c r="CVY7121" s="2"/>
      <c r="CVZ7121" s="2"/>
      <c r="CWA7121" s="2"/>
      <c r="CWB7121" s="2"/>
      <c r="CWC7121" s="2"/>
      <c r="CWD7121" s="2"/>
      <c r="CWE7121" s="2"/>
      <c r="CWF7121" s="2"/>
      <c r="CWG7121" s="2"/>
      <c r="CWH7121" s="2"/>
      <c r="CWI7121" s="2"/>
      <c r="CWJ7121" s="2"/>
      <c r="CWK7121" s="2"/>
      <c r="CWL7121" s="2"/>
      <c r="CWM7121" s="2"/>
      <c r="CWN7121" s="2"/>
      <c r="CWO7121" s="2"/>
      <c r="CWP7121" s="2"/>
      <c r="CWQ7121" s="2"/>
      <c r="CWR7121" s="2"/>
      <c r="CWS7121" s="2"/>
      <c r="CWT7121" s="2"/>
      <c r="CWU7121" s="2"/>
      <c r="CWV7121" s="2"/>
      <c r="CWW7121" s="2"/>
      <c r="CWX7121" s="2"/>
      <c r="CWY7121" s="2"/>
      <c r="CWZ7121" s="2"/>
      <c r="CXA7121" s="2"/>
      <c r="CXB7121" s="2"/>
      <c r="CXC7121" s="2"/>
      <c r="CXD7121" s="2"/>
      <c r="CXE7121" s="2"/>
      <c r="CXF7121" s="2"/>
      <c r="CXG7121" s="2"/>
      <c r="CXH7121" s="2"/>
      <c r="CXI7121" s="2"/>
      <c r="CXJ7121" s="2"/>
      <c r="CXK7121" s="2"/>
      <c r="CXL7121" s="2"/>
      <c r="CXM7121" s="2"/>
      <c r="CXN7121" s="2"/>
      <c r="CXO7121" s="2"/>
      <c r="CXP7121" s="2"/>
      <c r="CXQ7121" s="2"/>
      <c r="CXR7121" s="2"/>
      <c r="CXS7121" s="2"/>
      <c r="CXT7121" s="2"/>
      <c r="CXU7121" s="2"/>
      <c r="CXV7121" s="2"/>
      <c r="CXW7121" s="2"/>
      <c r="CXX7121" s="2"/>
      <c r="CXY7121" s="2"/>
      <c r="CXZ7121" s="2"/>
      <c r="CYA7121" s="2"/>
      <c r="CYB7121" s="2"/>
      <c r="CYC7121" s="2"/>
      <c r="CYD7121" s="2"/>
      <c r="CYE7121" s="2"/>
      <c r="CYF7121" s="2"/>
      <c r="CYG7121" s="2"/>
      <c r="CYH7121" s="2"/>
      <c r="CYI7121" s="2"/>
      <c r="CYJ7121" s="2"/>
      <c r="CYK7121" s="2"/>
      <c r="CYL7121" s="2"/>
      <c r="CYM7121" s="2"/>
      <c r="CYN7121" s="2"/>
      <c r="CYO7121" s="2"/>
      <c r="CYP7121" s="2"/>
      <c r="CYQ7121" s="2"/>
      <c r="CYR7121" s="2"/>
      <c r="CYS7121" s="2"/>
      <c r="CYT7121" s="2"/>
      <c r="CYU7121" s="2"/>
      <c r="CYV7121" s="2"/>
      <c r="CYW7121" s="2"/>
      <c r="CYX7121" s="2"/>
      <c r="CYY7121" s="2"/>
      <c r="CYZ7121" s="2"/>
      <c r="CZA7121" s="2"/>
      <c r="CZB7121" s="2"/>
      <c r="CZC7121" s="2"/>
      <c r="CZD7121" s="2"/>
      <c r="CZE7121" s="2"/>
      <c r="CZF7121" s="2"/>
      <c r="CZG7121" s="2"/>
      <c r="CZH7121" s="2"/>
      <c r="CZI7121" s="2"/>
      <c r="CZJ7121" s="2"/>
      <c r="CZK7121" s="2"/>
      <c r="CZL7121" s="2"/>
      <c r="CZM7121" s="2"/>
      <c r="CZN7121" s="2"/>
      <c r="CZO7121" s="2"/>
      <c r="CZP7121" s="2"/>
      <c r="CZQ7121" s="2"/>
      <c r="CZR7121" s="2"/>
      <c r="CZS7121" s="2"/>
      <c r="CZT7121" s="2"/>
      <c r="CZU7121" s="2"/>
      <c r="CZV7121" s="2"/>
      <c r="CZW7121" s="2"/>
      <c r="CZX7121" s="2"/>
      <c r="CZY7121" s="2"/>
      <c r="CZZ7121" s="2"/>
      <c r="DAA7121" s="2"/>
      <c r="DAB7121" s="2"/>
      <c r="DAC7121" s="2"/>
      <c r="DAD7121" s="2"/>
      <c r="DAE7121" s="2"/>
      <c r="DAF7121" s="2"/>
      <c r="DAG7121" s="2"/>
      <c r="DAH7121" s="2"/>
      <c r="DAI7121" s="2"/>
      <c r="DAJ7121" s="2"/>
      <c r="DAK7121" s="2"/>
      <c r="DAL7121" s="2"/>
      <c r="DAM7121" s="2"/>
      <c r="DAN7121" s="2"/>
      <c r="DAO7121" s="2"/>
      <c r="DAP7121" s="2"/>
      <c r="DAQ7121" s="2"/>
      <c r="DAR7121" s="2"/>
      <c r="DAS7121" s="2"/>
      <c r="DAT7121" s="2"/>
      <c r="DAU7121" s="2"/>
      <c r="DAV7121" s="2"/>
      <c r="DAW7121" s="2"/>
      <c r="DAX7121" s="2"/>
      <c r="DAY7121" s="2"/>
      <c r="DAZ7121" s="2"/>
      <c r="DBA7121" s="2"/>
      <c r="DBB7121" s="2"/>
      <c r="DBC7121" s="2"/>
      <c r="DBD7121" s="2"/>
      <c r="DBE7121" s="2"/>
      <c r="DBF7121" s="2"/>
      <c r="DBG7121" s="2"/>
      <c r="DBH7121" s="2"/>
      <c r="DBI7121" s="2"/>
      <c r="DBJ7121" s="2"/>
      <c r="DBK7121" s="2"/>
      <c r="DBL7121" s="2"/>
      <c r="DBM7121" s="2"/>
      <c r="DBN7121" s="2"/>
      <c r="DBO7121" s="2"/>
      <c r="DBP7121" s="2"/>
      <c r="DBQ7121" s="2"/>
      <c r="DBR7121" s="2"/>
      <c r="DBS7121" s="2"/>
      <c r="DBT7121" s="2"/>
      <c r="DBU7121" s="2"/>
      <c r="DBV7121" s="2"/>
      <c r="DBW7121" s="2"/>
      <c r="DBX7121" s="2"/>
      <c r="DBY7121" s="2"/>
      <c r="DBZ7121" s="2"/>
      <c r="DCA7121" s="2"/>
      <c r="DCB7121" s="2"/>
      <c r="DCC7121" s="2"/>
      <c r="DCD7121" s="2"/>
      <c r="DCE7121" s="2"/>
      <c r="DCF7121" s="2"/>
      <c r="DCG7121" s="2"/>
      <c r="DCH7121" s="2"/>
      <c r="DCI7121" s="2"/>
      <c r="DCJ7121" s="2"/>
      <c r="DCK7121" s="2"/>
      <c r="DCL7121" s="2"/>
      <c r="DCM7121" s="2"/>
      <c r="DCN7121" s="2"/>
      <c r="DCO7121" s="2"/>
      <c r="DCP7121" s="2"/>
      <c r="DCQ7121" s="2"/>
      <c r="DCR7121" s="2"/>
      <c r="DCS7121" s="2"/>
      <c r="DCT7121" s="2"/>
      <c r="DCU7121" s="2"/>
      <c r="DCV7121" s="2"/>
      <c r="DCW7121" s="2"/>
      <c r="DCX7121" s="2"/>
      <c r="DCY7121" s="2"/>
      <c r="DCZ7121" s="2"/>
      <c r="DDA7121" s="2"/>
      <c r="DDB7121" s="2"/>
      <c r="DDC7121" s="2"/>
      <c r="DDD7121" s="2"/>
      <c r="DDE7121" s="2"/>
      <c r="DDF7121" s="2"/>
      <c r="DDG7121" s="2"/>
      <c r="DDH7121" s="2"/>
      <c r="DDI7121" s="2"/>
      <c r="DDJ7121" s="2"/>
      <c r="DDK7121" s="2"/>
      <c r="DDL7121" s="2"/>
      <c r="DDM7121" s="2"/>
      <c r="DDN7121" s="2"/>
      <c r="DDO7121" s="2"/>
      <c r="DDP7121" s="2"/>
      <c r="DDQ7121" s="2"/>
      <c r="DDR7121" s="2"/>
      <c r="DDS7121" s="2"/>
      <c r="DDT7121" s="2"/>
      <c r="DDU7121" s="2"/>
      <c r="DDV7121" s="2"/>
      <c r="DDW7121" s="2"/>
      <c r="DDX7121" s="2"/>
      <c r="DDY7121" s="2"/>
      <c r="DDZ7121" s="2"/>
      <c r="DEA7121" s="2"/>
      <c r="DEB7121" s="2"/>
      <c r="DEC7121" s="2"/>
      <c r="DED7121" s="2"/>
      <c r="DEE7121" s="2"/>
      <c r="DEF7121" s="2"/>
      <c r="DEG7121" s="2"/>
      <c r="DEH7121" s="2"/>
      <c r="DEI7121" s="2"/>
      <c r="DEJ7121" s="2"/>
      <c r="DEK7121" s="2"/>
      <c r="DEL7121" s="2"/>
      <c r="DEM7121" s="2"/>
      <c r="DEN7121" s="2"/>
      <c r="DEO7121" s="2"/>
      <c r="DEP7121" s="2"/>
      <c r="DEQ7121" s="2"/>
      <c r="DER7121" s="2"/>
      <c r="DES7121" s="2"/>
      <c r="DET7121" s="2"/>
      <c r="DEU7121" s="2"/>
      <c r="DEV7121" s="2"/>
      <c r="DEW7121" s="2"/>
      <c r="DEX7121" s="2"/>
      <c r="DEY7121" s="2"/>
      <c r="DEZ7121" s="2"/>
      <c r="DFA7121" s="2"/>
      <c r="DFB7121" s="2"/>
      <c r="DFC7121" s="2"/>
      <c r="DFD7121" s="2"/>
      <c r="DFE7121" s="2"/>
      <c r="DFF7121" s="2"/>
      <c r="DFG7121" s="2"/>
      <c r="DFH7121" s="2"/>
      <c r="DFI7121" s="2"/>
      <c r="DFJ7121" s="2"/>
      <c r="DFK7121" s="2"/>
      <c r="DFL7121" s="2"/>
      <c r="DFM7121" s="2"/>
      <c r="DFN7121" s="2"/>
      <c r="DFO7121" s="2"/>
      <c r="DFP7121" s="2"/>
      <c r="DFQ7121" s="2"/>
      <c r="DFR7121" s="2"/>
      <c r="DFS7121" s="2"/>
      <c r="DFT7121" s="2"/>
      <c r="DFU7121" s="2"/>
      <c r="DFV7121" s="2"/>
      <c r="DFW7121" s="2"/>
      <c r="DFX7121" s="2"/>
      <c r="DFY7121" s="2"/>
      <c r="DFZ7121" s="2"/>
      <c r="DGA7121" s="2"/>
      <c r="DGB7121" s="2"/>
      <c r="DGC7121" s="2"/>
      <c r="DGD7121" s="2"/>
      <c r="DGE7121" s="2"/>
      <c r="DGF7121" s="2"/>
      <c r="DGG7121" s="2"/>
      <c r="DGH7121" s="2"/>
      <c r="DGI7121" s="2"/>
      <c r="DGJ7121" s="2"/>
      <c r="DGK7121" s="2"/>
      <c r="DGL7121" s="2"/>
      <c r="DGM7121" s="2"/>
      <c r="DGN7121" s="2"/>
      <c r="DGO7121" s="2"/>
      <c r="DGP7121" s="2"/>
      <c r="DGQ7121" s="2"/>
      <c r="DGR7121" s="2"/>
      <c r="DGS7121" s="2"/>
      <c r="DGT7121" s="2"/>
      <c r="DGU7121" s="2"/>
      <c r="DGV7121" s="2"/>
      <c r="DGW7121" s="2"/>
      <c r="DGX7121" s="2"/>
      <c r="DGY7121" s="2"/>
      <c r="DGZ7121" s="2"/>
      <c r="DHA7121" s="2"/>
      <c r="DHB7121" s="2"/>
      <c r="DHC7121" s="2"/>
      <c r="DHD7121" s="2"/>
      <c r="DHE7121" s="2"/>
      <c r="DHF7121" s="2"/>
      <c r="DHG7121" s="2"/>
      <c r="DHH7121" s="2"/>
      <c r="DHI7121" s="2"/>
      <c r="DHJ7121" s="2"/>
      <c r="DHK7121" s="2"/>
      <c r="DHL7121" s="2"/>
      <c r="DHM7121" s="2"/>
      <c r="DHN7121" s="2"/>
      <c r="DHO7121" s="2"/>
      <c r="DHP7121" s="2"/>
      <c r="DHQ7121" s="2"/>
      <c r="DHR7121" s="2"/>
      <c r="DHS7121" s="2"/>
      <c r="DHT7121" s="2"/>
      <c r="DHU7121" s="2"/>
      <c r="DHV7121" s="2"/>
      <c r="DHW7121" s="2"/>
      <c r="DHX7121" s="2"/>
      <c r="DHY7121" s="2"/>
      <c r="DHZ7121" s="2"/>
      <c r="DIA7121" s="2"/>
      <c r="DIB7121" s="2"/>
      <c r="DIC7121" s="2"/>
      <c r="DID7121" s="2"/>
      <c r="DIE7121" s="2"/>
      <c r="DIF7121" s="2"/>
      <c r="DIG7121" s="2"/>
      <c r="DIH7121" s="2"/>
      <c r="DII7121" s="2"/>
      <c r="DIJ7121" s="2"/>
      <c r="DIK7121" s="2"/>
      <c r="DIL7121" s="2"/>
      <c r="DIM7121" s="2"/>
      <c r="DIN7121" s="2"/>
      <c r="DIO7121" s="2"/>
      <c r="DIP7121" s="2"/>
      <c r="DIQ7121" s="2"/>
      <c r="DIR7121" s="2"/>
      <c r="DIS7121" s="2"/>
      <c r="DIT7121" s="2"/>
      <c r="DIU7121" s="2"/>
      <c r="DIV7121" s="2"/>
      <c r="DIW7121" s="2"/>
      <c r="DIX7121" s="2"/>
      <c r="DIY7121" s="2"/>
      <c r="DIZ7121" s="2"/>
      <c r="DJA7121" s="2"/>
      <c r="DJB7121" s="2"/>
      <c r="DJC7121" s="2"/>
      <c r="DJD7121" s="2"/>
      <c r="DJE7121" s="2"/>
      <c r="DJF7121" s="2"/>
      <c r="DJG7121" s="2"/>
      <c r="DJH7121" s="2"/>
      <c r="DJI7121" s="2"/>
      <c r="DJJ7121" s="2"/>
      <c r="DJK7121" s="2"/>
      <c r="DJL7121" s="2"/>
      <c r="DJM7121" s="2"/>
      <c r="DJN7121" s="2"/>
      <c r="DJO7121" s="2"/>
      <c r="DJP7121" s="2"/>
      <c r="DJQ7121" s="2"/>
      <c r="DJR7121" s="2"/>
      <c r="DJS7121" s="2"/>
      <c r="DJT7121" s="2"/>
      <c r="DJU7121" s="2"/>
      <c r="DJV7121" s="2"/>
      <c r="DJW7121" s="2"/>
      <c r="DJX7121" s="2"/>
      <c r="DJY7121" s="2"/>
      <c r="DJZ7121" s="2"/>
      <c r="DKA7121" s="2"/>
      <c r="DKB7121" s="2"/>
      <c r="DKC7121" s="2"/>
      <c r="DKD7121" s="2"/>
      <c r="DKE7121" s="2"/>
      <c r="DKF7121" s="2"/>
      <c r="DKG7121" s="2"/>
      <c r="DKH7121" s="2"/>
      <c r="DKI7121" s="2"/>
      <c r="DKJ7121" s="2"/>
      <c r="DKK7121" s="2"/>
      <c r="DKL7121" s="2"/>
      <c r="DKM7121" s="2"/>
      <c r="DKN7121" s="2"/>
      <c r="DKO7121" s="2"/>
      <c r="DKP7121" s="2"/>
      <c r="DKQ7121" s="2"/>
      <c r="DKR7121" s="2"/>
      <c r="DKS7121" s="2"/>
      <c r="DKT7121" s="2"/>
      <c r="DKU7121" s="2"/>
      <c r="DKV7121" s="2"/>
      <c r="DKW7121" s="2"/>
      <c r="DKX7121" s="2"/>
      <c r="DKY7121" s="2"/>
      <c r="DKZ7121" s="2"/>
      <c r="DLA7121" s="2"/>
      <c r="DLB7121" s="2"/>
      <c r="DLC7121" s="2"/>
      <c r="DLD7121" s="2"/>
      <c r="DLE7121" s="2"/>
      <c r="DLF7121" s="2"/>
      <c r="DLG7121" s="2"/>
      <c r="DLH7121" s="2"/>
      <c r="DLI7121" s="2"/>
      <c r="DLJ7121" s="2"/>
      <c r="DLK7121" s="2"/>
      <c r="DLL7121" s="2"/>
      <c r="DLM7121" s="2"/>
      <c r="DLN7121" s="2"/>
      <c r="DLO7121" s="2"/>
      <c r="DLP7121" s="2"/>
      <c r="DLQ7121" s="2"/>
      <c r="DLR7121" s="2"/>
      <c r="DLS7121" s="2"/>
      <c r="DLT7121" s="2"/>
      <c r="DLU7121" s="2"/>
      <c r="DLV7121" s="2"/>
      <c r="DLW7121" s="2"/>
      <c r="DLX7121" s="2"/>
      <c r="DLY7121" s="2"/>
      <c r="DLZ7121" s="2"/>
      <c r="DMA7121" s="2"/>
      <c r="DMB7121" s="2"/>
      <c r="DMC7121" s="2"/>
      <c r="DMD7121" s="2"/>
      <c r="DME7121" s="2"/>
      <c r="DMF7121" s="2"/>
      <c r="DMG7121" s="2"/>
      <c r="DMH7121" s="2"/>
      <c r="DMI7121" s="2"/>
      <c r="DMJ7121" s="2"/>
      <c r="DMK7121" s="2"/>
      <c r="DML7121" s="2"/>
      <c r="DMM7121" s="2"/>
      <c r="DMN7121" s="2"/>
      <c r="DMO7121" s="2"/>
      <c r="DMP7121" s="2"/>
      <c r="DMQ7121" s="2"/>
      <c r="DMR7121" s="2"/>
      <c r="DMS7121" s="2"/>
      <c r="DMT7121" s="2"/>
      <c r="DMU7121" s="2"/>
      <c r="DMV7121" s="2"/>
      <c r="DMW7121" s="2"/>
      <c r="DMX7121" s="2"/>
      <c r="DMY7121" s="2"/>
      <c r="DMZ7121" s="2"/>
      <c r="DNA7121" s="2"/>
      <c r="DNB7121" s="2"/>
      <c r="DNC7121" s="2"/>
      <c r="DND7121" s="2"/>
      <c r="DNE7121" s="2"/>
      <c r="DNF7121" s="2"/>
      <c r="DNG7121" s="2"/>
      <c r="DNH7121" s="2"/>
      <c r="DNI7121" s="2"/>
      <c r="DNJ7121" s="2"/>
      <c r="DNK7121" s="2"/>
      <c r="DNL7121" s="2"/>
      <c r="DNM7121" s="2"/>
      <c r="DNN7121" s="2"/>
      <c r="DNO7121" s="2"/>
      <c r="DNP7121" s="2"/>
      <c r="DNQ7121" s="2"/>
      <c r="DNR7121" s="2"/>
      <c r="DNS7121" s="2"/>
      <c r="DNT7121" s="2"/>
      <c r="DNU7121" s="2"/>
      <c r="DNV7121" s="2"/>
      <c r="DNW7121" s="2"/>
      <c r="DNX7121" s="2"/>
      <c r="DNY7121" s="2"/>
      <c r="DNZ7121" s="2"/>
      <c r="DOA7121" s="2"/>
      <c r="DOB7121" s="2"/>
      <c r="DOC7121" s="2"/>
      <c r="DOD7121" s="2"/>
      <c r="DOE7121" s="2"/>
      <c r="DOF7121" s="2"/>
      <c r="DOG7121" s="2"/>
      <c r="DOH7121" s="2"/>
      <c r="DOI7121" s="2"/>
      <c r="DOJ7121" s="2"/>
      <c r="DOK7121" s="2"/>
      <c r="DOL7121" s="2"/>
      <c r="DOM7121" s="2"/>
      <c r="DON7121" s="2"/>
      <c r="DOO7121" s="2"/>
      <c r="DOP7121" s="2"/>
      <c r="DOQ7121" s="2"/>
      <c r="DOR7121" s="2"/>
      <c r="DOS7121" s="2"/>
      <c r="DOT7121" s="2"/>
      <c r="DOU7121" s="2"/>
      <c r="DOV7121" s="2"/>
      <c r="DOW7121" s="2"/>
      <c r="DOX7121" s="2"/>
      <c r="DOY7121" s="2"/>
      <c r="DOZ7121" s="2"/>
      <c r="DPA7121" s="2"/>
      <c r="DPB7121" s="2"/>
      <c r="DPC7121" s="2"/>
      <c r="DPD7121" s="2"/>
      <c r="DPE7121" s="2"/>
      <c r="DPF7121" s="2"/>
      <c r="DPG7121" s="2"/>
      <c r="DPH7121" s="2"/>
      <c r="DPI7121" s="2"/>
      <c r="DPJ7121" s="2"/>
      <c r="DPK7121" s="2"/>
      <c r="DPL7121" s="2"/>
      <c r="DPM7121" s="2"/>
      <c r="DPN7121" s="2"/>
      <c r="DPO7121" s="2"/>
      <c r="DPP7121" s="2"/>
      <c r="DPQ7121" s="2"/>
      <c r="DPR7121" s="2"/>
      <c r="DPS7121" s="2"/>
      <c r="DPT7121" s="2"/>
      <c r="DPU7121" s="2"/>
      <c r="DPV7121" s="2"/>
      <c r="DPW7121" s="2"/>
      <c r="DPX7121" s="2"/>
      <c r="DPY7121" s="2"/>
      <c r="DPZ7121" s="2"/>
      <c r="DQA7121" s="2"/>
      <c r="DQB7121" s="2"/>
      <c r="DQC7121" s="2"/>
      <c r="DQD7121" s="2"/>
      <c r="DQE7121" s="2"/>
      <c r="DQF7121" s="2"/>
      <c r="DQG7121" s="2"/>
      <c r="DQH7121" s="2"/>
      <c r="DQI7121" s="2"/>
      <c r="DQJ7121" s="2"/>
      <c r="DQK7121" s="2"/>
      <c r="DQL7121" s="2"/>
      <c r="DQM7121" s="2"/>
      <c r="DQN7121" s="2"/>
      <c r="DQO7121" s="2"/>
      <c r="DQP7121" s="2"/>
      <c r="DQQ7121" s="2"/>
      <c r="DQR7121" s="2"/>
      <c r="DQS7121" s="2"/>
      <c r="DQT7121" s="2"/>
      <c r="DQU7121" s="2"/>
      <c r="DQV7121" s="2"/>
      <c r="DQW7121" s="2"/>
      <c r="DQX7121" s="2"/>
      <c r="DQY7121" s="2"/>
      <c r="DQZ7121" s="2"/>
      <c r="DRA7121" s="2"/>
      <c r="DRB7121" s="2"/>
      <c r="DRC7121" s="2"/>
      <c r="DRD7121" s="2"/>
      <c r="DRE7121" s="2"/>
      <c r="DRF7121" s="2"/>
      <c r="DRG7121" s="2"/>
      <c r="DRH7121" s="2"/>
      <c r="DRI7121" s="2"/>
      <c r="DRJ7121" s="2"/>
      <c r="DRK7121" s="2"/>
      <c r="DRL7121" s="2"/>
      <c r="DRM7121" s="2"/>
      <c r="DRN7121" s="2"/>
      <c r="DRO7121" s="2"/>
      <c r="DRP7121" s="2"/>
      <c r="DRQ7121" s="2"/>
      <c r="DRR7121" s="2"/>
      <c r="DRS7121" s="2"/>
      <c r="DRT7121" s="2"/>
      <c r="DRU7121" s="2"/>
      <c r="DRV7121" s="2"/>
      <c r="DRW7121" s="2"/>
      <c r="DRX7121" s="2"/>
      <c r="DRY7121" s="2"/>
      <c r="DRZ7121" s="2"/>
      <c r="DSA7121" s="2"/>
      <c r="DSB7121" s="2"/>
      <c r="DSC7121" s="2"/>
      <c r="DSD7121" s="2"/>
      <c r="DSE7121" s="2"/>
      <c r="DSF7121" s="2"/>
      <c r="DSG7121" s="2"/>
      <c r="DSH7121" s="2"/>
      <c r="DSI7121" s="2"/>
      <c r="DSJ7121" s="2"/>
      <c r="DSK7121" s="2"/>
      <c r="DSL7121" s="2"/>
      <c r="DSM7121" s="2"/>
      <c r="DSN7121" s="2"/>
      <c r="DSO7121" s="2"/>
      <c r="DSP7121" s="2"/>
      <c r="DSQ7121" s="2"/>
      <c r="DSR7121" s="2"/>
      <c r="DSS7121" s="2"/>
      <c r="DST7121" s="2"/>
      <c r="DSU7121" s="2"/>
      <c r="DSV7121" s="2"/>
      <c r="DSW7121" s="2"/>
      <c r="DSX7121" s="2"/>
      <c r="DSY7121" s="2"/>
      <c r="DSZ7121" s="2"/>
      <c r="DTA7121" s="2"/>
      <c r="DTB7121" s="2"/>
      <c r="DTC7121" s="2"/>
      <c r="DTD7121" s="2"/>
      <c r="DTE7121" s="2"/>
      <c r="DTF7121" s="2"/>
      <c r="DTG7121" s="2"/>
      <c r="DTH7121" s="2"/>
      <c r="DTI7121" s="2"/>
      <c r="DTJ7121" s="2"/>
      <c r="DTK7121" s="2"/>
      <c r="DTL7121" s="2"/>
      <c r="DTM7121" s="2"/>
      <c r="DTN7121" s="2"/>
      <c r="DTO7121" s="2"/>
      <c r="DTP7121" s="2"/>
      <c r="DTQ7121" s="2"/>
      <c r="DTR7121" s="2"/>
      <c r="DTS7121" s="2"/>
      <c r="DTT7121" s="2"/>
      <c r="DTU7121" s="2"/>
      <c r="DTV7121" s="2"/>
      <c r="DTW7121" s="2"/>
      <c r="DTX7121" s="2"/>
      <c r="DTY7121" s="2"/>
      <c r="DTZ7121" s="2"/>
      <c r="DUA7121" s="2"/>
      <c r="DUB7121" s="2"/>
      <c r="DUC7121" s="2"/>
      <c r="DUD7121" s="2"/>
      <c r="DUE7121" s="2"/>
      <c r="DUF7121" s="2"/>
      <c r="DUG7121" s="2"/>
      <c r="DUH7121" s="2"/>
      <c r="DUI7121" s="2"/>
      <c r="DUJ7121" s="2"/>
      <c r="DUK7121" s="2"/>
      <c r="DUL7121" s="2"/>
      <c r="DUM7121" s="2"/>
      <c r="DUN7121" s="2"/>
      <c r="DUO7121" s="2"/>
      <c r="DUP7121" s="2"/>
      <c r="DUQ7121" s="2"/>
      <c r="DUR7121" s="2"/>
      <c r="DUS7121" s="2"/>
      <c r="DUT7121" s="2"/>
      <c r="DUU7121" s="2"/>
      <c r="DUV7121" s="2"/>
      <c r="DUW7121" s="2"/>
      <c r="DUX7121" s="2"/>
      <c r="DUY7121" s="2"/>
      <c r="DUZ7121" s="2"/>
      <c r="DVA7121" s="2"/>
      <c r="DVB7121" s="2"/>
      <c r="DVC7121" s="2"/>
      <c r="DVD7121" s="2"/>
      <c r="DVE7121" s="2"/>
      <c r="DVF7121" s="2"/>
      <c r="DVG7121" s="2"/>
      <c r="DVH7121" s="2"/>
      <c r="DVI7121" s="2"/>
      <c r="DVJ7121" s="2"/>
      <c r="DVK7121" s="2"/>
      <c r="DVL7121" s="2"/>
      <c r="DVM7121" s="2"/>
      <c r="DVN7121" s="2"/>
      <c r="DVO7121" s="2"/>
      <c r="DVP7121" s="2"/>
      <c r="DVQ7121" s="2"/>
      <c r="DVR7121" s="2"/>
      <c r="DVS7121" s="2"/>
      <c r="DVT7121" s="2"/>
      <c r="DVU7121" s="2"/>
      <c r="DVV7121" s="2"/>
      <c r="DVW7121" s="2"/>
      <c r="DVX7121" s="2"/>
      <c r="DVY7121" s="2"/>
      <c r="DVZ7121" s="2"/>
      <c r="DWA7121" s="2"/>
      <c r="DWB7121" s="2"/>
      <c r="DWC7121" s="2"/>
      <c r="DWD7121" s="2"/>
      <c r="DWE7121" s="2"/>
      <c r="DWF7121" s="2"/>
      <c r="DWG7121" s="2"/>
      <c r="DWH7121" s="2"/>
      <c r="DWI7121" s="2"/>
      <c r="DWJ7121" s="2"/>
      <c r="DWK7121" s="2"/>
      <c r="DWL7121" s="2"/>
      <c r="DWM7121" s="2"/>
      <c r="DWN7121" s="2"/>
      <c r="DWO7121" s="2"/>
      <c r="DWP7121" s="2"/>
      <c r="DWQ7121" s="2"/>
      <c r="DWR7121" s="2"/>
      <c r="DWS7121" s="2"/>
      <c r="DWT7121" s="2"/>
      <c r="DWU7121" s="2"/>
      <c r="DWV7121" s="2"/>
      <c r="DWW7121" s="2"/>
      <c r="DWX7121" s="2"/>
      <c r="DWY7121" s="2"/>
      <c r="DWZ7121" s="2"/>
      <c r="DXA7121" s="2"/>
      <c r="DXB7121" s="2"/>
      <c r="DXC7121" s="2"/>
      <c r="DXD7121" s="2"/>
      <c r="DXE7121" s="2"/>
      <c r="DXF7121" s="2"/>
      <c r="DXG7121" s="2"/>
      <c r="DXH7121" s="2"/>
      <c r="DXI7121" s="2"/>
      <c r="DXJ7121" s="2"/>
      <c r="DXK7121" s="2"/>
      <c r="DXL7121" s="2"/>
      <c r="DXM7121" s="2"/>
      <c r="DXN7121" s="2"/>
      <c r="DXO7121" s="2"/>
      <c r="DXP7121" s="2"/>
      <c r="DXQ7121" s="2"/>
      <c r="DXR7121" s="2"/>
      <c r="DXS7121" s="2"/>
      <c r="DXT7121" s="2"/>
      <c r="DXU7121" s="2"/>
      <c r="DXV7121" s="2"/>
      <c r="DXW7121" s="2"/>
      <c r="DXX7121" s="2"/>
      <c r="DXY7121" s="2"/>
      <c r="DXZ7121" s="2"/>
      <c r="DYA7121" s="2"/>
      <c r="DYB7121" s="2"/>
      <c r="DYC7121" s="2"/>
      <c r="DYD7121" s="2"/>
      <c r="DYE7121" s="2"/>
      <c r="DYF7121" s="2"/>
      <c r="DYG7121" s="2"/>
      <c r="DYH7121" s="2"/>
      <c r="DYI7121" s="2"/>
      <c r="DYJ7121" s="2"/>
      <c r="DYK7121" s="2"/>
      <c r="DYL7121" s="2"/>
      <c r="DYM7121" s="2"/>
      <c r="DYN7121" s="2"/>
      <c r="DYO7121" s="2"/>
      <c r="DYP7121" s="2"/>
      <c r="DYQ7121" s="2"/>
      <c r="DYR7121" s="2"/>
      <c r="DYS7121" s="2"/>
      <c r="DYT7121" s="2"/>
      <c r="DYU7121" s="2"/>
      <c r="DYV7121" s="2"/>
      <c r="DYW7121" s="2"/>
      <c r="DYX7121" s="2"/>
      <c r="DYY7121" s="2"/>
      <c r="DYZ7121" s="2"/>
      <c r="DZA7121" s="2"/>
      <c r="DZB7121" s="2"/>
      <c r="DZC7121" s="2"/>
      <c r="DZD7121" s="2"/>
      <c r="DZE7121" s="2"/>
      <c r="DZF7121" s="2"/>
      <c r="DZG7121" s="2"/>
      <c r="DZH7121" s="2"/>
      <c r="DZI7121" s="2"/>
      <c r="DZJ7121" s="2"/>
      <c r="DZK7121" s="2"/>
      <c r="DZL7121" s="2"/>
      <c r="DZM7121" s="2"/>
      <c r="DZN7121" s="2"/>
      <c r="DZO7121" s="2"/>
      <c r="DZP7121" s="2"/>
      <c r="DZQ7121" s="2"/>
      <c r="DZR7121" s="2"/>
      <c r="DZS7121" s="2"/>
      <c r="DZT7121" s="2"/>
      <c r="DZU7121" s="2"/>
      <c r="DZV7121" s="2"/>
      <c r="DZW7121" s="2"/>
      <c r="DZX7121" s="2"/>
      <c r="DZY7121" s="2"/>
      <c r="DZZ7121" s="2"/>
      <c r="EAA7121" s="2"/>
      <c r="EAB7121" s="2"/>
      <c r="EAC7121" s="2"/>
      <c r="EAD7121" s="2"/>
      <c r="EAE7121" s="2"/>
      <c r="EAF7121" s="2"/>
      <c r="EAG7121" s="2"/>
      <c r="EAH7121" s="2"/>
      <c r="EAI7121" s="2"/>
      <c r="EAJ7121" s="2"/>
      <c r="EAK7121" s="2"/>
      <c r="EAL7121" s="2"/>
      <c r="EAM7121" s="2"/>
      <c r="EAN7121" s="2"/>
      <c r="EAO7121" s="2"/>
      <c r="EAP7121" s="2"/>
      <c r="EAQ7121" s="2"/>
      <c r="EAR7121" s="2"/>
      <c r="EAS7121" s="2"/>
      <c r="EAT7121" s="2"/>
      <c r="EAU7121" s="2"/>
      <c r="EAV7121" s="2"/>
      <c r="EAW7121" s="2"/>
      <c r="EAX7121" s="2"/>
      <c r="EAY7121" s="2"/>
      <c r="EAZ7121" s="2"/>
      <c r="EBA7121" s="2"/>
      <c r="EBB7121" s="2"/>
      <c r="EBC7121" s="2"/>
      <c r="EBD7121" s="2"/>
      <c r="EBE7121" s="2"/>
      <c r="EBF7121" s="2"/>
      <c r="EBG7121" s="2"/>
      <c r="EBH7121" s="2"/>
      <c r="EBI7121" s="2"/>
      <c r="EBJ7121" s="2"/>
      <c r="EBK7121" s="2"/>
      <c r="EBL7121" s="2"/>
      <c r="EBM7121" s="2"/>
      <c r="EBN7121" s="2"/>
      <c r="EBO7121" s="2"/>
      <c r="EBP7121" s="2"/>
      <c r="EBQ7121" s="2"/>
      <c r="EBR7121" s="2"/>
      <c r="EBS7121" s="2"/>
      <c r="EBT7121" s="2"/>
      <c r="EBU7121" s="2"/>
      <c r="EBV7121" s="2"/>
      <c r="EBW7121" s="2"/>
      <c r="EBX7121" s="2"/>
      <c r="EBY7121" s="2"/>
      <c r="EBZ7121" s="2"/>
      <c r="ECA7121" s="2"/>
      <c r="ECB7121" s="2"/>
      <c r="ECC7121" s="2"/>
      <c r="ECD7121" s="2"/>
      <c r="ECE7121" s="2"/>
      <c r="ECF7121" s="2"/>
      <c r="ECG7121" s="2"/>
      <c r="ECH7121" s="2"/>
      <c r="ECI7121" s="2"/>
      <c r="ECJ7121" s="2"/>
      <c r="ECK7121" s="2"/>
      <c r="ECL7121" s="2"/>
      <c r="ECM7121" s="2"/>
      <c r="ECN7121" s="2"/>
      <c r="ECO7121" s="2"/>
      <c r="ECP7121" s="2"/>
      <c r="ECQ7121" s="2"/>
      <c r="ECR7121" s="2"/>
      <c r="ECS7121" s="2"/>
      <c r="ECT7121" s="2"/>
      <c r="ECU7121" s="2"/>
      <c r="ECV7121" s="2"/>
      <c r="ECW7121" s="2"/>
      <c r="ECX7121" s="2"/>
      <c r="ECY7121" s="2"/>
      <c r="ECZ7121" s="2"/>
      <c r="EDA7121" s="2"/>
      <c r="EDB7121" s="2"/>
      <c r="EDC7121" s="2"/>
      <c r="EDD7121" s="2"/>
      <c r="EDE7121" s="2"/>
      <c r="EDF7121" s="2"/>
      <c r="EDG7121" s="2"/>
      <c r="EDH7121" s="2"/>
      <c r="EDI7121" s="2"/>
      <c r="EDJ7121" s="2"/>
      <c r="EDK7121" s="2"/>
      <c r="EDL7121" s="2"/>
      <c r="EDM7121" s="2"/>
      <c r="EDN7121" s="2"/>
      <c r="EDO7121" s="2"/>
      <c r="EDP7121" s="2"/>
      <c r="EDQ7121" s="2"/>
      <c r="EDR7121" s="2"/>
      <c r="EDS7121" s="2"/>
      <c r="EDT7121" s="2"/>
      <c r="EDU7121" s="2"/>
      <c r="EDV7121" s="2"/>
      <c r="EDW7121" s="2"/>
      <c r="EDX7121" s="2"/>
      <c r="EDY7121" s="2"/>
      <c r="EDZ7121" s="2"/>
      <c r="EEA7121" s="2"/>
      <c r="EEB7121" s="2"/>
      <c r="EEC7121" s="2"/>
      <c r="EED7121" s="2"/>
      <c r="EEE7121" s="2"/>
      <c r="EEF7121" s="2"/>
      <c r="EEG7121" s="2"/>
      <c r="EEH7121" s="2"/>
      <c r="EEI7121" s="2"/>
      <c r="EEJ7121" s="2"/>
      <c r="EEK7121" s="2"/>
      <c r="EEL7121" s="2"/>
      <c r="EEM7121" s="2"/>
      <c r="EEN7121" s="2"/>
      <c r="EEO7121" s="2"/>
      <c r="EEP7121" s="2"/>
      <c r="EEQ7121" s="2"/>
      <c r="EER7121" s="2"/>
      <c r="EES7121" s="2"/>
      <c r="EET7121" s="2"/>
      <c r="EEU7121" s="2"/>
      <c r="EEV7121" s="2"/>
      <c r="EEW7121" s="2"/>
      <c r="EEX7121" s="2"/>
      <c r="EEY7121" s="2"/>
      <c r="EEZ7121" s="2"/>
      <c r="EFA7121" s="2"/>
      <c r="EFB7121" s="2"/>
      <c r="EFC7121" s="2"/>
      <c r="EFD7121" s="2"/>
      <c r="EFE7121" s="2"/>
      <c r="EFF7121" s="2"/>
      <c r="EFG7121" s="2"/>
      <c r="EFH7121" s="2"/>
      <c r="EFI7121" s="2"/>
      <c r="EFJ7121" s="2"/>
      <c r="EFK7121" s="2"/>
      <c r="EFL7121" s="2"/>
      <c r="EFM7121" s="2"/>
      <c r="EFN7121" s="2"/>
      <c r="EFO7121" s="2"/>
      <c r="EFP7121" s="2"/>
      <c r="EFQ7121" s="2"/>
      <c r="EFR7121" s="2"/>
      <c r="EFS7121" s="2"/>
      <c r="EFT7121" s="2"/>
      <c r="EFU7121" s="2"/>
      <c r="EFV7121" s="2"/>
      <c r="EFW7121" s="2"/>
      <c r="EFX7121" s="2"/>
      <c r="EFY7121" s="2"/>
      <c r="EFZ7121" s="2"/>
      <c r="EGA7121" s="2"/>
      <c r="EGB7121" s="2"/>
      <c r="EGC7121" s="2"/>
      <c r="EGD7121" s="2"/>
      <c r="EGE7121" s="2"/>
      <c r="EGF7121" s="2"/>
      <c r="EGG7121" s="2"/>
      <c r="EGH7121" s="2"/>
      <c r="EGI7121" s="2"/>
      <c r="EGJ7121" s="2"/>
      <c r="EGK7121" s="2"/>
      <c r="EGL7121" s="2"/>
      <c r="EGM7121" s="2"/>
      <c r="EGN7121" s="2"/>
      <c r="EGO7121" s="2"/>
      <c r="EGP7121" s="2"/>
      <c r="EGQ7121" s="2"/>
      <c r="EGR7121" s="2"/>
      <c r="EGS7121" s="2"/>
      <c r="EGT7121" s="2"/>
      <c r="EGU7121" s="2"/>
      <c r="EGV7121" s="2"/>
      <c r="EGW7121" s="2"/>
      <c r="EGX7121" s="2"/>
      <c r="EGY7121" s="2"/>
      <c r="EGZ7121" s="2"/>
      <c r="EHA7121" s="2"/>
      <c r="EHB7121" s="2"/>
      <c r="EHC7121" s="2"/>
      <c r="EHD7121" s="2"/>
      <c r="EHE7121" s="2"/>
      <c r="EHF7121" s="2"/>
      <c r="EHG7121" s="2"/>
      <c r="EHH7121" s="2"/>
      <c r="EHI7121" s="2"/>
      <c r="EHJ7121" s="2"/>
      <c r="EHK7121" s="2"/>
      <c r="EHL7121" s="2"/>
      <c r="EHM7121" s="2"/>
      <c r="EHN7121" s="2"/>
      <c r="EHO7121" s="2"/>
      <c r="EHP7121" s="2"/>
      <c r="EHQ7121" s="2"/>
      <c r="EHR7121" s="2"/>
      <c r="EHS7121" s="2"/>
      <c r="EHT7121" s="2"/>
      <c r="EHU7121" s="2"/>
      <c r="EHV7121" s="2"/>
      <c r="EHW7121" s="2"/>
      <c r="EHX7121" s="2"/>
      <c r="EHY7121" s="2"/>
      <c r="EHZ7121" s="2"/>
      <c r="EIA7121" s="2"/>
      <c r="EIB7121" s="2"/>
      <c r="EIC7121" s="2"/>
      <c r="EID7121" s="2"/>
      <c r="EIE7121" s="2"/>
      <c r="EIF7121" s="2"/>
      <c r="EIG7121" s="2"/>
      <c r="EIH7121" s="2"/>
      <c r="EII7121" s="2"/>
      <c r="EIJ7121" s="2"/>
      <c r="EIK7121" s="2"/>
      <c r="EIL7121" s="2"/>
      <c r="EIM7121" s="2"/>
      <c r="EIN7121" s="2"/>
      <c r="EIO7121" s="2"/>
      <c r="EIP7121" s="2"/>
      <c r="EIQ7121" s="2"/>
      <c r="EIR7121" s="2"/>
      <c r="EIS7121" s="2"/>
      <c r="EIT7121" s="2"/>
      <c r="EIU7121" s="2"/>
      <c r="EIV7121" s="2"/>
      <c r="EIW7121" s="2"/>
      <c r="EIX7121" s="2"/>
      <c r="EIY7121" s="2"/>
      <c r="EIZ7121" s="2"/>
      <c r="EJA7121" s="2"/>
      <c r="EJB7121" s="2"/>
      <c r="EJC7121" s="2"/>
      <c r="EJD7121" s="2"/>
      <c r="EJE7121" s="2"/>
      <c r="EJF7121" s="2"/>
      <c r="EJG7121" s="2"/>
      <c r="EJH7121" s="2"/>
      <c r="EJI7121" s="2"/>
      <c r="EJJ7121" s="2"/>
      <c r="EJK7121" s="2"/>
      <c r="EJL7121" s="2"/>
      <c r="EJM7121" s="2"/>
      <c r="EJN7121" s="2"/>
      <c r="EJO7121" s="2"/>
      <c r="EJP7121" s="2"/>
      <c r="EJQ7121" s="2"/>
      <c r="EJR7121" s="2"/>
      <c r="EJS7121" s="2"/>
      <c r="EJT7121" s="2"/>
      <c r="EJU7121" s="2"/>
      <c r="EJV7121" s="2"/>
      <c r="EJW7121" s="2"/>
      <c r="EJX7121" s="2"/>
      <c r="EJY7121" s="2"/>
      <c r="EJZ7121" s="2"/>
      <c r="EKA7121" s="2"/>
      <c r="EKB7121" s="2"/>
      <c r="EKC7121" s="2"/>
      <c r="EKD7121" s="2"/>
      <c r="EKE7121" s="2"/>
      <c r="EKF7121" s="2"/>
      <c r="EKG7121" s="2"/>
      <c r="EKH7121" s="2"/>
      <c r="EKI7121" s="2"/>
      <c r="EKJ7121" s="2"/>
      <c r="EKK7121" s="2"/>
      <c r="EKL7121" s="2"/>
      <c r="EKM7121" s="2"/>
      <c r="EKN7121" s="2"/>
      <c r="EKO7121" s="2"/>
      <c r="EKP7121" s="2"/>
      <c r="EKQ7121" s="2"/>
      <c r="EKR7121" s="2"/>
      <c r="EKS7121" s="2"/>
      <c r="EKT7121" s="2"/>
      <c r="EKU7121" s="2"/>
      <c r="EKV7121" s="2"/>
      <c r="EKW7121" s="2"/>
      <c r="EKX7121" s="2"/>
      <c r="EKY7121" s="2"/>
      <c r="EKZ7121" s="2"/>
      <c r="ELA7121" s="2"/>
      <c r="ELB7121" s="2"/>
      <c r="ELC7121" s="2"/>
      <c r="ELD7121" s="2"/>
      <c r="ELE7121" s="2"/>
      <c r="ELF7121" s="2"/>
      <c r="ELG7121" s="2"/>
      <c r="ELH7121" s="2"/>
      <c r="ELI7121" s="2"/>
      <c r="ELJ7121" s="2"/>
      <c r="ELK7121" s="2"/>
      <c r="ELL7121" s="2"/>
      <c r="ELM7121" s="2"/>
      <c r="ELN7121" s="2"/>
      <c r="ELO7121" s="2"/>
      <c r="ELP7121" s="2"/>
      <c r="ELQ7121" s="2"/>
      <c r="ELR7121" s="2"/>
      <c r="ELS7121" s="2"/>
      <c r="ELT7121" s="2"/>
      <c r="ELU7121" s="2"/>
      <c r="ELV7121" s="2"/>
      <c r="ELW7121" s="2"/>
      <c r="ELX7121" s="2"/>
      <c r="ELY7121" s="2"/>
      <c r="ELZ7121" s="2"/>
      <c r="EMA7121" s="2"/>
      <c r="EMB7121" s="2"/>
      <c r="EMC7121" s="2"/>
      <c r="EMD7121" s="2"/>
      <c r="EME7121" s="2"/>
      <c r="EMF7121" s="2"/>
      <c r="EMG7121" s="2"/>
      <c r="EMH7121" s="2"/>
      <c r="EMI7121" s="2"/>
      <c r="EMJ7121" s="2"/>
      <c r="EMK7121" s="2"/>
      <c r="EML7121" s="2"/>
      <c r="EMM7121" s="2"/>
      <c r="EMN7121" s="2"/>
      <c r="EMO7121" s="2"/>
      <c r="EMP7121" s="2"/>
      <c r="EMQ7121" s="2"/>
      <c r="EMR7121" s="2"/>
      <c r="EMS7121" s="2"/>
      <c r="EMT7121" s="2"/>
      <c r="EMU7121" s="2"/>
      <c r="EMV7121" s="2"/>
      <c r="EMW7121" s="2"/>
      <c r="EMX7121" s="2"/>
      <c r="EMY7121" s="2"/>
      <c r="EMZ7121" s="2"/>
      <c r="ENA7121" s="2"/>
      <c r="ENB7121" s="2"/>
      <c r="ENC7121" s="2"/>
      <c r="END7121" s="2"/>
      <c r="ENE7121" s="2"/>
      <c r="ENF7121" s="2"/>
      <c r="ENG7121" s="2"/>
      <c r="ENH7121" s="2"/>
      <c r="ENI7121" s="2"/>
      <c r="ENJ7121" s="2"/>
      <c r="ENK7121" s="2"/>
      <c r="ENL7121" s="2"/>
      <c r="ENM7121" s="2"/>
      <c r="ENN7121" s="2"/>
      <c r="ENO7121" s="2"/>
      <c r="ENP7121" s="2"/>
      <c r="ENQ7121" s="2"/>
      <c r="ENR7121" s="2"/>
      <c r="ENS7121" s="2"/>
      <c r="ENT7121" s="2"/>
      <c r="ENU7121" s="2"/>
      <c r="ENV7121" s="2"/>
      <c r="ENW7121" s="2"/>
      <c r="ENX7121" s="2"/>
      <c r="ENY7121" s="2"/>
      <c r="ENZ7121" s="2"/>
      <c r="EOA7121" s="2"/>
      <c r="EOB7121" s="2"/>
      <c r="EOC7121" s="2"/>
      <c r="EOD7121" s="2"/>
      <c r="EOE7121" s="2"/>
      <c r="EOF7121" s="2"/>
      <c r="EOG7121" s="2"/>
      <c r="EOH7121" s="2"/>
      <c r="EOI7121" s="2"/>
      <c r="EOJ7121" s="2"/>
      <c r="EOK7121" s="2"/>
      <c r="EOL7121" s="2"/>
      <c r="EOM7121" s="2"/>
      <c r="EON7121" s="2"/>
      <c r="EOO7121" s="2"/>
      <c r="EOP7121" s="2"/>
      <c r="EOQ7121" s="2"/>
      <c r="EOR7121" s="2"/>
      <c r="EOS7121" s="2"/>
      <c r="EOT7121" s="2"/>
      <c r="EOU7121" s="2"/>
      <c r="EOV7121" s="2"/>
      <c r="EOW7121" s="2"/>
      <c r="EOX7121" s="2"/>
      <c r="EOY7121" s="2"/>
      <c r="EOZ7121" s="2"/>
      <c r="EPA7121" s="2"/>
      <c r="EPB7121" s="2"/>
      <c r="EPC7121" s="2"/>
      <c r="EPD7121" s="2"/>
      <c r="EPE7121" s="2"/>
      <c r="EPF7121" s="2"/>
      <c r="EPG7121" s="2"/>
      <c r="EPH7121" s="2"/>
      <c r="EPI7121" s="2"/>
      <c r="EPJ7121" s="2"/>
      <c r="EPK7121" s="2"/>
      <c r="EPL7121" s="2"/>
      <c r="EPM7121" s="2"/>
      <c r="EPN7121" s="2"/>
      <c r="EPO7121" s="2"/>
      <c r="EPP7121" s="2"/>
      <c r="EPQ7121" s="2"/>
      <c r="EPR7121" s="2"/>
      <c r="EPS7121" s="2"/>
      <c r="EPT7121" s="2"/>
      <c r="EPU7121" s="2"/>
      <c r="EPV7121" s="2"/>
      <c r="EPW7121" s="2"/>
      <c r="EPX7121" s="2"/>
      <c r="EPY7121" s="2"/>
      <c r="EPZ7121" s="2"/>
      <c r="EQA7121" s="2"/>
      <c r="EQB7121" s="2"/>
      <c r="EQC7121" s="2"/>
      <c r="EQD7121" s="2"/>
      <c r="EQE7121" s="2"/>
      <c r="EQF7121" s="2"/>
      <c r="EQG7121" s="2"/>
      <c r="EQH7121" s="2"/>
      <c r="EQI7121" s="2"/>
      <c r="EQJ7121" s="2"/>
      <c r="EQK7121" s="2"/>
      <c r="EQL7121" s="2"/>
      <c r="EQM7121" s="2"/>
      <c r="EQN7121" s="2"/>
      <c r="EQO7121" s="2"/>
      <c r="EQP7121" s="2"/>
      <c r="EQQ7121" s="2"/>
      <c r="EQR7121" s="2"/>
      <c r="EQS7121" s="2"/>
      <c r="EQT7121" s="2"/>
      <c r="EQU7121" s="2"/>
      <c r="EQV7121" s="2"/>
      <c r="EQW7121" s="2"/>
      <c r="EQX7121" s="2"/>
      <c r="EQY7121" s="2"/>
      <c r="EQZ7121" s="2"/>
      <c r="ERA7121" s="2"/>
      <c r="ERB7121" s="2"/>
      <c r="ERC7121" s="2"/>
      <c r="ERD7121" s="2"/>
      <c r="ERE7121" s="2"/>
      <c r="ERF7121" s="2"/>
      <c r="ERG7121" s="2"/>
      <c r="ERH7121" s="2"/>
      <c r="ERI7121" s="2"/>
      <c r="ERJ7121" s="2"/>
      <c r="ERK7121" s="2"/>
      <c r="ERL7121" s="2"/>
      <c r="ERM7121" s="2"/>
      <c r="ERN7121" s="2"/>
      <c r="ERO7121" s="2"/>
      <c r="ERP7121" s="2"/>
      <c r="ERQ7121" s="2"/>
      <c r="ERR7121" s="2"/>
      <c r="ERS7121" s="2"/>
      <c r="ERT7121" s="2"/>
      <c r="ERU7121" s="2"/>
      <c r="ERV7121" s="2"/>
      <c r="ERW7121" s="2"/>
      <c r="ERX7121" s="2"/>
      <c r="ERY7121" s="2"/>
      <c r="ERZ7121" s="2"/>
      <c r="ESA7121" s="2"/>
      <c r="ESB7121" s="2"/>
      <c r="ESC7121" s="2"/>
      <c r="ESD7121" s="2"/>
      <c r="ESE7121" s="2"/>
      <c r="ESF7121" s="2"/>
      <c r="ESG7121" s="2"/>
      <c r="ESH7121" s="2"/>
      <c r="ESI7121" s="2"/>
      <c r="ESJ7121" s="2"/>
      <c r="ESK7121" s="2"/>
      <c r="ESL7121" s="2"/>
      <c r="ESM7121" s="2"/>
      <c r="ESN7121" s="2"/>
      <c r="ESO7121" s="2"/>
      <c r="ESP7121" s="2"/>
      <c r="ESQ7121" s="2"/>
      <c r="ESR7121" s="2"/>
      <c r="ESS7121" s="2"/>
      <c r="EST7121" s="2"/>
      <c r="ESU7121" s="2"/>
      <c r="ESV7121" s="2"/>
      <c r="ESW7121" s="2"/>
      <c r="ESX7121" s="2"/>
      <c r="ESY7121" s="2"/>
      <c r="ESZ7121" s="2"/>
      <c r="ETA7121" s="2"/>
      <c r="ETB7121" s="2"/>
      <c r="ETC7121" s="2"/>
      <c r="ETD7121" s="2"/>
      <c r="ETE7121" s="2"/>
      <c r="ETF7121" s="2"/>
      <c r="ETG7121" s="2"/>
      <c r="ETH7121" s="2"/>
      <c r="ETI7121" s="2"/>
      <c r="ETJ7121" s="2"/>
      <c r="ETK7121" s="2"/>
      <c r="ETL7121" s="2"/>
      <c r="ETM7121" s="2"/>
      <c r="ETN7121" s="2"/>
      <c r="ETO7121" s="2"/>
      <c r="ETP7121" s="2"/>
      <c r="ETQ7121" s="2"/>
      <c r="ETR7121" s="2"/>
      <c r="ETS7121" s="2"/>
      <c r="ETT7121" s="2"/>
      <c r="ETU7121" s="2"/>
      <c r="ETV7121" s="2"/>
      <c r="ETW7121" s="2"/>
      <c r="ETX7121" s="2"/>
      <c r="ETY7121" s="2"/>
      <c r="ETZ7121" s="2"/>
      <c r="EUA7121" s="2"/>
      <c r="EUB7121" s="2"/>
      <c r="EUC7121" s="2"/>
      <c r="EUD7121" s="2"/>
      <c r="EUE7121" s="2"/>
      <c r="EUF7121" s="2"/>
      <c r="EUG7121" s="2"/>
      <c r="EUH7121" s="2"/>
      <c r="EUI7121" s="2"/>
      <c r="EUJ7121" s="2"/>
      <c r="EUK7121" s="2"/>
      <c r="EUL7121" s="2"/>
      <c r="EUM7121" s="2"/>
      <c r="EUN7121" s="2"/>
      <c r="EUO7121" s="2"/>
      <c r="EUP7121" s="2"/>
      <c r="EUQ7121" s="2"/>
      <c r="EUR7121" s="2"/>
      <c r="EUS7121" s="2"/>
      <c r="EUT7121" s="2"/>
      <c r="EUU7121" s="2"/>
      <c r="EUV7121" s="2"/>
      <c r="EUW7121" s="2"/>
      <c r="EUX7121" s="2"/>
      <c r="EUY7121" s="2"/>
      <c r="EUZ7121" s="2"/>
      <c r="EVA7121" s="2"/>
      <c r="EVB7121" s="2"/>
      <c r="EVC7121" s="2"/>
      <c r="EVD7121" s="2"/>
      <c r="EVE7121" s="2"/>
      <c r="EVF7121" s="2"/>
      <c r="EVG7121" s="2"/>
      <c r="EVH7121" s="2"/>
      <c r="EVI7121" s="2"/>
      <c r="EVJ7121" s="2"/>
      <c r="EVK7121" s="2"/>
      <c r="EVL7121" s="2"/>
      <c r="EVM7121" s="2"/>
      <c r="EVN7121" s="2"/>
      <c r="EVO7121" s="2"/>
      <c r="EVP7121" s="2"/>
      <c r="EVQ7121" s="2"/>
      <c r="EVR7121" s="2"/>
      <c r="EVS7121" s="2"/>
      <c r="EVT7121" s="2"/>
      <c r="EVU7121" s="2"/>
      <c r="EVV7121" s="2"/>
      <c r="EVW7121" s="2"/>
      <c r="EVX7121" s="2"/>
      <c r="EVY7121" s="2"/>
      <c r="EVZ7121" s="2"/>
      <c r="EWA7121" s="2"/>
      <c r="EWB7121" s="2"/>
      <c r="EWC7121" s="2"/>
      <c r="EWD7121" s="2"/>
      <c r="EWE7121" s="2"/>
      <c r="EWF7121" s="2"/>
      <c r="EWG7121" s="2"/>
      <c r="EWH7121" s="2"/>
      <c r="EWI7121" s="2"/>
      <c r="EWJ7121" s="2"/>
      <c r="EWK7121" s="2"/>
      <c r="EWL7121" s="2"/>
      <c r="EWM7121" s="2"/>
      <c r="EWN7121" s="2"/>
      <c r="EWO7121" s="2"/>
      <c r="EWP7121" s="2"/>
      <c r="EWQ7121" s="2"/>
      <c r="EWR7121" s="2"/>
      <c r="EWS7121" s="2"/>
      <c r="EWT7121" s="2"/>
      <c r="EWU7121" s="2"/>
      <c r="EWV7121" s="2"/>
      <c r="EWW7121" s="2"/>
      <c r="EWX7121" s="2"/>
      <c r="EWY7121" s="2"/>
      <c r="EWZ7121" s="2"/>
      <c r="EXA7121" s="2"/>
      <c r="EXB7121" s="2"/>
      <c r="EXC7121" s="2"/>
      <c r="EXD7121" s="2"/>
      <c r="EXE7121" s="2"/>
      <c r="EXF7121" s="2"/>
      <c r="EXG7121" s="2"/>
      <c r="EXH7121" s="2"/>
      <c r="EXI7121" s="2"/>
      <c r="EXJ7121" s="2"/>
      <c r="EXK7121" s="2"/>
      <c r="EXL7121" s="2"/>
      <c r="EXM7121" s="2"/>
      <c r="EXN7121" s="2"/>
      <c r="EXO7121" s="2"/>
      <c r="EXP7121" s="2"/>
      <c r="EXQ7121" s="2"/>
      <c r="EXR7121" s="2"/>
      <c r="EXS7121" s="2"/>
      <c r="EXT7121" s="2"/>
      <c r="EXU7121" s="2"/>
      <c r="EXV7121" s="2"/>
      <c r="EXW7121" s="2"/>
      <c r="EXX7121" s="2"/>
      <c r="EXY7121" s="2"/>
      <c r="EXZ7121" s="2"/>
      <c r="EYA7121" s="2"/>
      <c r="EYB7121" s="2"/>
      <c r="EYC7121" s="2"/>
      <c r="EYD7121" s="2"/>
      <c r="EYE7121" s="2"/>
      <c r="EYF7121" s="2"/>
      <c r="EYG7121" s="2"/>
      <c r="EYH7121" s="2"/>
      <c r="EYI7121" s="2"/>
      <c r="EYJ7121" s="2"/>
      <c r="EYK7121" s="2"/>
      <c r="EYL7121" s="2"/>
      <c r="EYM7121" s="2"/>
      <c r="EYN7121" s="2"/>
      <c r="EYO7121" s="2"/>
      <c r="EYP7121" s="2"/>
      <c r="EYQ7121" s="2"/>
      <c r="EYR7121" s="2"/>
      <c r="EYS7121" s="2"/>
      <c r="EYT7121" s="2"/>
      <c r="EYU7121" s="2"/>
      <c r="EYV7121" s="2"/>
      <c r="EYW7121" s="2"/>
      <c r="EYX7121" s="2"/>
      <c r="EYY7121" s="2"/>
      <c r="EYZ7121" s="2"/>
      <c r="EZA7121" s="2"/>
      <c r="EZB7121" s="2"/>
      <c r="EZC7121" s="2"/>
      <c r="EZD7121" s="2"/>
      <c r="EZE7121" s="2"/>
      <c r="EZF7121" s="2"/>
      <c r="EZG7121" s="2"/>
      <c r="EZH7121" s="2"/>
      <c r="EZI7121" s="2"/>
      <c r="EZJ7121" s="2"/>
      <c r="EZK7121" s="2"/>
      <c r="EZL7121" s="2"/>
      <c r="EZM7121" s="2"/>
      <c r="EZN7121" s="2"/>
      <c r="EZO7121" s="2"/>
      <c r="EZP7121" s="2"/>
      <c r="EZQ7121" s="2"/>
      <c r="EZR7121" s="2"/>
      <c r="EZS7121" s="2"/>
      <c r="EZT7121" s="2"/>
      <c r="EZU7121" s="2"/>
      <c r="EZV7121" s="2"/>
      <c r="EZW7121" s="2"/>
      <c r="EZX7121" s="2"/>
      <c r="EZY7121" s="2"/>
      <c r="EZZ7121" s="2"/>
      <c r="FAA7121" s="2"/>
      <c r="FAB7121" s="2"/>
      <c r="FAC7121" s="2"/>
      <c r="FAD7121" s="2"/>
      <c r="FAE7121" s="2"/>
      <c r="FAF7121" s="2"/>
      <c r="FAG7121" s="2"/>
      <c r="FAH7121" s="2"/>
      <c r="FAI7121" s="2"/>
      <c r="FAJ7121" s="2"/>
      <c r="FAK7121" s="2"/>
      <c r="FAL7121" s="2"/>
      <c r="FAM7121" s="2"/>
      <c r="FAN7121" s="2"/>
      <c r="FAO7121" s="2"/>
      <c r="FAP7121" s="2"/>
      <c r="FAQ7121" s="2"/>
      <c r="FAR7121" s="2"/>
      <c r="FAS7121" s="2"/>
      <c r="FAT7121" s="2"/>
      <c r="FAU7121" s="2"/>
      <c r="FAV7121" s="2"/>
      <c r="FAW7121" s="2"/>
      <c r="FAX7121" s="2"/>
      <c r="FAY7121" s="2"/>
      <c r="FAZ7121" s="2"/>
      <c r="FBA7121" s="2"/>
      <c r="FBB7121" s="2"/>
      <c r="FBC7121" s="2"/>
      <c r="FBD7121" s="2"/>
      <c r="FBE7121" s="2"/>
      <c r="FBF7121" s="2"/>
      <c r="FBG7121" s="2"/>
      <c r="FBH7121" s="2"/>
      <c r="FBI7121" s="2"/>
      <c r="FBJ7121" s="2"/>
      <c r="FBK7121" s="2"/>
      <c r="FBL7121" s="2"/>
      <c r="FBM7121" s="2"/>
      <c r="FBN7121" s="2"/>
      <c r="FBO7121" s="2"/>
      <c r="FBP7121" s="2"/>
      <c r="FBQ7121" s="2"/>
      <c r="FBR7121" s="2"/>
      <c r="FBS7121" s="2"/>
      <c r="FBT7121" s="2"/>
      <c r="FBU7121" s="2"/>
      <c r="FBV7121" s="2"/>
      <c r="FBW7121" s="2"/>
      <c r="FBX7121" s="2"/>
      <c r="FBY7121" s="2"/>
      <c r="FBZ7121" s="2"/>
      <c r="FCA7121" s="2"/>
      <c r="FCB7121" s="2"/>
      <c r="FCC7121" s="2"/>
      <c r="FCD7121" s="2"/>
      <c r="FCE7121" s="2"/>
      <c r="FCF7121" s="2"/>
      <c r="FCG7121" s="2"/>
      <c r="FCH7121" s="2"/>
      <c r="FCI7121" s="2"/>
      <c r="FCJ7121" s="2"/>
      <c r="FCK7121" s="2"/>
      <c r="FCL7121" s="2"/>
      <c r="FCM7121" s="2"/>
      <c r="FCN7121" s="2"/>
      <c r="FCO7121" s="2"/>
      <c r="FCP7121" s="2"/>
      <c r="FCQ7121" s="2"/>
      <c r="FCR7121" s="2"/>
      <c r="FCS7121" s="2"/>
      <c r="FCT7121" s="2"/>
      <c r="FCU7121" s="2"/>
      <c r="FCV7121" s="2"/>
      <c r="FCW7121" s="2"/>
      <c r="FCX7121" s="2"/>
      <c r="FCY7121" s="2"/>
      <c r="FCZ7121" s="2"/>
      <c r="FDA7121" s="2"/>
      <c r="FDB7121" s="2"/>
      <c r="FDC7121" s="2"/>
      <c r="FDD7121" s="2"/>
      <c r="FDE7121" s="2"/>
      <c r="FDF7121" s="2"/>
      <c r="FDG7121" s="2"/>
      <c r="FDH7121" s="2"/>
      <c r="FDI7121" s="2"/>
      <c r="FDJ7121" s="2"/>
      <c r="FDK7121" s="2"/>
      <c r="FDL7121" s="2"/>
      <c r="FDM7121" s="2"/>
      <c r="FDN7121" s="2"/>
      <c r="FDO7121" s="2"/>
      <c r="FDP7121" s="2"/>
      <c r="FDQ7121" s="2"/>
      <c r="FDR7121" s="2"/>
      <c r="FDS7121" s="2"/>
      <c r="FDT7121" s="2"/>
      <c r="FDU7121" s="2"/>
      <c r="FDV7121" s="2"/>
      <c r="FDW7121" s="2"/>
      <c r="FDX7121" s="2"/>
      <c r="FDY7121" s="2"/>
      <c r="FDZ7121" s="2"/>
      <c r="FEA7121" s="2"/>
      <c r="FEB7121" s="2"/>
      <c r="FEC7121" s="2"/>
      <c r="FED7121" s="2"/>
      <c r="FEE7121" s="2"/>
      <c r="FEF7121" s="2"/>
      <c r="FEG7121" s="2"/>
      <c r="FEH7121" s="2"/>
      <c r="FEI7121" s="2"/>
      <c r="FEJ7121" s="2"/>
      <c r="FEK7121" s="2"/>
      <c r="FEL7121" s="2"/>
      <c r="FEM7121" s="2"/>
      <c r="FEN7121" s="2"/>
      <c r="FEO7121" s="2"/>
      <c r="FEP7121" s="2"/>
      <c r="FEQ7121" s="2"/>
      <c r="FER7121" s="2"/>
      <c r="FES7121" s="2"/>
      <c r="FET7121" s="2"/>
      <c r="FEU7121" s="2"/>
      <c r="FEV7121" s="2"/>
      <c r="FEW7121" s="2"/>
      <c r="FEX7121" s="2"/>
      <c r="FEY7121" s="2"/>
      <c r="FEZ7121" s="2"/>
      <c r="FFA7121" s="2"/>
      <c r="FFB7121" s="2"/>
      <c r="FFC7121" s="2"/>
      <c r="FFD7121" s="2"/>
      <c r="FFE7121" s="2"/>
      <c r="FFF7121" s="2"/>
      <c r="FFG7121" s="2"/>
      <c r="FFH7121" s="2"/>
      <c r="FFI7121" s="2"/>
      <c r="FFJ7121" s="2"/>
      <c r="FFK7121" s="2"/>
      <c r="FFL7121" s="2"/>
      <c r="FFM7121" s="2"/>
      <c r="FFN7121" s="2"/>
      <c r="FFO7121" s="2"/>
      <c r="FFP7121" s="2"/>
      <c r="FFQ7121" s="2"/>
      <c r="FFR7121" s="2"/>
      <c r="FFS7121" s="2"/>
      <c r="FFT7121" s="2"/>
      <c r="FFU7121" s="2"/>
      <c r="FFV7121" s="2"/>
      <c r="FFW7121" s="2"/>
      <c r="FFX7121" s="2"/>
      <c r="FFY7121" s="2"/>
      <c r="FFZ7121" s="2"/>
      <c r="FGA7121" s="2"/>
      <c r="FGB7121" s="2"/>
      <c r="FGC7121" s="2"/>
      <c r="FGD7121" s="2"/>
      <c r="FGE7121" s="2"/>
      <c r="FGF7121" s="2"/>
      <c r="FGG7121" s="2"/>
      <c r="FGH7121" s="2"/>
      <c r="FGI7121" s="2"/>
      <c r="FGJ7121" s="2"/>
      <c r="FGK7121" s="2"/>
      <c r="FGL7121" s="2"/>
      <c r="FGM7121" s="2"/>
      <c r="FGN7121" s="2"/>
      <c r="FGO7121" s="2"/>
      <c r="FGP7121" s="2"/>
      <c r="FGQ7121" s="2"/>
      <c r="FGR7121" s="2"/>
      <c r="FGS7121" s="2"/>
      <c r="FGT7121" s="2"/>
      <c r="FGU7121" s="2"/>
      <c r="FGV7121" s="2"/>
      <c r="FGW7121" s="2"/>
      <c r="FGX7121" s="2"/>
      <c r="FGY7121" s="2"/>
      <c r="FGZ7121" s="2"/>
      <c r="FHA7121" s="2"/>
      <c r="FHB7121" s="2"/>
      <c r="FHC7121" s="2"/>
      <c r="FHD7121" s="2"/>
      <c r="FHE7121" s="2"/>
      <c r="FHF7121" s="2"/>
      <c r="FHG7121" s="2"/>
      <c r="FHH7121" s="2"/>
      <c r="FHI7121" s="2"/>
      <c r="FHJ7121" s="2"/>
      <c r="FHK7121" s="2"/>
      <c r="FHL7121" s="2"/>
      <c r="FHM7121" s="2"/>
      <c r="FHN7121" s="2"/>
      <c r="FHO7121" s="2"/>
      <c r="FHP7121" s="2"/>
      <c r="FHQ7121" s="2"/>
      <c r="FHR7121" s="2"/>
      <c r="FHS7121" s="2"/>
      <c r="FHT7121" s="2"/>
      <c r="FHU7121" s="2"/>
      <c r="FHV7121" s="2"/>
      <c r="FHW7121" s="2"/>
      <c r="FHX7121" s="2"/>
      <c r="FHY7121" s="2"/>
      <c r="FHZ7121" s="2"/>
      <c r="FIA7121" s="2"/>
      <c r="FIB7121" s="2"/>
      <c r="FIC7121" s="2"/>
      <c r="FID7121" s="2"/>
      <c r="FIE7121" s="2"/>
      <c r="FIF7121" s="2"/>
      <c r="FIG7121" s="2"/>
      <c r="FIH7121" s="2"/>
      <c r="FII7121" s="2"/>
      <c r="FIJ7121" s="2"/>
      <c r="FIK7121" s="2"/>
      <c r="FIL7121" s="2"/>
      <c r="FIM7121" s="2"/>
      <c r="FIN7121" s="2"/>
      <c r="FIO7121" s="2"/>
      <c r="FIP7121" s="2"/>
      <c r="FIQ7121" s="2"/>
      <c r="FIR7121" s="2"/>
      <c r="FIS7121" s="2"/>
      <c r="FIT7121" s="2"/>
      <c r="FIU7121" s="2"/>
      <c r="FIV7121" s="2"/>
      <c r="FIW7121" s="2"/>
      <c r="FIX7121" s="2"/>
      <c r="FIY7121" s="2"/>
      <c r="FIZ7121" s="2"/>
      <c r="FJA7121" s="2"/>
      <c r="FJB7121" s="2"/>
      <c r="FJC7121" s="2"/>
      <c r="FJD7121" s="2"/>
      <c r="FJE7121" s="2"/>
      <c r="FJF7121" s="2"/>
      <c r="FJG7121" s="2"/>
      <c r="FJH7121" s="2"/>
      <c r="FJI7121" s="2"/>
      <c r="FJJ7121" s="2"/>
      <c r="FJK7121" s="2"/>
      <c r="FJL7121" s="2"/>
      <c r="FJM7121" s="2"/>
      <c r="FJN7121" s="2"/>
      <c r="FJO7121" s="2"/>
      <c r="FJP7121" s="2"/>
      <c r="FJQ7121" s="2"/>
      <c r="FJR7121" s="2"/>
      <c r="FJS7121" s="2"/>
      <c r="FJT7121" s="2"/>
      <c r="FJU7121" s="2"/>
      <c r="FJV7121" s="2"/>
      <c r="FJW7121" s="2"/>
      <c r="FJX7121" s="2"/>
      <c r="FJY7121" s="2"/>
      <c r="FJZ7121" s="2"/>
      <c r="FKA7121" s="2"/>
      <c r="FKB7121" s="2"/>
      <c r="FKC7121" s="2"/>
      <c r="FKD7121" s="2"/>
      <c r="FKE7121" s="2"/>
      <c r="FKF7121" s="2"/>
      <c r="FKG7121" s="2"/>
      <c r="FKH7121" s="2"/>
      <c r="FKI7121" s="2"/>
      <c r="FKJ7121" s="2"/>
      <c r="FKK7121" s="2"/>
      <c r="FKL7121" s="2"/>
      <c r="FKM7121" s="2"/>
      <c r="FKN7121" s="2"/>
      <c r="FKO7121" s="2"/>
      <c r="FKP7121" s="2"/>
      <c r="FKQ7121" s="2"/>
      <c r="FKR7121" s="2"/>
      <c r="FKS7121" s="2"/>
      <c r="FKT7121" s="2"/>
      <c r="FKU7121" s="2"/>
      <c r="FKV7121" s="2"/>
      <c r="FKW7121" s="2"/>
      <c r="FKX7121" s="2"/>
      <c r="FKY7121" s="2"/>
      <c r="FKZ7121" s="2"/>
      <c r="FLA7121" s="2"/>
      <c r="FLB7121" s="2"/>
      <c r="FLC7121" s="2"/>
      <c r="FLD7121" s="2"/>
      <c r="FLE7121" s="2"/>
      <c r="FLF7121" s="2"/>
      <c r="FLG7121" s="2"/>
      <c r="FLH7121" s="2"/>
      <c r="FLI7121" s="2"/>
      <c r="FLJ7121" s="2"/>
      <c r="FLK7121" s="2"/>
      <c r="FLL7121" s="2"/>
      <c r="FLM7121" s="2"/>
      <c r="FLN7121" s="2"/>
      <c r="FLO7121" s="2"/>
      <c r="FLP7121" s="2"/>
      <c r="FLQ7121" s="2"/>
      <c r="FLR7121" s="2"/>
      <c r="FLS7121" s="2"/>
      <c r="FLT7121" s="2"/>
      <c r="FLU7121" s="2"/>
      <c r="FLV7121" s="2"/>
      <c r="FLW7121" s="2"/>
      <c r="FLX7121" s="2"/>
      <c r="FLY7121" s="2"/>
      <c r="FLZ7121" s="2"/>
      <c r="FMA7121" s="2"/>
      <c r="FMB7121" s="2"/>
      <c r="FMC7121" s="2"/>
      <c r="FMD7121" s="2"/>
      <c r="FME7121" s="2"/>
      <c r="FMF7121" s="2"/>
      <c r="FMG7121" s="2"/>
      <c r="FMH7121" s="2"/>
      <c r="FMI7121" s="2"/>
      <c r="FMJ7121" s="2"/>
      <c r="FMK7121" s="2"/>
      <c r="FML7121" s="2"/>
      <c r="FMM7121" s="2"/>
      <c r="FMN7121" s="2"/>
      <c r="FMO7121" s="2"/>
      <c r="FMP7121" s="2"/>
      <c r="FMQ7121" s="2"/>
      <c r="FMR7121" s="2"/>
      <c r="FMS7121" s="2"/>
      <c r="FMT7121" s="2"/>
      <c r="FMU7121" s="2"/>
      <c r="FMV7121" s="2"/>
      <c r="FMW7121" s="2"/>
      <c r="FMX7121" s="2"/>
      <c r="FMY7121" s="2"/>
      <c r="FMZ7121" s="2"/>
      <c r="FNA7121" s="2"/>
      <c r="FNB7121" s="2"/>
      <c r="FNC7121" s="2"/>
      <c r="FND7121" s="2"/>
      <c r="FNE7121" s="2"/>
      <c r="FNF7121" s="2"/>
      <c r="FNG7121" s="2"/>
      <c r="FNH7121" s="2"/>
      <c r="FNI7121" s="2"/>
      <c r="FNJ7121" s="2"/>
      <c r="FNK7121" s="2"/>
      <c r="FNL7121" s="2"/>
      <c r="FNM7121" s="2"/>
      <c r="FNN7121" s="2"/>
      <c r="FNO7121" s="2"/>
      <c r="FNP7121" s="2"/>
      <c r="FNQ7121" s="2"/>
      <c r="FNR7121" s="2"/>
      <c r="FNS7121" s="2"/>
      <c r="FNT7121" s="2"/>
      <c r="FNU7121" s="2"/>
      <c r="FNV7121" s="2"/>
      <c r="FNW7121" s="2"/>
      <c r="FNX7121" s="2"/>
      <c r="FNY7121" s="2"/>
      <c r="FNZ7121" s="2"/>
      <c r="FOA7121" s="2"/>
      <c r="FOB7121" s="2"/>
      <c r="FOC7121" s="2"/>
      <c r="FOD7121" s="2"/>
      <c r="FOE7121" s="2"/>
      <c r="FOF7121" s="2"/>
      <c r="FOG7121" s="2"/>
      <c r="FOH7121" s="2"/>
      <c r="FOI7121" s="2"/>
      <c r="FOJ7121" s="2"/>
      <c r="FOK7121" s="2"/>
      <c r="FOL7121" s="2"/>
      <c r="FOM7121" s="2"/>
      <c r="FON7121" s="2"/>
      <c r="FOO7121" s="2"/>
      <c r="FOP7121" s="2"/>
      <c r="FOQ7121" s="2"/>
      <c r="FOR7121" s="2"/>
      <c r="FOS7121" s="2"/>
      <c r="FOT7121" s="2"/>
      <c r="FOU7121" s="2"/>
      <c r="FOV7121" s="2"/>
      <c r="FOW7121" s="2"/>
      <c r="FOX7121" s="2"/>
      <c r="FOY7121" s="2"/>
      <c r="FOZ7121" s="2"/>
      <c r="FPA7121" s="2"/>
      <c r="FPB7121" s="2"/>
      <c r="FPC7121" s="2"/>
      <c r="FPD7121" s="2"/>
      <c r="FPE7121" s="2"/>
      <c r="FPF7121" s="2"/>
      <c r="FPG7121" s="2"/>
      <c r="FPH7121" s="2"/>
      <c r="FPI7121" s="2"/>
      <c r="FPJ7121" s="2"/>
      <c r="FPK7121" s="2"/>
      <c r="FPL7121" s="2"/>
      <c r="FPM7121" s="2"/>
      <c r="FPN7121" s="2"/>
      <c r="FPO7121" s="2"/>
      <c r="FPP7121" s="2"/>
      <c r="FPQ7121" s="2"/>
      <c r="FPR7121" s="2"/>
      <c r="FPS7121" s="2"/>
      <c r="FPT7121" s="2"/>
      <c r="FPU7121" s="2"/>
      <c r="FPV7121" s="2"/>
      <c r="FPW7121" s="2"/>
      <c r="FPX7121" s="2"/>
      <c r="FPY7121" s="2"/>
      <c r="FPZ7121" s="2"/>
      <c r="FQA7121" s="2"/>
      <c r="FQB7121" s="2"/>
      <c r="FQC7121" s="2"/>
      <c r="FQD7121" s="2"/>
      <c r="FQE7121" s="2"/>
      <c r="FQF7121" s="2"/>
      <c r="FQG7121" s="2"/>
      <c r="FQH7121" s="2"/>
      <c r="FQI7121" s="2"/>
      <c r="FQJ7121" s="2"/>
      <c r="FQK7121" s="2"/>
      <c r="FQL7121" s="2"/>
      <c r="FQM7121" s="2"/>
      <c r="FQN7121" s="2"/>
      <c r="FQO7121" s="2"/>
      <c r="FQP7121" s="2"/>
      <c r="FQQ7121" s="2"/>
      <c r="FQR7121" s="2"/>
      <c r="FQS7121" s="2"/>
      <c r="FQT7121" s="2"/>
      <c r="FQU7121" s="2"/>
      <c r="FQV7121" s="2"/>
      <c r="FQW7121" s="2"/>
      <c r="FQX7121" s="2"/>
      <c r="FQY7121" s="2"/>
      <c r="FQZ7121" s="2"/>
      <c r="FRA7121" s="2"/>
      <c r="FRB7121" s="2"/>
      <c r="FRC7121" s="2"/>
      <c r="FRD7121" s="2"/>
      <c r="FRE7121" s="2"/>
      <c r="FRF7121" s="2"/>
      <c r="FRG7121" s="2"/>
      <c r="FRH7121" s="2"/>
      <c r="FRI7121" s="2"/>
      <c r="FRJ7121" s="2"/>
      <c r="FRK7121" s="2"/>
      <c r="FRL7121" s="2"/>
      <c r="FRM7121" s="2"/>
      <c r="FRN7121" s="2"/>
      <c r="FRO7121" s="2"/>
      <c r="FRP7121" s="2"/>
      <c r="FRQ7121" s="2"/>
      <c r="FRR7121" s="2"/>
      <c r="FRS7121" s="2"/>
      <c r="FRT7121" s="2"/>
      <c r="FRU7121" s="2"/>
      <c r="FRV7121" s="2"/>
      <c r="FRW7121" s="2"/>
      <c r="FRX7121" s="2"/>
      <c r="FRY7121" s="2"/>
      <c r="FRZ7121" s="2"/>
      <c r="FSA7121" s="2"/>
      <c r="FSB7121" s="2"/>
      <c r="FSC7121" s="2"/>
      <c r="FSD7121" s="2"/>
      <c r="FSE7121" s="2"/>
      <c r="FSF7121" s="2"/>
      <c r="FSG7121" s="2"/>
      <c r="FSH7121" s="2"/>
      <c r="FSI7121" s="2"/>
      <c r="FSJ7121" s="2"/>
      <c r="FSK7121" s="2"/>
      <c r="FSL7121" s="2"/>
      <c r="FSM7121" s="2"/>
      <c r="FSN7121" s="2"/>
      <c r="FSO7121" s="2"/>
      <c r="FSP7121" s="2"/>
      <c r="FSQ7121" s="2"/>
      <c r="FSR7121" s="2"/>
      <c r="FSS7121" s="2"/>
      <c r="FST7121" s="2"/>
      <c r="FSU7121" s="2"/>
      <c r="FSV7121" s="2"/>
      <c r="FSW7121" s="2"/>
      <c r="FSX7121" s="2"/>
      <c r="FSY7121" s="2"/>
      <c r="FSZ7121" s="2"/>
      <c r="FTA7121" s="2"/>
      <c r="FTB7121" s="2"/>
      <c r="FTC7121" s="2"/>
      <c r="FTD7121" s="2"/>
      <c r="FTE7121" s="2"/>
      <c r="FTF7121" s="2"/>
      <c r="FTG7121" s="2"/>
      <c r="FTH7121" s="2"/>
      <c r="FTI7121" s="2"/>
      <c r="FTJ7121" s="2"/>
      <c r="FTK7121" s="2"/>
      <c r="FTL7121" s="2"/>
      <c r="FTM7121" s="2"/>
      <c r="FTN7121" s="2"/>
      <c r="FTO7121" s="2"/>
      <c r="FTP7121" s="2"/>
      <c r="FTQ7121" s="2"/>
      <c r="FTR7121" s="2"/>
      <c r="FTS7121" s="2"/>
      <c r="FTT7121" s="2"/>
      <c r="FTU7121" s="2"/>
      <c r="FTV7121" s="2"/>
      <c r="FTW7121" s="2"/>
      <c r="FTX7121" s="2"/>
      <c r="FTY7121" s="2"/>
      <c r="FTZ7121" s="2"/>
      <c r="FUA7121" s="2"/>
      <c r="FUB7121" s="2"/>
      <c r="FUC7121" s="2"/>
      <c r="FUD7121" s="2"/>
      <c r="FUE7121" s="2"/>
      <c r="FUF7121" s="2"/>
      <c r="FUG7121" s="2"/>
      <c r="FUH7121" s="2"/>
      <c r="FUI7121" s="2"/>
      <c r="FUJ7121" s="2"/>
      <c r="FUK7121" s="2"/>
      <c r="FUL7121" s="2"/>
      <c r="FUM7121" s="2"/>
      <c r="FUN7121" s="2"/>
      <c r="FUO7121" s="2"/>
      <c r="FUP7121" s="2"/>
      <c r="FUQ7121" s="2"/>
      <c r="FUR7121" s="2"/>
      <c r="FUS7121" s="2"/>
      <c r="FUT7121" s="2"/>
      <c r="FUU7121" s="2"/>
      <c r="FUV7121" s="2"/>
      <c r="FUW7121" s="2"/>
      <c r="FUX7121" s="2"/>
      <c r="FUY7121" s="2"/>
      <c r="FUZ7121" s="2"/>
      <c r="FVA7121" s="2"/>
      <c r="FVB7121" s="2"/>
      <c r="FVC7121" s="2"/>
      <c r="FVD7121" s="2"/>
      <c r="FVE7121" s="2"/>
      <c r="FVF7121" s="2"/>
      <c r="FVG7121" s="2"/>
      <c r="FVH7121" s="2"/>
      <c r="FVI7121" s="2"/>
      <c r="FVJ7121" s="2"/>
      <c r="FVK7121" s="2"/>
      <c r="FVL7121" s="2"/>
      <c r="FVM7121" s="2"/>
      <c r="FVN7121" s="2"/>
      <c r="FVO7121" s="2"/>
      <c r="FVP7121" s="2"/>
      <c r="FVQ7121" s="2"/>
      <c r="FVR7121" s="2"/>
      <c r="FVS7121" s="2"/>
      <c r="FVT7121" s="2"/>
      <c r="FVU7121" s="2"/>
      <c r="FVV7121" s="2"/>
      <c r="FVW7121" s="2"/>
      <c r="FVX7121" s="2"/>
      <c r="FVY7121" s="2"/>
      <c r="FVZ7121" s="2"/>
      <c r="FWA7121" s="2"/>
      <c r="FWB7121" s="2"/>
      <c r="FWC7121" s="2"/>
      <c r="FWD7121" s="2"/>
      <c r="FWE7121" s="2"/>
      <c r="FWF7121" s="2"/>
      <c r="FWG7121" s="2"/>
      <c r="FWH7121" s="2"/>
      <c r="FWI7121" s="2"/>
      <c r="FWJ7121" s="2"/>
      <c r="FWK7121" s="2"/>
      <c r="FWL7121" s="2"/>
      <c r="FWM7121" s="2"/>
      <c r="FWN7121" s="2"/>
      <c r="FWO7121" s="2"/>
      <c r="FWP7121" s="2"/>
      <c r="FWQ7121" s="2"/>
      <c r="FWR7121" s="2"/>
      <c r="FWS7121" s="2"/>
      <c r="FWT7121" s="2"/>
      <c r="FWU7121" s="2"/>
      <c r="FWV7121" s="2"/>
      <c r="FWW7121" s="2"/>
      <c r="FWX7121" s="2"/>
      <c r="FWY7121" s="2"/>
      <c r="FWZ7121" s="2"/>
      <c r="FXA7121" s="2"/>
      <c r="FXB7121" s="2"/>
      <c r="FXC7121" s="2"/>
      <c r="FXD7121" s="2"/>
      <c r="FXE7121" s="2"/>
      <c r="FXF7121" s="2"/>
      <c r="FXG7121" s="2"/>
      <c r="FXH7121" s="2"/>
      <c r="FXI7121" s="2"/>
      <c r="FXJ7121" s="2"/>
      <c r="FXK7121" s="2"/>
      <c r="FXL7121" s="2"/>
      <c r="FXM7121" s="2"/>
      <c r="FXN7121" s="2"/>
      <c r="FXO7121" s="2"/>
      <c r="FXP7121" s="2"/>
      <c r="FXQ7121" s="2"/>
      <c r="FXR7121" s="2"/>
      <c r="FXS7121" s="2"/>
      <c r="FXT7121" s="2"/>
      <c r="FXU7121" s="2"/>
      <c r="FXV7121" s="2"/>
      <c r="FXW7121" s="2"/>
      <c r="FXX7121" s="2"/>
      <c r="FXY7121" s="2"/>
      <c r="FXZ7121" s="2"/>
      <c r="FYA7121" s="2"/>
      <c r="FYB7121" s="2"/>
      <c r="FYC7121" s="2"/>
      <c r="FYD7121" s="2"/>
      <c r="FYE7121" s="2"/>
      <c r="FYF7121" s="2"/>
      <c r="FYG7121" s="2"/>
      <c r="FYH7121" s="2"/>
      <c r="FYI7121" s="2"/>
      <c r="FYJ7121" s="2"/>
      <c r="FYK7121" s="2"/>
      <c r="FYL7121" s="2"/>
      <c r="FYM7121" s="2"/>
      <c r="FYN7121" s="2"/>
      <c r="FYO7121" s="2"/>
      <c r="FYP7121" s="2"/>
      <c r="FYQ7121" s="2"/>
      <c r="FYR7121" s="2"/>
      <c r="FYS7121" s="2"/>
      <c r="FYT7121" s="2"/>
      <c r="FYU7121" s="2"/>
      <c r="FYV7121" s="2"/>
      <c r="FYW7121" s="2"/>
      <c r="FYX7121" s="2"/>
      <c r="FYY7121" s="2"/>
      <c r="FYZ7121" s="2"/>
      <c r="FZA7121" s="2"/>
      <c r="FZB7121" s="2"/>
      <c r="FZC7121" s="2"/>
      <c r="FZD7121" s="2"/>
      <c r="FZE7121" s="2"/>
      <c r="FZF7121" s="2"/>
      <c r="FZG7121" s="2"/>
      <c r="FZH7121" s="2"/>
      <c r="FZI7121" s="2"/>
      <c r="FZJ7121" s="2"/>
      <c r="FZK7121" s="2"/>
      <c r="FZL7121" s="2"/>
      <c r="FZM7121" s="2"/>
      <c r="FZN7121" s="2"/>
      <c r="FZO7121" s="2"/>
      <c r="FZP7121" s="2"/>
      <c r="FZQ7121" s="2"/>
      <c r="FZR7121" s="2"/>
      <c r="FZS7121" s="2"/>
      <c r="FZT7121" s="2"/>
      <c r="FZU7121" s="2"/>
      <c r="FZV7121" s="2"/>
      <c r="FZW7121" s="2"/>
      <c r="FZX7121" s="2"/>
      <c r="FZY7121" s="2"/>
      <c r="FZZ7121" s="2"/>
      <c r="GAA7121" s="2"/>
      <c r="GAB7121" s="2"/>
      <c r="GAC7121" s="2"/>
      <c r="GAD7121" s="2"/>
      <c r="GAE7121" s="2"/>
      <c r="GAF7121" s="2"/>
      <c r="GAG7121" s="2"/>
      <c r="GAH7121" s="2"/>
      <c r="GAI7121" s="2"/>
      <c r="GAJ7121" s="2"/>
      <c r="GAK7121" s="2"/>
      <c r="GAL7121" s="2"/>
      <c r="GAM7121" s="2"/>
      <c r="GAN7121" s="2"/>
      <c r="GAO7121" s="2"/>
      <c r="GAP7121" s="2"/>
      <c r="GAQ7121" s="2"/>
      <c r="GAR7121" s="2"/>
      <c r="GAS7121" s="2"/>
      <c r="GAT7121" s="2"/>
      <c r="GAU7121" s="2"/>
      <c r="GAV7121" s="2"/>
      <c r="GAW7121" s="2"/>
      <c r="GAX7121" s="2"/>
      <c r="GAY7121" s="2"/>
      <c r="GAZ7121" s="2"/>
      <c r="GBA7121" s="2"/>
      <c r="GBB7121" s="2"/>
      <c r="GBC7121" s="2"/>
      <c r="GBD7121" s="2"/>
      <c r="GBE7121" s="2"/>
      <c r="GBF7121" s="2"/>
      <c r="GBG7121" s="2"/>
      <c r="GBH7121" s="2"/>
      <c r="GBI7121" s="2"/>
      <c r="GBJ7121" s="2"/>
      <c r="GBK7121" s="2"/>
      <c r="GBL7121" s="2"/>
      <c r="GBM7121" s="2"/>
      <c r="GBN7121" s="2"/>
      <c r="GBO7121" s="2"/>
      <c r="GBP7121" s="2"/>
      <c r="GBQ7121" s="2"/>
      <c r="GBR7121" s="2"/>
      <c r="GBS7121" s="2"/>
      <c r="GBT7121" s="2"/>
      <c r="GBU7121" s="2"/>
      <c r="GBV7121" s="2"/>
      <c r="GBW7121" s="2"/>
      <c r="GBX7121" s="2"/>
      <c r="GBY7121" s="2"/>
      <c r="GBZ7121" s="2"/>
      <c r="GCA7121" s="2"/>
      <c r="GCB7121" s="2"/>
      <c r="GCC7121" s="2"/>
      <c r="GCD7121" s="2"/>
      <c r="GCE7121" s="2"/>
      <c r="GCF7121" s="2"/>
      <c r="GCG7121" s="2"/>
      <c r="GCH7121" s="2"/>
      <c r="GCI7121" s="2"/>
      <c r="GCJ7121" s="2"/>
      <c r="GCK7121" s="2"/>
      <c r="GCL7121" s="2"/>
      <c r="GCM7121" s="2"/>
      <c r="GCN7121" s="2"/>
      <c r="GCO7121" s="2"/>
      <c r="GCP7121" s="2"/>
      <c r="GCQ7121" s="2"/>
      <c r="GCR7121" s="2"/>
      <c r="GCS7121" s="2"/>
      <c r="GCT7121" s="2"/>
      <c r="GCU7121" s="2"/>
      <c r="GCV7121" s="2"/>
      <c r="GCW7121" s="2"/>
      <c r="GCX7121" s="2"/>
      <c r="GCY7121" s="2"/>
      <c r="GCZ7121" s="2"/>
      <c r="GDA7121" s="2"/>
      <c r="GDB7121" s="2"/>
      <c r="GDC7121" s="2"/>
      <c r="GDD7121" s="2"/>
      <c r="GDE7121" s="2"/>
      <c r="GDF7121" s="2"/>
      <c r="GDG7121" s="2"/>
      <c r="GDH7121" s="2"/>
      <c r="GDI7121" s="2"/>
      <c r="GDJ7121" s="2"/>
      <c r="GDK7121" s="2"/>
      <c r="GDL7121" s="2"/>
      <c r="GDM7121" s="2"/>
      <c r="GDN7121" s="2"/>
      <c r="GDO7121" s="2"/>
      <c r="GDP7121" s="2"/>
      <c r="GDQ7121" s="2"/>
      <c r="GDR7121" s="2"/>
      <c r="GDS7121" s="2"/>
      <c r="GDT7121" s="2"/>
      <c r="GDU7121" s="2"/>
      <c r="GDV7121" s="2"/>
      <c r="GDW7121" s="2"/>
      <c r="GDX7121" s="2"/>
      <c r="GDY7121" s="2"/>
      <c r="GDZ7121" s="2"/>
      <c r="GEA7121" s="2"/>
      <c r="GEB7121" s="2"/>
      <c r="GEC7121" s="2"/>
      <c r="GED7121" s="2"/>
      <c r="GEE7121" s="2"/>
      <c r="GEF7121" s="2"/>
      <c r="GEG7121" s="2"/>
      <c r="GEH7121" s="2"/>
      <c r="GEI7121" s="2"/>
      <c r="GEJ7121" s="2"/>
      <c r="GEK7121" s="2"/>
      <c r="GEL7121" s="2"/>
      <c r="GEM7121" s="2"/>
      <c r="GEN7121" s="2"/>
      <c r="GEO7121" s="2"/>
      <c r="GEP7121" s="2"/>
      <c r="GEQ7121" s="2"/>
      <c r="GER7121" s="2"/>
      <c r="GES7121" s="2"/>
      <c r="GET7121" s="2"/>
      <c r="GEU7121" s="2"/>
      <c r="GEV7121" s="2"/>
      <c r="GEW7121" s="2"/>
      <c r="GEX7121" s="2"/>
      <c r="GEY7121" s="2"/>
      <c r="GEZ7121" s="2"/>
      <c r="GFA7121" s="2"/>
      <c r="GFB7121" s="2"/>
      <c r="GFC7121" s="2"/>
      <c r="GFD7121" s="2"/>
      <c r="GFE7121" s="2"/>
      <c r="GFF7121" s="2"/>
      <c r="GFG7121" s="2"/>
      <c r="GFH7121" s="2"/>
      <c r="GFI7121" s="2"/>
      <c r="GFJ7121" s="2"/>
      <c r="GFK7121" s="2"/>
      <c r="GFL7121" s="2"/>
      <c r="GFM7121" s="2"/>
      <c r="GFN7121" s="2"/>
      <c r="GFO7121" s="2"/>
      <c r="GFP7121" s="2"/>
      <c r="GFQ7121" s="2"/>
      <c r="GFR7121" s="2"/>
      <c r="GFS7121" s="2"/>
      <c r="GFT7121" s="2"/>
      <c r="GFU7121" s="2"/>
      <c r="GFV7121" s="2"/>
      <c r="GFW7121" s="2"/>
      <c r="GFX7121" s="2"/>
      <c r="GFY7121" s="2"/>
      <c r="GFZ7121" s="2"/>
      <c r="GGA7121" s="2"/>
      <c r="GGB7121" s="2"/>
      <c r="GGC7121" s="2"/>
      <c r="GGD7121" s="2"/>
      <c r="GGE7121" s="2"/>
      <c r="GGF7121" s="2"/>
      <c r="GGG7121" s="2"/>
      <c r="GGH7121" s="2"/>
      <c r="GGI7121" s="2"/>
      <c r="GGJ7121" s="2"/>
      <c r="GGK7121" s="2"/>
      <c r="GGL7121" s="2"/>
      <c r="GGM7121" s="2"/>
      <c r="GGN7121" s="2"/>
      <c r="GGO7121" s="2"/>
      <c r="GGP7121" s="2"/>
      <c r="GGQ7121" s="2"/>
      <c r="GGR7121" s="2"/>
      <c r="GGS7121" s="2"/>
      <c r="GGT7121" s="2"/>
      <c r="GGU7121" s="2"/>
      <c r="GGV7121" s="2"/>
      <c r="GGW7121" s="2"/>
      <c r="GGX7121" s="2"/>
      <c r="GGY7121" s="2"/>
      <c r="GGZ7121" s="2"/>
      <c r="GHA7121" s="2"/>
      <c r="GHB7121" s="2"/>
      <c r="GHC7121" s="2"/>
      <c r="GHD7121" s="2"/>
      <c r="GHE7121" s="2"/>
      <c r="GHF7121" s="2"/>
      <c r="GHG7121" s="2"/>
      <c r="GHH7121" s="2"/>
      <c r="GHI7121" s="2"/>
      <c r="GHJ7121" s="2"/>
      <c r="GHK7121" s="2"/>
      <c r="GHL7121" s="2"/>
      <c r="GHM7121" s="2"/>
      <c r="GHN7121" s="2"/>
      <c r="GHO7121" s="2"/>
      <c r="GHP7121" s="2"/>
      <c r="GHQ7121" s="2"/>
      <c r="GHR7121" s="2"/>
      <c r="GHS7121" s="2"/>
      <c r="GHT7121" s="2"/>
      <c r="GHU7121" s="2"/>
      <c r="GHV7121" s="2"/>
      <c r="GHW7121" s="2"/>
      <c r="GHX7121" s="2"/>
      <c r="GHY7121" s="2"/>
      <c r="GHZ7121" s="2"/>
      <c r="GIA7121" s="2"/>
      <c r="GIB7121" s="2"/>
      <c r="GIC7121" s="2"/>
      <c r="GID7121" s="2"/>
      <c r="GIE7121" s="2"/>
      <c r="GIF7121" s="2"/>
      <c r="GIG7121" s="2"/>
      <c r="GIH7121" s="2"/>
      <c r="GII7121" s="2"/>
      <c r="GIJ7121" s="2"/>
      <c r="GIK7121" s="2"/>
      <c r="GIL7121" s="2"/>
      <c r="GIM7121" s="2"/>
      <c r="GIN7121" s="2"/>
      <c r="GIO7121" s="2"/>
      <c r="GIP7121" s="2"/>
      <c r="GIQ7121" s="2"/>
      <c r="GIR7121" s="2"/>
      <c r="GIS7121" s="2"/>
      <c r="GIT7121" s="2"/>
      <c r="GIU7121" s="2"/>
      <c r="GIV7121" s="2"/>
      <c r="GIW7121" s="2"/>
      <c r="GIX7121" s="2"/>
      <c r="GIY7121" s="2"/>
      <c r="GIZ7121" s="2"/>
      <c r="GJA7121" s="2"/>
      <c r="GJB7121" s="2"/>
      <c r="GJC7121" s="2"/>
      <c r="GJD7121" s="2"/>
      <c r="GJE7121" s="2"/>
      <c r="GJF7121" s="2"/>
      <c r="GJG7121" s="2"/>
      <c r="GJH7121" s="2"/>
      <c r="GJI7121" s="2"/>
      <c r="GJJ7121" s="2"/>
      <c r="GJK7121" s="2"/>
      <c r="GJL7121" s="2"/>
      <c r="GJM7121" s="2"/>
      <c r="GJN7121" s="2"/>
      <c r="GJO7121" s="2"/>
      <c r="GJP7121" s="2"/>
      <c r="GJQ7121" s="2"/>
      <c r="GJR7121" s="2"/>
      <c r="GJS7121" s="2"/>
      <c r="GJT7121" s="2"/>
      <c r="GJU7121" s="2"/>
      <c r="GJV7121" s="2"/>
      <c r="GJW7121" s="2"/>
      <c r="GJX7121" s="2"/>
      <c r="GJY7121" s="2"/>
      <c r="GJZ7121" s="2"/>
      <c r="GKA7121" s="2"/>
      <c r="GKB7121" s="2"/>
      <c r="GKC7121" s="2"/>
      <c r="GKD7121" s="2"/>
      <c r="GKE7121" s="2"/>
      <c r="GKF7121" s="2"/>
      <c r="GKG7121" s="2"/>
      <c r="GKH7121" s="2"/>
      <c r="GKI7121" s="2"/>
      <c r="GKJ7121" s="2"/>
      <c r="GKK7121" s="2"/>
      <c r="GKL7121" s="2"/>
      <c r="GKM7121" s="2"/>
      <c r="GKN7121" s="2"/>
      <c r="GKO7121" s="2"/>
      <c r="GKP7121" s="2"/>
      <c r="GKQ7121" s="2"/>
      <c r="GKR7121" s="2"/>
      <c r="GKS7121" s="2"/>
      <c r="GKT7121" s="2"/>
      <c r="GKU7121" s="2"/>
      <c r="GKV7121" s="2"/>
      <c r="GKW7121" s="2"/>
      <c r="GKX7121" s="2"/>
      <c r="GKY7121" s="2"/>
      <c r="GKZ7121" s="2"/>
      <c r="GLA7121" s="2"/>
      <c r="GLB7121" s="2"/>
      <c r="GLC7121" s="2"/>
      <c r="GLD7121" s="2"/>
      <c r="GLE7121" s="2"/>
      <c r="GLF7121" s="2"/>
      <c r="GLG7121" s="2"/>
      <c r="GLH7121" s="2"/>
      <c r="GLI7121" s="2"/>
      <c r="GLJ7121" s="2"/>
      <c r="GLK7121" s="2"/>
      <c r="GLL7121" s="2"/>
      <c r="GLM7121" s="2"/>
      <c r="GLN7121" s="2"/>
      <c r="GLO7121" s="2"/>
      <c r="GLP7121" s="2"/>
      <c r="GLQ7121" s="2"/>
      <c r="GLR7121" s="2"/>
      <c r="GLS7121" s="2"/>
      <c r="GLT7121" s="2"/>
      <c r="GLU7121" s="2"/>
      <c r="GLV7121" s="2"/>
      <c r="GLW7121" s="2"/>
      <c r="GLX7121" s="2"/>
      <c r="GLY7121" s="2"/>
      <c r="GLZ7121" s="2"/>
      <c r="GMA7121" s="2"/>
      <c r="GMB7121" s="2"/>
      <c r="GMC7121" s="2"/>
      <c r="GMD7121" s="2"/>
      <c r="GME7121" s="2"/>
      <c r="GMF7121" s="2"/>
      <c r="GMG7121" s="2"/>
      <c r="GMH7121" s="2"/>
      <c r="GMI7121" s="2"/>
      <c r="GMJ7121" s="2"/>
      <c r="GMK7121" s="2"/>
      <c r="GML7121" s="2"/>
      <c r="GMM7121" s="2"/>
      <c r="GMN7121" s="2"/>
      <c r="GMO7121" s="2"/>
      <c r="GMP7121" s="2"/>
      <c r="GMQ7121" s="2"/>
      <c r="GMR7121" s="2"/>
      <c r="GMS7121" s="2"/>
      <c r="GMT7121" s="2"/>
      <c r="GMU7121" s="2"/>
      <c r="GMV7121" s="2"/>
      <c r="GMW7121" s="2"/>
      <c r="GMX7121" s="2"/>
      <c r="GMY7121" s="2"/>
      <c r="GMZ7121" s="2"/>
      <c r="GNA7121" s="2"/>
      <c r="GNB7121" s="2"/>
      <c r="GNC7121" s="2"/>
      <c r="GND7121" s="2"/>
      <c r="GNE7121" s="2"/>
      <c r="GNF7121" s="2"/>
      <c r="GNG7121" s="2"/>
      <c r="GNH7121" s="2"/>
      <c r="GNI7121" s="2"/>
      <c r="GNJ7121" s="2"/>
      <c r="GNK7121" s="2"/>
      <c r="GNL7121" s="2"/>
      <c r="GNM7121" s="2"/>
      <c r="GNN7121" s="2"/>
      <c r="GNO7121" s="2"/>
      <c r="GNP7121" s="2"/>
      <c r="GNQ7121" s="2"/>
      <c r="GNR7121" s="2"/>
      <c r="GNS7121" s="2"/>
      <c r="GNT7121" s="2"/>
      <c r="GNU7121" s="2"/>
      <c r="GNV7121" s="2"/>
      <c r="GNW7121" s="2"/>
      <c r="GNX7121" s="2"/>
      <c r="GNY7121" s="2"/>
      <c r="GNZ7121" s="2"/>
      <c r="GOA7121" s="2"/>
      <c r="GOB7121" s="2"/>
      <c r="GOC7121" s="2"/>
      <c r="GOD7121" s="2"/>
      <c r="GOE7121" s="2"/>
      <c r="GOF7121" s="2"/>
      <c r="GOG7121" s="2"/>
      <c r="GOH7121" s="2"/>
      <c r="GOI7121" s="2"/>
      <c r="GOJ7121" s="2"/>
      <c r="GOK7121" s="2"/>
      <c r="GOL7121" s="2"/>
      <c r="GOM7121" s="2"/>
      <c r="GON7121" s="2"/>
      <c r="GOO7121" s="2"/>
      <c r="GOP7121" s="2"/>
      <c r="GOQ7121" s="2"/>
      <c r="GOR7121" s="2"/>
      <c r="GOS7121" s="2"/>
      <c r="GOT7121" s="2"/>
      <c r="GOU7121" s="2"/>
      <c r="GOV7121" s="2"/>
      <c r="GOW7121" s="2"/>
      <c r="GOX7121" s="2"/>
      <c r="GOY7121" s="2"/>
      <c r="GOZ7121" s="2"/>
      <c r="GPA7121" s="2"/>
      <c r="GPB7121" s="2"/>
      <c r="GPC7121" s="2"/>
      <c r="GPD7121" s="2"/>
      <c r="GPE7121" s="2"/>
      <c r="GPF7121" s="2"/>
      <c r="GPG7121" s="2"/>
      <c r="GPH7121" s="2"/>
      <c r="GPI7121" s="2"/>
      <c r="GPJ7121" s="2"/>
      <c r="GPK7121" s="2"/>
      <c r="GPL7121" s="2"/>
      <c r="GPM7121" s="2"/>
      <c r="GPN7121" s="2"/>
      <c r="GPO7121" s="2"/>
      <c r="GPP7121" s="2"/>
      <c r="GPQ7121" s="2"/>
      <c r="GPR7121" s="2"/>
      <c r="GPS7121" s="2"/>
      <c r="GPT7121" s="2"/>
      <c r="GPU7121" s="2"/>
      <c r="GPV7121" s="2"/>
      <c r="GPW7121" s="2"/>
      <c r="GPX7121" s="2"/>
      <c r="GPY7121" s="2"/>
      <c r="GPZ7121" s="2"/>
      <c r="GQA7121" s="2"/>
      <c r="GQB7121" s="2"/>
      <c r="GQC7121" s="2"/>
      <c r="GQD7121" s="2"/>
      <c r="GQE7121" s="2"/>
      <c r="GQF7121" s="2"/>
      <c r="GQG7121" s="2"/>
      <c r="GQH7121" s="2"/>
      <c r="GQI7121" s="2"/>
      <c r="GQJ7121" s="2"/>
      <c r="GQK7121" s="2"/>
      <c r="GQL7121" s="2"/>
      <c r="GQM7121" s="2"/>
      <c r="GQN7121" s="2"/>
      <c r="GQO7121" s="2"/>
      <c r="GQP7121" s="2"/>
      <c r="GQQ7121" s="2"/>
      <c r="GQR7121" s="2"/>
      <c r="GQS7121" s="2"/>
      <c r="GQT7121" s="2"/>
      <c r="GQU7121" s="2"/>
      <c r="GQV7121" s="2"/>
      <c r="GQW7121" s="2"/>
      <c r="GQX7121" s="2"/>
      <c r="GQY7121" s="2"/>
      <c r="GQZ7121" s="2"/>
      <c r="GRA7121" s="2"/>
      <c r="GRB7121" s="2"/>
      <c r="GRC7121" s="2"/>
      <c r="GRD7121" s="2"/>
      <c r="GRE7121" s="2"/>
      <c r="GRF7121" s="2"/>
      <c r="GRG7121" s="2"/>
      <c r="GRH7121" s="2"/>
      <c r="GRI7121" s="2"/>
      <c r="GRJ7121" s="2"/>
      <c r="GRK7121" s="2"/>
      <c r="GRL7121" s="2"/>
      <c r="GRM7121" s="2"/>
      <c r="GRN7121" s="2"/>
      <c r="GRO7121" s="2"/>
      <c r="GRP7121" s="2"/>
      <c r="GRQ7121" s="2"/>
      <c r="GRR7121" s="2"/>
      <c r="GRS7121" s="2"/>
      <c r="GRT7121" s="2"/>
      <c r="GRU7121" s="2"/>
      <c r="GRV7121" s="2"/>
      <c r="GRW7121" s="2"/>
      <c r="GRX7121" s="2"/>
      <c r="GRY7121" s="2"/>
      <c r="GRZ7121" s="2"/>
      <c r="GSA7121" s="2"/>
      <c r="GSB7121" s="2"/>
      <c r="GSC7121" s="2"/>
      <c r="GSD7121" s="2"/>
      <c r="GSE7121" s="2"/>
      <c r="GSF7121" s="2"/>
      <c r="GSG7121" s="2"/>
      <c r="GSH7121" s="2"/>
      <c r="GSI7121" s="2"/>
      <c r="GSJ7121" s="2"/>
      <c r="GSK7121" s="2"/>
      <c r="GSL7121" s="2"/>
      <c r="GSM7121" s="2"/>
      <c r="GSN7121" s="2"/>
      <c r="GSO7121" s="2"/>
      <c r="GSP7121" s="2"/>
      <c r="GSQ7121" s="2"/>
      <c r="GSR7121" s="2"/>
      <c r="GSS7121" s="2"/>
      <c r="GST7121" s="2"/>
      <c r="GSU7121" s="2"/>
      <c r="GSV7121" s="2"/>
      <c r="GSW7121" s="2"/>
      <c r="GSX7121" s="2"/>
      <c r="GSY7121" s="2"/>
      <c r="GSZ7121" s="2"/>
      <c r="GTA7121" s="2"/>
      <c r="GTB7121" s="2"/>
      <c r="GTC7121" s="2"/>
      <c r="GTD7121" s="2"/>
      <c r="GTE7121" s="2"/>
      <c r="GTF7121" s="2"/>
      <c r="GTG7121" s="2"/>
      <c r="GTH7121" s="2"/>
      <c r="GTI7121" s="2"/>
      <c r="GTJ7121" s="2"/>
      <c r="GTK7121" s="2"/>
      <c r="GTL7121" s="2"/>
      <c r="GTM7121" s="2"/>
      <c r="GTN7121" s="2"/>
      <c r="GTO7121" s="2"/>
      <c r="GTP7121" s="2"/>
      <c r="GTQ7121" s="2"/>
      <c r="GTR7121" s="2"/>
      <c r="GTS7121" s="2"/>
      <c r="GTT7121" s="2"/>
      <c r="GTU7121" s="2"/>
      <c r="GTV7121" s="2"/>
      <c r="GTW7121" s="2"/>
      <c r="GTX7121" s="2"/>
      <c r="GTY7121" s="2"/>
      <c r="GTZ7121" s="2"/>
      <c r="GUA7121" s="2"/>
      <c r="GUB7121" s="2"/>
      <c r="GUC7121" s="2"/>
      <c r="GUD7121" s="2"/>
      <c r="GUE7121" s="2"/>
      <c r="GUF7121" s="2"/>
      <c r="GUG7121" s="2"/>
      <c r="GUH7121" s="2"/>
      <c r="GUI7121" s="2"/>
      <c r="GUJ7121" s="2"/>
      <c r="GUK7121" s="2"/>
      <c r="GUL7121" s="2"/>
      <c r="GUM7121" s="2"/>
      <c r="GUN7121" s="2"/>
      <c r="GUO7121" s="2"/>
      <c r="GUP7121" s="2"/>
      <c r="GUQ7121" s="2"/>
      <c r="GUR7121" s="2"/>
      <c r="GUS7121" s="2"/>
      <c r="GUT7121" s="2"/>
      <c r="GUU7121" s="2"/>
      <c r="GUV7121" s="2"/>
      <c r="GUW7121" s="2"/>
      <c r="GUX7121" s="2"/>
      <c r="GUY7121" s="2"/>
      <c r="GUZ7121" s="2"/>
      <c r="GVA7121" s="2"/>
      <c r="GVB7121" s="2"/>
      <c r="GVC7121" s="2"/>
      <c r="GVD7121" s="2"/>
      <c r="GVE7121" s="2"/>
      <c r="GVF7121" s="2"/>
      <c r="GVG7121" s="2"/>
      <c r="GVH7121" s="2"/>
      <c r="GVI7121" s="2"/>
      <c r="GVJ7121" s="2"/>
      <c r="GVK7121" s="2"/>
      <c r="GVL7121" s="2"/>
      <c r="GVM7121" s="2"/>
      <c r="GVN7121" s="2"/>
      <c r="GVO7121" s="2"/>
      <c r="GVP7121" s="2"/>
      <c r="GVQ7121" s="2"/>
      <c r="GVR7121" s="2"/>
      <c r="GVS7121" s="2"/>
      <c r="GVT7121" s="2"/>
      <c r="GVU7121" s="2"/>
      <c r="GVV7121" s="2"/>
      <c r="GVW7121" s="2"/>
      <c r="GVX7121" s="2"/>
      <c r="GVY7121" s="2"/>
      <c r="GVZ7121" s="2"/>
      <c r="GWA7121" s="2"/>
      <c r="GWB7121" s="2"/>
      <c r="GWC7121" s="2"/>
      <c r="GWD7121" s="2"/>
      <c r="GWE7121" s="2"/>
      <c r="GWF7121" s="2"/>
      <c r="GWG7121" s="2"/>
      <c r="GWH7121" s="2"/>
      <c r="GWI7121" s="2"/>
      <c r="GWJ7121" s="2"/>
      <c r="GWK7121" s="2"/>
      <c r="GWL7121" s="2"/>
      <c r="GWM7121" s="2"/>
      <c r="GWN7121" s="2"/>
      <c r="GWO7121" s="2"/>
      <c r="GWP7121" s="2"/>
      <c r="GWQ7121" s="2"/>
      <c r="GWR7121" s="2"/>
      <c r="GWS7121" s="2"/>
      <c r="GWT7121" s="2"/>
      <c r="GWU7121" s="2"/>
      <c r="GWV7121" s="2"/>
      <c r="GWW7121" s="2"/>
      <c r="GWX7121" s="2"/>
      <c r="GWY7121" s="2"/>
      <c r="GWZ7121" s="2"/>
      <c r="GXA7121" s="2"/>
      <c r="GXB7121" s="2"/>
      <c r="GXC7121" s="2"/>
      <c r="GXD7121" s="2"/>
      <c r="GXE7121" s="2"/>
      <c r="GXF7121" s="2"/>
      <c r="GXG7121" s="2"/>
      <c r="GXH7121" s="2"/>
      <c r="GXI7121" s="2"/>
      <c r="GXJ7121" s="2"/>
      <c r="GXK7121" s="2"/>
      <c r="GXL7121" s="2"/>
      <c r="GXM7121" s="2"/>
      <c r="GXN7121" s="2"/>
      <c r="GXO7121" s="2"/>
      <c r="GXP7121" s="2"/>
      <c r="GXQ7121" s="2"/>
      <c r="GXR7121" s="2"/>
      <c r="GXS7121" s="2"/>
      <c r="GXT7121" s="2"/>
      <c r="GXU7121" s="2"/>
      <c r="GXV7121" s="2"/>
      <c r="GXW7121" s="2"/>
      <c r="GXX7121" s="2"/>
      <c r="GXY7121" s="2"/>
      <c r="GXZ7121" s="2"/>
      <c r="GYA7121" s="2"/>
      <c r="GYB7121" s="2"/>
      <c r="GYC7121" s="2"/>
      <c r="GYD7121" s="2"/>
      <c r="GYE7121" s="2"/>
      <c r="GYF7121" s="2"/>
      <c r="GYG7121" s="2"/>
      <c r="GYH7121" s="2"/>
      <c r="GYI7121" s="2"/>
      <c r="GYJ7121" s="2"/>
      <c r="GYK7121" s="2"/>
      <c r="GYL7121" s="2"/>
      <c r="GYM7121" s="2"/>
      <c r="GYN7121" s="2"/>
      <c r="GYO7121" s="2"/>
      <c r="GYP7121" s="2"/>
      <c r="GYQ7121" s="2"/>
      <c r="GYR7121" s="2"/>
      <c r="GYS7121" s="2"/>
      <c r="GYT7121" s="2"/>
      <c r="GYU7121" s="2"/>
      <c r="GYV7121" s="2"/>
      <c r="GYW7121" s="2"/>
      <c r="GYX7121" s="2"/>
      <c r="GYY7121" s="2"/>
      <c r="GYZ7121" s="2"/>
      <c r="GZA7121" s="2"/>
      <c r="GZB7121" s="2"/>
      <c r="GZC7121" s="2"/>
      <c r="GZD7121" s="2"/>
      <c r="GZE7121" s="2"/>
      <c r="GZF7121" s="2"/>
      <c r="GZG7121" s="2"/>
      <c r="GZH7121" s="2"/>
      <c r="GZI7121" s="2"/>
      <c r="GZJ7121" s="2"/>
      <c r="GZK7121" s="2"/>
      <c r="GZL7121" s="2"/>
      <c r="GZM7121" s="2"/>
      <c r="GZN7121" s="2"/>
      <c r="GZO7121" s="2"/>
      <c r="GZP7121" s="2"/>
      <c r="GZQ7121" s="2"/>
      <c r="GZR7121" s="2"/>
      <c r="GZS7121" s="2"/>
      <c r="GZT7121" s="2"/>
      <c r="GZU7121" s="2"/>
      <c r="GZV7121" s="2"/>
      <c r="GZW7121" s="2"/>
      <c r="GZX7121" s="2"/>
      <c r="GZY7121" s="2"/>
      <c r="GZZ7121" s="2"/>
      <c r="HAA7121" s="2"/>
      <c r="HAB7121" s="2"/>
      <c r="HAC7121" s="2"/>
      <c r="HAD7121" s="2"/>
      <c r="HAE7121" s="2"/>
      <c r="HAF7121" s="2"/>
      <c r="HAG7121" s="2"/>
      <c r="HAH7121" s="2"/>
      <c r="HAI7121" s="2"/>
      <c r="HAJ7121" s="2"/>
      <c r="HAK7121" s="2"/>
      <c r="HAL7121" s="2"/>
      <c r="HAM7121" s="2"/>
      <c r="HAN7121" s="2"/>
      <c r="HAO7121" s="2"/>
      <c r="HAP7121" s="2"/>
      <c r="HAQ7121" s="2"/>
      <c r="HAR7121" s="2"/>
      <c r="HAS7121" s="2"/>
      <c r="HAT7121" s="2"/>
      <c r="HAU7121" s="2"/>
      <c r="HAV7121" s="2"/>
      <c r="HAW7121" s="2"/>
      <c r="HAX7121" s="2"/>
      <c r="HAY7121" s="2"/>
      <c r="HAZ7121" s="2"/>
      <c r="HBA7121" s="2"/>
      <c r="HBB7121" s="2"/>
      <c r="HBC7121" s="2"/>
      <c r="HBD7121" s="2"/>
      <c r="HBE7121" s="2"/>
      <c r="HBF7121" s="2"/>
      <c r="HBG7121" s="2"/>
      <c r="HBH7121" s="2"/>
      <c r="HBI7121" s="2"/>
      <c r="HBJ7121" s="2"/>
      <c r="HBK7121" s="2"/>
      <c r="HBL7121" s="2"/>
      <c r="HBM7121" s="2"/>
      <c r="HBN7121" s="2"/>
      <c r="HBO7121" s="2"/>
      <c r="HBP7121" s="2"/>
      <c r="HBQ7121" s="2"/>
      <c r="HBR7121" s="2"/>
      <c r="HBS7121" s="2"/>
      <c r="HBT7121" s="2"/>
      <c r="HBU7121" s="2"/>
      <c r="HBV7121" s="2"/>
      <c r="HBW7121" s="2"/>
      <c r="HBX7121" s="2"/>
      <c r="HBY7121" s="2"/>
      <c r="HBZ7121" s="2"/>
      <c r="HCA7121" s="2"/>
      <c r="HCB7121" s="2"/>
      <c r="HCC7121" s="2"/>
      <c r="HCD7121" s="2"/>
      <c r="HCE7121" s="2"/>
      <c r="HCF7121" s="2"/>
      <c r="HCG7121" s="2"/>
      <c r="HCH7121" s="2"/>
      <c r="HCI7121" s="2"/>
      <c r="HCJ7121" s="2"/>
      <c r="HCK7121" s="2"/>
      <c r="HCL7121" s="2"/>
      <c r="HCM7121" s="2"/>
      <c r="HCN7121" s="2"/>
      <c r="HCO7121" s="2"/>
      <c r="HCP7121" s="2"/>
      <c r="HCQ7121" s="2"/>
      <c r="HCR7121" s="2"/>
      <c r="HCS7121" s="2"/>
      <c r="HCT7121" s="2"/>
      <c r="HCU7121" s="2"/>
      <c r="HCV7121" s="2"/>
      <c r="HCW7121" s="2"/>
      <c r="HCX7121" s="2"/>
      <c r="HCY7121" s="2"/>
      <c r="HCZ7121" s="2"/>
      <c r="HDA7121" s="2"/>
      <c r="HDB7121" s="2"/>
      <c r="HDC7121" s="2"/>
      <c r="HDD7121" s="2"/>
      <c r="HDE7121" s="2"/>
      <c r="HDF7121" s="2"/>
      <c r="HDG7121" s="2"/>
      <c r="HDH7121" s="2"/>
      <c r="HDI7121" s="2"/>
      <c r="HDJ7121" s="2"/>
      <c r="HDK7121" s="2"/>
      <c r="HDL7121" s="2"/>
      <c r="HDM7121" s="2"/>
      <c r="HDN7121" s="2"/>
      <c r="HDO7121" s="2"/>
      <c r="HDP7121" s="2"/>
      <c r="HDQ7121" s="2"/>
      <c r="HDR7121" s="2"/>
      <c r="HDS7121" s="2"/>
      <c r="HDT7121" s="2"/>
      <c r="HDU7121" s="2"/>
      <c r="HDV7121" s="2"/>
      <c r="HDW7121" s="2"/>
      <c r="HDX7121" s="2"/>
      <c r="HDY7121" s="2"/>
      <c r="HDZ7121" s="2"/>
      <c r="HEA7121" s="2"/>
      <c r="HEB7121" s="2"/>
      <c r="HEC7121" s="2"/>
      <c r="HED7121" s="2"/>
      <c r="HEE7121" s="2"/>
      <c r="HEF7121" s="2"/>
      <c r="HEG7121" s="2"/>
      <c r="HEH7121" s="2"/>
      <c r="HEI7121" s="2"/>
      <c r="HEJ7121" s="2"/>
      <c r="HEK7121" s="2"/>
      <c r="HEL7121" s="2"/>
      <c r="HEM7121" s="2"/>
      <c r="HEN7121" s="2"/>
      <c r="HEO7121" s="2"/>
      <c r="HEP7121" s="2"/>
      <c r="HEQ7121" s="2"/>
      <c r="HER7121" s="2"/>
      <c r="HES7121" s="2"/>
      <c r="HET7121" s="2"/>
      <c r="HEU7121" s="2"/>
      <c r="HEV7121" s="2"/>
      <c r="HEW7121" s="2"/>
      <c r="HEX7121" s="2"/>
      <c r="HEY7121" s="2"/>
      <c r="HEZ7121" s="2"/>
      <c r="HFA7121" s="2"/>
      <c r="HFB7121" s="2"/>
      <c r="HFC7121" s="2"/>
      <c r="HFD7121" s="2"/>
      <c r="HFE7121" s="2"/>
      <c r="HFF7121" s="2"/>
      <c r="HFG7121" s="2"/>
      <c r="HFH7121" s="2"/>
      <c r="HFI7121" s="2"/>
      <c r="HFJ7121" s="2"/>
      <c r="HFK7121" s="2"/>
      <c r="HFL7121" s="2"/>
      <c r="HFM7121" s="2"/>
      <c r="HFN7121" s="2"/>
      <c r="HFO7121" s="2"/>
      <c r="HFP7121" s="2"/>
      <c r="HFQ7121" s="2"/>
      <c r="HFR7121" s="2"/>
      <c r="HFS7121" s="2"/>
      <c r="HFT7121" s="2"/>
      <c r="HFU7121" s="2"/>
      <c r="HFV7121" s="2"/>
      <c r="HFW7121" s="2"/>
      <c r="HFX7121" s="2"/>
      <c r="HFY7121" s="2"/>
      <c r="HFZ7121" s="2"/>
      <c r="HGA7121" s="2"/>
      <c r="HGB7121" s="2"/>
      <c r="HGC7121" s="2"/>
      <c r="HGD7121" s="2"/>
      <c r="HGE7121" s="2"/>
      <c r="HGF7121" s="2"/>
      <c r="HGG7121" s="2"/>
      <c r="HGH7121" s="2"/>
      <c r="HGI7121" s="2"/>
      <c r="HGJ7121" s="2"/>
      <c r="HGK7121" s="2"/>
      <c r="HGL7121" s="2"/>
      <c r="HGM7121" s="2"/>
      <c r="HGN7121" s="2"/>
      <c r="HGO7121" s="2"/>
      <c r="HGP7121" s="2"/>
      <c r="HGQ7121" s="2"/>
      <c r="HGR7121" s="2"/>
      <c r="HGS7121" s="2"/>
      <c r="HGT7121" s="2"/>
      <c r="HGU7121" s="2"/>
      <c r="HGV7121" s="2"/>
      <c r="HGW7121" s="2"/>
      <c r="HGX7121" s="2"/>
      <c r="HGY7121" s="2"/>
      <c r="HGZ7121" s="2"/>
      <c r="HHA7121" s="2"/>
      <c r="HHB7121" s="2"/>
      <c r="HHC7121" s="2"/>
      <c r="HHD7121" s="2"/>
      <c r="HHE7121" s="2"/>
      <c r="HHF7121" s="2"/>
      <c r="HHG7121" s="2"/>
      <c r="HHH7121" s="2"/>
      <c r="HHI7121" s="2"/>
      <c r="HHJ7121" s="2"/>
      <c r="HHK7121" s="2"/>
      <c r="HHL7121" s="2"/>
      <c r="HHM7121" s="2"/>
      <c r="HHN7121" s="2"/>
      <c r="HHO7121" s="2"/>
      <c r="HHP7121" s="2"/>
      <c r="HHQ7121" s="2"/>
      <c r="HHR7121" s="2"/>
      <c r="HHS7121" s="2"/>
      <c r="HHT7121" s="2"/>
      <c r="HHU7121" s="2"/>
      <c r="HHV7121" s="2"/>
      <c r="HHW7121" s="2"/>
      <c r="HHX7121" s="2"/>
      <c r="HHY7121" s="2"/>
      <c r="HHZ7121" s="2"/>
      <c r="HIA7121" s="2"/>
      <c r="HIB7121" s="2"/>
      <c r="HIC7121" s="2"/>
      <c r="HID7121" s="2"/>
      <c r="HIE7121" s="2"/>
      <c r="HIF7121" s="2"/>
      <c r="HIG7121" s="2"/>
      <c r="HIH7121" s="2"/>
      <c r="HII7121" s="2"/>
      <c r="HIJ7121" s="2"/>
      <c r="HIK7121" s="2"/>
      <c r="HIL7121" s="2"/>
      <c r="HIM7121" s="2"/>
      <c r="HIN7121" s="2"/>
      <c r="HIO7121" s="2"/>
      <c r="HIP7121" s="2"/>
      <c r="HIQ7121" s="2"/>
      <c r="HIR7121" s="2"/>
      <c r="HIS7121" s="2"/>
      <c r="HIT7121" s="2"/>
      <c r="HIU7121" s="2"/>
      <c r="HIV7121" s="2"/>
      <c r="HIW7121" s="2"/>
      <c r="HIX7121" s="2"/>
      <c r="HIY7121" s="2"/>
      <c r="HIZ7121" s="2"/>
      <c r="HJA7121" s="2"/>
      <c r="HJB7121" s="2"/>
      <c r="HJC7121" s="2"/>
      <c r="HJD7121" s="2"/>
      <c r="HJE7121" s="2"/>
      <c r="HJF7121" s="2"/>
      <c r="HJG7121" s="2"/>
      <c r="HJH7121" s="2"/>
      <c r="HJI7121" s="2"/>
      <c r="HJJ7121" s="2"/>
      <c r="HJK7121" s="2"/>
      <c r="HJL7121" s="2"/>
      <c r="HJM7121" s="2"/>
      <c r="HJN7121" s="2"/>
      <c r="HJO7121" s="2"/>
      <c r="HJP7121" s="2"/>
      <c r="HJQ7121" s="2"/>
      <c r="HJR7121" s="2"/>
      <c r="HJS7121" s="2"/>
      <c r="HJT7121" s="2"/>
      <c r="HJU7121" s="2"/>
      <c r="HJV7121" s="2"/>
      <c r="HJW7121" s="2"/>
      <c r="HJX7121" s="2"/>
      <c r="HJY7121" s="2"/>
      <c r="HJZ7121" s="2"/>
      <c r="HKA7121" s="2"/>
      <c r="HKB7121" s="2"/>
      <c r="HKC7121" s="2"/>
      <c r="HKD7121" s="2"/>
      <c r="HKE7121" s="2"/>
      <c r="HKF7121" s="2"/>
      <c r="HKG7121" s="2"/>
      <c r="HKH7121" s="2"/>
      <c r="HKI7121" s="2"/>
      <c r="HKJ7121" s="2"/>
      <c r="HKK7121" s="2"/>
      <c r="HKL7121" s="2"/>
      <c r="HKM7121" s="2"/>
      <c r="HKN7121" s="2"/>
      <c r="HKO7121" s="2"/>
      <c r="HKP7121" s="2"/>
      <c r="HKQ7121" s="2"/>
      <c r="HKR7121" s="2"/>
      <c r="HKS7121" s="2"/>
      <c r="HKT7121" s="2"/>
      <c r="HKU7121" s="2"/>
      <c r="HKV7121" s="2"/>
      <c r="HKW7121" s="2"/>
      <c r="HKX7121" s="2"/>
      <c r="HKY7121" s="2"/>
      <c r="HKZ7121" s="2"/>
      <c r="HLA7121" s="2"/>
      <c r="HLB7121" s="2"/>
      <c r="HLC7121" s="2"/>
      <c r="HLD7121" s="2"/>
      <c r="HLE7121" s="2"/>
      <c r="HLF7121" s="2"/>
      <c r="HLG7121" s="2"/>
      <c r="HLH7121" s="2"/>
      <c r="HLI7121" s="2"/>
      <c r="HLJ7121" s="2"/>
      <c r="HLK7121" s="2"/>
      <c r="HLL7121" s="2"/>
      <c r="HLM7121" s="2"/>
      <c r="HLN7121" s="2"/>
      <c r="HLO7121" s="2"/>
      <c r="HLP7121" s="2"/>
      <c r="HLQ7121" s="2"/>
      <c r="HLR7121" s="2"/>
      <c r="HLS7121" s="2"/>
      <c r="HLT7121" s="2"/>
      <c r="HLU7121" s="2"/>
      <c r="HLV7121" s="2"/>
      <c r="HLW7121" s="2"/>
      <c r="HLX7121" s="2"/>
      <c r="HLY7121" s="2"/>
      <c r="HLZ7121" s="2"/>
      <c r="HMA7121" s="2"/>
      <c r="HMB7121" s="2"/>
      <c r="HMC7121" s="2"/>
      <c r="HMD7121" s="2"/>
      <c r="HME7121" s="2"/>
      <c r="HMF7121" s="2"/>
      <c r="HMG7121" s="2"/>
      <c r="HMH7121" s="2"/>
      <c r="HMI7121" s="2"/>
      <c r="HMJ7121" s="2"/>
      <c r="HMK7121" s="2"/>
      <c r="HML7121" s="2"/>
      <c r="HMM7121" s="2"/>
      <c r="HMN7121" s="2"/>
      <c r="HMO7121" s="2"/>
      <c r="HMP7121" s="2"/>
      <c r="HMQ7121" s="2"/>
      <c r="HMR7121" s="2"/>
      <c r="HMS7121" s="2"/>
      <c r="HMT7121" s="2"/>
      <c r="HMU7121" s="2"/>
      <c r="HMV7121" s="2"/>
      <c r="HMW7121" s="2"/>
      <c r="HMX7121" s="2"/>
      <c r="HMY7121" s="2"/>
      <c r="HMZ7121" s="2"/>
      <c r="HNA7121" s="2"/>
      <c r="HNB7121" s="2"/>
      <c r="HNC7121" s="2"/>
      <c r="HND7121" s="2"/>
      <c r="HNE7121" s="2"/>
      <c r="HNF7121" s="2"/>
      <c r="HNG7121" s="2"/>
      <c r="HNH7121" s="2"/>
      <c r="HNI7121" s="2"/>
      <c r="HNJ7121" s="2"/>
      <c r="HNK7121" s="2"/>
      <c r="HNL7121" s="2"/>
      <c r="HNM7121" s="2"/>
      <c r="HNN7121" s="2"/>
      <c r="HNO7121" s="2"/>
      <c r="HNP7121" s="2"/>
      <c r="HNQ7121" s="2"/>
      <c r="HNR7121" s="2"/>
      <c r="HNS7121" s="2"/>
      <c r="HNT7121" s="2"/>
      <c r="HNU7121" s="2"/>
      <c r="HNV7121" s="2"/>
      <c r="HNW7121" s="2"/>
      <c r="HNX7121" s="2"/>
      <c r="HNY7121" s="2"/>
      <c r="HNZ7121" s="2"/>
      <c r="HOA7121" s="2"/>
      <c r="HOB7121" s="2"/>
      <c r="HOC7121" s="2"/>
      <c r="HOD7121" s="2"/>
      <c r="HOE7121" s="2"/>
      <c r="HOF7121" s="2"/>
      <c r="HOG7121" s="2"/>
      <c r="HOH7121" s="2"/>
      <c r="HOI7121" s="2"/>
      <c r="HOJ7121" s="2"/>
      <c r="HOK7121" s="2"/>
      <c r="HOL7121" s="2"/>
      <c r="HOM7121" s="2"/>
      <c r="HON7121" s="2"/>
      <c r="HOO7121" s="2"/>
      <c r="HOP7121" s="2"/>
      <c r="HOQ7121" s="2"/>
      <c r="HOR7121" s="2"/>
      <c r="HOS7121" s="2"/>
      <c r="HOT7121" s="2"/>
      <c r="HOU7121" s="2"/>
      <c r="HOV7121" s="2"/>
      <c r="HOW7121" s="2"/>
      <c r="HOX7121" s="2"/>
      <c r="HOY7121" s="2"/>
      <c r="HOZ7121" s="2"/>
      <c r="HPA7121" s="2"/>
      <c r="HPB7121" s="2"/>
      <c r="HPC7121" s="2"/>
      <c r="HPD7121" s="2"/>
      <c r="HPE7121" s="2"/>
      <c r="HPF7121" s="2"/>
      <c r="HPG7121" s="2"/>
      <c r="HPH7121" s="2"/>
      <c r="HPI7121" s="2"/>
      <c r="HPJ7121" s="2"/>
      <c r="HPK7121" s="2"/>
      <c r="HPL7121" s="2"/>
      <c r="HPM7121" s="2"/>
      <c r="HPN7121" s="2"/>
      <c r="HPO7121" s="2"/>
      <c r="HPP7121" s="2"/>
      <c r="HPQ7121" s="2"/>
      <c r="HPR7121" s="2"/>
      <c r="HPS7121" s="2"/>
      <c r="HPT7121" s="2"/>
      <c r="HPU7121" s="2"/>
      <c r="HPV7121" s="2"/>
      <c r="HPW7121" s="2"/>
      <c r="HPX7121" s="2"/>
      <c r="HPY7121" s="2"/>
      <c r="HPZ7121" s="2"/>
      <c r="HQA7121" s="2"/>
      <c r="HQB7121" s="2"/>
      <c r="HQC7121" s="2"/>
      <c r="HQD7121" s="2"/>
      <c r="HQE7121" s="2"/>
      <c r="HQF7121" s="2"/>
      <c r="HQG7121" s="2"/>
      <c r="HQH7121" s="2"/>
      <c r="HQI7121" s="2"/>
      <c r="HQJ7121" s="2"/>
      <c r="HQK7121" s="2"/>
      <c r="HQL7121" s="2"/>
      <c r="HQM7121" s="2"/>
      <c r="HQN7121" s="2"/>
      <c r="HQO7121" s="2"/>
      <c r="HQP7121" s="2"/>
      <c r="HQQ7121" s="2"/>
      <c r="HQR7121" s="2"/>
      <c r="HQS7121" s="2"/>
      <c r="HQT7121" s="2"/>
      <c r="HQU7121" s="2"/>
      <c r="HQV7121" s="2"/>
      <c r="HQW7121" s="2"/>
      <c r="HQX7121" s="2"/>
      <c r="HQY7121" s="2"/>
      <c r="HQZ7121" s="2"/>
      <c r="HRA7121" s="2"/>
      <c r="HRB7121" s="2"/>
      <c r="HRC7121" s="2"/>
      <c r="HRD7121" s="2"/>
      <c r="HRE7121" s="2"/>
      <c r="HRF7121" s="2"/>
      <c r="HRG7121" s="2"/>
      <c r="HRH7121" s="2"/>
      <c r="HRI7121" s="2"/>
      <c r="HRJ7121" s="2"/>
      <c r="HRK7121" s="2"/>
      <c r="HRL7121" s="2"/>
      <c r="HRM7121" s="2"/>
      <c r="HRN7121" s="2"/>
      <c r="HRO7121" s="2"/>
      <c r="HRP7121" s="2"/>
      <c r="HRQ7121" s="2"/>
      <c r="HRR7121" s="2"/>
      <c r="HRS7121" s="2"/>
      <c r="HRT7121" s="2"/>
      <c r="HRU7121" s="2"/>
      <c r="HRV7121" s="2"/>
      <c r="HRW7121" s="2"/>
      <c r="HRX7121" s="2"/>
      <c r="HRY7121" s="2"/>
      <c r="HRZ7121" s="2"/>
      <c r="HSA7121" s="2"/>
      <c r="HSB7121" s="2"/>
      <c r="HSC7121" s="2"/>
      <c r="HSD7121" s="2"/>
      <c r="HSE7121" s="2"/>
      <c r="HSF7121" s="2"/>
      <c r="HSG7121" s="2"/>
      <c r="HSH7121" s="2"/>
      <c r="HSI7121" s="2"/>
      <c r="HSJ7121" s="2"/>
      <c r="HSK7121" s="2"/>
      <c r="HSL7121" s="2"/>
      <c r="HSM7121" s="2"/>
      <c r="HSN7121" s="2"/>
      <c r="HSO7121" s="2"/>
      <c r="HSP7121" s="2"/>
      <c r="HSQ7121" s="2"/>
      <c r="HSR7121" s="2"/>
      <c r="HSS7121" s="2"/>
      <c r="HST7121" s="2"/>
      <c r="HSU7121" s="2"/>
      <c r="HSV7121" s="2"/>
      <c r="HSW7121" s="2"/>
      <c r="HSX7121" s="2"/>
      <c r="HSY7121" s="2"/>
      <c r="HSZ7121" s="2"/>
      <c r="HTA7121" s="2"/>
      <c r="HTB7121" s="2"/>
      <c r="HTC7121" s="2"/>
      <c r="HTD7121" s="2"/>
      <c r="HTE7121" s="2"/>
      <c r="HTF7121" s="2"/>
      <c r="HTG7121" s="2"/>
      <c r="HTH7121" s="2"/>
      <c r="HTI7121" s="2"/>
      <c r="HTJ7121" s="2"/>
      <c r="HTK7121" s="2"/>
      <c r="HTL7121" s="2"/>
      <c r="HTM7121" s="2"/>
      <c r="HTN7121" s="2"/>
      <c r="HTO7121" s="2"/>
      <c r="HTP7121" s="2"/>
      <c r="HTQ7121" s="2"/>
      <c r="HTR7121" s="2"/>
      <c r="HTS7121" s="2"/>
      <c r="HTT7121" s="2"/>
      <c r="HTU7121" s="2"/>
      <c r="HTV7121" s="2"/>
      <c r="HTW7121" s="2"/>
      <c r="HTX7121" s="2"/>
      <c r="HTY7121" s="2"/>
      <c r="HTZ7121" s="2"/>
      <c r="HUA7121" s="2"/>
      <c r="HUB7121" s="2"/>
      <c r="HUC7121" s="2"/>
      <c r="HUD7121" s="2"/>
      <c r="HUE7121" s="2"/>
      <c r="HUF7121" s="2"/>
      <c r="HUG7121" s="2"/>
      <c r="HUH7121" s="2"/>
      <c r="HUI7121" s="2"/>
      <c r="HUJ7121" s="2"/>
      <c r="HUK7121" s="2"/>
      <c r="HUL7121" s="2"/>
      <c r="HUM7121" s="2"/>
      <c r="HUN7121" s="2"/>
      <c r="HUO7121" s="2"/>
      <c r="HUP7121" s="2"/>
      <c r="HUQ7121" s="2"/>
      <c r="HUR7121" s="2"/>
      <c r="HUS7121" s="2"/>
      <c r="HUT7121" s="2"/>
      <c r="HUU7121" s="2"/>
      <c r="HUV7121" s="2"/>
      <c r="HUW7121" s="2"/>
      <c r="HUX7121" s="2"/>
      <c r="HUY7121" s="2"/>
      <c r="HUZ7121" s="2"/>
      <c r="HVA7121" s="2"/>
      <c r="HVB7121" s="2"/>
      <c r="HVC7121" s="2"/>
      <c r="HVD7121" s="2"/>
      <c r="HVE7121" s="2"/>
      <c r="HVF7121" s="2"/>
      <c r="HVG7121" s="2"/>
      <c r="HVH7121" s="2"/>
      <c r="HVI7121" s="2"/>
      <c r="HVJ7121" s="2"/>
      <c r="HVK7121" s="2"/>
      <c r="HVL7121" s="2"/>
      <c r="HVM7121" s="2"/>
      <c r="HVN7121" s="2"/>
      <c r="HVO7121" s="2"/>
      <c r="HVP7121" s="2"/>
      <c r="HVQ7121" s="2"/>
      <c r="HVR7121" s="2"/>
      <c r="HVS7121" s="2"/>
      <c r="HVT7121" s="2"/>
      <c r="HVU7121" s="2"/>
      <c r="HVV7121" s="2"/>
      <c r="HVW7121" s="2"/>
      <c r="HVX7121" s="2"/>
      <c r="HVY7121" s="2"/>
      <c r="HVZ7121" s="2"/>
      <c r="HWA7121" s="2"/>
      <c r="HWB7121" s="2"/>
      <c r="HWC7121" s="2"/>
      <c r="HWD7121" s="2"/>
      <c r="HWE7121" s="2"/>
      <c r="HWF7121" s="2"/>
      <c r="HWG7121" s="2"/>
      <c r="HWH7121" s="2"/>
      <c r="HWI7121" s="2"/>
      <c r="HWJ7121" s="2"/>
      <c r="HWK7121" s="2"/>
      <c r="HWL7121" s="2"/>
      <c r="HWM7121" s="2"/>
      <c r="HWN7121" s="2"/>
      <c r="HWO7121" s="2"/>
      <c r="HWP7121" s="2"/>
      <c r="HWQ7121" s="2"/>
      <c r="HWR7121" s="2"/>
      <c r="HWS7121" s="2"/>
      <c r="HWT7121" s="2"/>
      <c r="HWU7121" s="2"/>
      <c r="HWV7121" s="2"/>
      <c r="HWW7121" s="2"/>
      <c r="HWX7121" s="2"/>
      <c r="HWY7121" s="2"/>
      <c r="HWZ7121" s="2"/>
      <c r="HXA7121" s="2"/>
      <c r="HXB7121" s="2"/>
      <c r="HXC7121" s="2"/>
      <c r="HXD7121" s="2"/>
      <c r="HXE7121" s="2"/>
      <c r="HXF7121" s="2"/>
      <c r="HXG7121" s="2"/>
      <c r="HXH7121" s="2"/>
      <c r="HXI7121" s="2"/>
      <c r="HXJ7121" s="2"/>
      <c r="HXK7121" s="2"/>
      <c r="HXL7121" s="2"/>
      <c r="HXM7121" s="2"/>
      <c r="HXN7121" s="2"/>
      <c r="HXO7121" s="2"/>
      <c r="HXP7121" s="2"/>
      <c r="HXQ7121" s="2"/>
      <c r="HXR7121" s="2"/>
      <c r="HXS7121" s="2"/>
      <c r="HXT7121" s="2"/>
      <c r="HXU7121" s="2"/>
      <c r="HXV7121" s="2"/>
      <c r="HXW7121" s="2"/>
      <c r="HXX7121" s="2"/>
      <c r="HXY7121" s="2"/>
      <c r="HXZ7121" s="2"/>
      <c r="HYA7121" s="2"/>
      <c r="HYB7121" s="2"/>
      <c r="HYC7121" s="2"/>
      <c r="HYD7121" s="2"/>
      <c r="HYE7121" s="2"/>
      <c r="HYF7121" s="2"/>
      <c r="HYG7121" s="2"/>
      <c r="HYH7121" s="2"/>
      <c r="HYI7121" s="2"/>
      <c r="HYJ7121" s="2"/>
      <c r="HYK7121" s="2"/>
      <c r="HYL7121" s="2"/>
      <c r="HYM7121" s="2"/>
      <c r="HYN7121" s="2"/>
      <c r="HYO7121" s="2"/>
      <c r="HYP7121" s="2"/>
      <c r="HYQ7121" s="2"/>
      <c r="HYR7121" s="2"/>
      <c r="HYS7121" s="2"/>
      <c r="HYT7121" s="2"/>
      <c r="HYU7121" s="2"/>
      <c r="HYV7121" s="2"/>
      <c r="HYW7121" s="2"/>
      <c r="HYX7121" s="2"/>
      <c r="HYY7121" s="2"/>
      <c r="HYZ7121" s="2"/>
      <c r="HZA7121" s="2"/>
      <c r="HZB7121" s="2"/>
      <c r="HZC7121" s="2"/>
      <c r="HZD7121" s="2"/>
      <c r="HZE7121" s="2"/>
      <c r="HZF7121" s="2"/>
      <c r="HZG7121" s="2"/>
      <c r="HZH7121" s="2"/>
      <c r="HZI7121" s="2"/>
      <c r="HZJ7121" s="2"/>
      <c r="HZK7121" s="2"/>
      <c r="HZL7121" s="2"/>
      <c r="HZM7121" s="2"/>
      <c r="HZN7121" s="2"/>
      <c r="HZO7121" s="2"/>
      <c r="HZP7121" s="2"/>
      <c r="HZQ7121" s="2"/>
      <c r="HZR7121" s="2"/>
      <c r="HZS7121" s="2"/>
      <c r="HZT7121" s="2"/>
      <c r="HZU7121" s="2"/>
      <c r="HZV7121" s="2"/>
      <c r="HZW7121" s="2"/>
      <c r="HZX7121" s="2"/>
      <c r="HZY7121" s="2"/>
      <c r="HZZ7121" s="2"/>
      <c r="IAA7121" s="2"/>
      <c r="IAB7121" s="2"/>
      <c r="IAC7121" s="2"/>
      <c r="IAD7121" s="2"/>
      <c r="IAE7121" s="2"/>
      <c r="IAF7121" s="2"/>
      <c r="IAG7121" s="2"/>
      <c r="IAH7121" s="2"/>
      <c r="IAI7121" s="2"/>
      <c r="IAJ7121" s="2"/>
      <c r="IAK7121" s="2"/>
      <c r="IAL7121" s="2"/>
      <c r="IAM7121" s="2"/>
      <c r="IAN7121" s="2"/>
      <c r="IAO7121" s="2"/>
      <c r="IAP7121" s="2"/>
      <c r="IAQ7121" s="2"/>
      <c r="IAR7121" s="2"/>
      <c r="IAS7121" s="2"/>
      <c r="IAT7121" s="2"/>
      <c r="IAU7121" s="2"/>
      <c r="IAV7121" s="2"/>
      <c r="IAW7121" s="2"/>
      <c r="IAX7121" s="2"/>
      <c r="IAY7121" s="2"/>
      <c r="IAZ7121" s="2"/>
      <c r="IBA7121" s="2"/>
      <c r="IBB7121" s="2"/>
      <c r="IBC7121" s="2"/>
      <c r="IBD7121" s="2"/>
      <c r="IBE7121" s="2"/>
      <c r="IBF7121" s="2"/>
      <c r="IBG7121" s="2"/>
      <c r="IBH7121" s="2"/>
      <c r="IBI7121" s="2"/>
      <c r="IBJ7121" s="2"/>
      <c r="IBK7121" s="2"/>
      <c r="IBL7121" s="2"/>
      <c r="IBM7121" s="2"/>
      <c r="IBN7121" s="2"/>
      <c r="IBO7121" s="2"/>
      <c r="IBP7121" s="2"/>
      <c r="IBQ7121" s="2"/>
      <c r="IBR7121" s="2"/>
      <c r="IBS7121" s="2"/>
      <c r="IBT7121" s="2"/>
      <c r="IBU7121" s="2"/>
      <c r="IBV7121" s="2"/>
      <c r="IBW7121" s="2"/>
      <c r="IBX7121" s="2"/>
      <c r="IBY7121" s="2"/>
      <c r="IBZ7121" s="2"/>
      <c r="ICA7121" s="2"/>
      <c r="ICB7121" s="2"/>
      <c r="ICC7121" s="2"/>
      <c r="ICD7121" s="2"/>
      <c r="ICE7121" s="2"/>
      <c r="ICF7121" s="2"/>
      <c r="ICG7121" s="2"/>
      <c r="ICH7121" s="2"/>
      <c r="ICI7121" s="2"/>
      <c r="ICJ7121" s="2"/>
      <c r="ICK7121" s="2"/>
      <c r="ICL7121" s="2"/>
      <c r="ICM7121" s="2"/>
      <c r="ICN7121" s="2"/>
      <c r="ICO7121" s="2"/>
      <c r="ICP7121" s="2"/>
      <c r="ICQ7121" s="2"/>
      <c r="ICR7121" s="2"/>
      <c r="ICS7121" s="2"/>
      <c r="ICT7121" s="2"/>
      <c r="ICU7121" s="2"/>
      <c r="ICV7121" s="2"/>
      <c r="ICW7121" s="2"/>
      <c r="ICX7121" s="2"/>
      <c r="ICY7121" s="2"/>
      <c r="ICZ7121" s="2"/>
      <c r="IDA7121" s="2"/>
      <c r="IDB7121" s="2"/>
      <c r="IDC7121" s="2"/>
      <c r="IDD7121" s="2"/>
      <c r="IDE7121" s="2"/>
      <c r="IDF7121" s="2"/>
      <c r="IDG7121" s="2"/>
      <c r="IDH7121" s="2"/>
      <c r="IDI7121" s="2"/>
      <c r="IDJ7121" s="2"/>
      <c r="IDK7121" s="2"/>
      <c r="IDL7121" s="2"/>
      <c r="IDM7121" s="2"/>
      <c r="IDN7121" s="2"/>
      <c r="IDO7121" s="2"/>
      <c r="IDP7121" s="2"/>
      <c r="IDQ7121" s="2"/>
      <c r="IDR7121" s="2"/>
      <c r="IDS7121" s="2"/>
      <c r="IDT7121" s="2"/>
      <c r="IDU7121" s="2"/>
      <c r="IDV7121" s="2"/>
      <c r="IDW7121" s="2"/>
      <c r="IDX7121" s="2"/>
      <c r="IDY7121" s="2"/>
      <c r="IDZ7121" s="2"/>
      <c r="IEA7121" s="2"/>
      <c r="IEB7121" s="2"/>
      <c r="IEC7121" s="2"/>
      <c r="IED7121" s="2"/>
      <c r="IEE7121" s="2"/>
      <c r="IEF7121" s="2"/>
      <c r="IEG7121" s="2"/>
      <c r="IEH7121" s="2"/>
      <c r="IEI7121" s="2"/>
      <c r="IEJ7121" s="2"/>
      <c r="IEK7121" s="2"/>
      <c r="IEL7121" s="2"/>
      <c r="IEM7121" s="2"/>
      <c r="IEN7121" s="2"/>
      <c r="IEO7121" s="2"/>
      <c r="IEP7121" s="2"/>
      <c r="IEQ7121" s="2"/>
      <c r="IER7121" s="2"/>
      <c r="IES7121" s="2"/>
      <c r="IET7121" s="2"/>
      <c r="IEU7121" s="2"/>
      <c r="IEV7121" s="2"/>
      <c r="IEW7121" s="2"/>
      <c r="IEX7121" s="2"/>
      <c r="IEY7121" s="2"/>
      <c r="IEZ7121" s="2"/>
      <c r="IFA7121" s="2"/>
      <c r="IFB7121" s="2"/>
      <c r="IFC7121" s="2"/>
      <c r="IFD7121" s="2"/>
      <c r="IFE7121" s="2"/>
      <c r="IFF7121" s="2"/>
      <c r="IFG7121" s="2"/>
      <c r="IFH7121" s="2"/>
      <c r="IFI7121" s="2"/>
      <c r="IFJ7121" s="2"/>
      <c r="IFK7121" s="2"/>
      <c r="IFL7121" s="2"/>
      <c r="IFM7121" s="2"/>
      <c r="IFN7121" s="2"/>
      <c r="IFO7121" s="2"/>
      <c r="IFP7121" s="2"/>
      <c r="IFQ7121" s="2"/>
      <c r="IFR7121" s="2"/>
      <c r="IFS7121" s="2"/>
      <c r="IFT7121" s="2"/>
      <c r="IFU7121" s="2"/>
      <c r="IFV7121" s="2"/>
      <c r="IFW7121" s="2"/>
      <c r="IFX7121" s="2"/>
      <c r="IFY7121" s="2"/>
      <c r="IFZ7121" s="2"/>
      <c r="IGA7121" s="2"/>
      <c r="IGB7121" s="2"/>
      <c r="IGC7121" s="2"/>
      <c r="IGD7121" s="2"/>
      <c r="IGE7121" s="2"/>
      <c r="IGF7121" s="2"/>
      <c r="IGG7121" s="2"/>
      <c r="IGH7121" s="2"/>
      <c r="IGI7121" s="2"/>
      <c r="IGJ7121" s="2"/>
      <c r="IGK7121" s="2"/>
      <c r="IGL7121" s="2"/>
      <c r="IGM7121" s="2"/>
      <c r="IGN7121" s="2"/>
      <c r="IGO7121" s="2"/>
      <c r="IGP7121" s="2"/>
      <c r="IGQ7121" s="2"/>
      <c r="IGR7121" s="2"/>
      <c r="IGS7121" s="2"/>
      <c r="IGT7121" s="2"/>
      <c r="IGU7121" s="2"/>
      <c r="IGV7121" s="2"/>
      <c r="IGW7121" s="2"/>
      <c r="IGX7121" s="2"/>
      <c r="IGY7121" s="2"/>
      <c r="IGZ7121" s="2"/>
      <c r="IHA7121" s="2"/>
      <c r="IHB7121" s="2"/>
      <c r="IHC7121" s="2"/>
      <c r="IHD7121" s="2"/>
      <c r="IHE7121" s="2"/>
      <c r="IHF7121" s="2"/>
      <c r="IHG7121" s="2"/>
      <c r="IHH7121" s="2"/>
      <c r="IHI7121" s="2"/>
      <c r="IHJ7121" s="2"/>
      <c r="IHK7121" s="2"/>
      <c r="IHL7121" s="2"/>
      <c r="IHM7121" s="2"/>
      <c r="IHN7121" s="2"/>
      <c r="IHO7121" s="2"/>
      <c r="IHP7121" s="2"/>
      <c r="IHQ7121" s="2"/>
      <c r="IHR7121" s="2"/>
      <c r="IHS7121" s="2"/>
      <c r="IHT7121" s="2"/>
      <c r="IHU7121" s="2"/>
      <c r="IHV7121" s="2"/>
      <c r="IHW7121" s="2"/>
      <c r="IHX7121" s="2"/>
      <c r="IHY7121" s="2"/>
      <c r="IHZ7121" s="2"/>
      <c r="IIA7121" s="2"/>
      <c r="IIB7121" s="2"/>
      <c r="IIC7121" s="2"/>
      <c r="IID7121" s="2"/>
      <c r="IIE7121" s="2"/>
      <c r="IIF7121" s="2"/>
      <c r="IIG7121" s="2"/>
      <c r="IIH7121" s="2"/>
      <c r="III7121" s="2"/>
      <c r="IIJ7121" s="2"/>
      <c r="IIK7121" s="2"/>
      <c r="IIL7121" s="2"/>
      <c r="IIM7121" s="2"/>
      <c r="IIN7121" s="2"/>
      <c r="IIO7121" s="2"/>
      <c r="IIP7121" s="2"/>
      <c r="IIQ7121" s="2"/>
      <c r="IIR7121" s="2"/>
      <c r="IIS7121" s="2"/>
      <c r="IIT7121" s="2"/>
      <c r="IIU7121" s="2"/>
      <c r="IIV7121" s="2"/>
      <c r="IIW7121" s="2"/>
      <c r="IIX7121" s="2"/>
      <c r="IIY7121" s="2"/>
      <c r="IIZ7121" s="2"/>
      <c r="IJA7121" s="2"/>
      <c r="IJB7121" s="2"/>
      <c r="IJC7121" s="2"/>
      <c r="IJD7121" s="2"/>
      <c r="IJE7121" s="2"/>
      <c r="IJF7121" s="2"/>
      <c r="IJG7121" s="2"/>
      <c r="IJH7121" s="2"/>
      <c r="IJI7121" s="2"/>
      <c r="IJJ7121" s="2"/>
      <c r="IJK7121" s="2"/>
      <c r="IJL7121" s="2"/>
      <c r="IJM7121" s="2"/>
      <c r="IJN7121" s="2"/>
      <c r="IJO7121" s="2"/>
      <c r="IJP7121" s="2"/>
      <c r="IJQ7121" s="2"/>
      <c r="IJR7121" s="2"/>
      <c r="IJS7121" s="2"/>
      <c r="IJT7121" s="2"/>
      <c r="IJU7121" s="2"/>
      <c r="IJV7121" s="2"/>
      <c r="IJW7121" s="2"/>
      <c r="IJX7121" s="2"/>
      <c r="IJY7121" s="2"/>
      <c r="IJZ7121" s="2"/>
      <c r="IKA7121" s="2"/>
      <c r="IKB7121" s="2"/>
      <c r="IKC7121" s="2"/>
      <c r="IKD7121" s="2"/>
      <c r="IKE7121" s="2"/>
      <c r="IKF7121" s="2"/>
      <c r="IKG7121" s="2"/>
      <c r="IKH7121" s="2"/>
      <c r="IKI7121" s="2"/>
      <c r="IKJ7121" s="2"/>
      <c r="IKK7121" s="2"/>
      <c r="IKL7121" s="2"/>
      <c r="IKM7121" s="2"/>
      <c r="IKN7121" s="2"/>
      <c r="IKO7121" s="2"/>
      <c r="IKP7121" s="2"/>
      <c r="IKQ7121" s="2"/>
      <c r="IKR7121" s="2"/>
      <c r="IKS7121" s="2"/>
      <c r="IKT7121" s="2"/>
      <c r="IKU7121" s="2"/>
      <c r="IKV7121" s="2"/>
      <c r="IKW7121" s="2"/>
      <c r="IKX7121" s="2"/>
      <c r="IKY7121" s="2"/>
      <c r="IKZ7121" s="2"/>
      <c r="ILA7121" s="2"/>
      <c r="ILB7121" s="2"/>
      <c r="ILC7121" s="2"/>
      <c r="ILD7121" s="2"/>
      <c r="ILE7121" s="2"/>
      <c r="ILF7121" s="2"/>
      <c r="ILG7121" s="2"/>
      <c r="ILH7121" s="2"/>
      <c r="ILI7121" s="2"/>
      <c r="ILJ7121" s="2"/>
      <c r="ILK7121" s="2"/>
      <c r="ILL7121" s="2"/>
      <c r="ILM7121" s="2"/>
      <c r="ILN7121" s="2"/>
      <c r="ILO7121" s="2"/>
      <c r="ILP7121" s="2"/>
      <c r="ILQ7121" s="2"/>
      <c r="ILR7121" s="2"/>
      <c r="ILS7121" s="2"/>
      <c r="ILT7121" s="2"/>
      <c r="ILU7121" s="2"/>
      <c r="ILV7121" s="2"/>
      <c r="ILW7121" s="2"/>
      <c r="ILX7121" s="2"/>
      <c r="ILY7121" s="2"/>
      <c r="ILZ7121" s="2"/>
      <c r="IMA7121" s="2"/>
      <c r="IMB7121" s="2"/>
      <c r="IMC7121" s="2"/>
      <c r="IMD7121" s="2"/>
      <c r="IME7121" s="2"/>
      <c r="IMF7121" s="2"/>
      <c r="IMG7121" s="2"/>
      <c r="IMH7121" s="2"/>
      <c r="IMI7121" s="2"/>
      <c r="IMJ7121" s="2"/>
      <c r="IMK7121" s="2"/>
      <c r="IML7121" s="2"/>
      <c r="IMM7121" s="2"/>
      <c r="IMN7121" s="2"/>
      <c r="IMO7121" s="2"/>
      <c r="IMP7121" s="2"/>
      <c r="IMQ7121" s="2"/>
      <c r="IMR7121" s="2"/>
      <c r="IMS7121" s="2"/>
      <c r="IMT7121" s="2"/>
      <c r="IMU7121" s="2"/>
      <c r="IMV7121" s="2"/>
      <c r="IMW7121" s="2"/>
      <c r="IMX7121" s="2"/>
      <c r="IMY7121" s="2"/>
      <c r="IMZ7121" s="2"/>
      <c r="INA7121" s="2"/>
      <c r="INB7121" s="2"/>
      <c r="INC7121" s="2"/>
      <c r="IND7121" s="2"/>
      <c r="INE7121" s="2"/>
      <c r="INF7121" s="2"/>
      <c r="ING7121" s="2"/>
      <c r="INH7121" s="2"/>
      <c r="INI7121" s="2"/>
      <c r="INJ7121" s="2"/>
      <c r="INK7121" s="2"/>
      <c r="INL7121" s="2"/>
      <c r="INM7121" s="2"/>
      <c r="INN7121" s="2"/>
      <c r="INO7121" s="2"/>
      <c r="INP7121" s="2"/>
      <c r="INQ7121" s="2"/>
      <c r="INR7121" s="2"/>
      <c r="INS7121" s="2"/>
      <c r="INT7121" s="2"/>
      <c r="INU7121" s="2"/>
      <c r="INV7121" s="2"/>
      <c r="INW7121" s="2"/>
      <c r="INX7121" s="2"/>
      <c r="INY7121" s="2"/>
      <c r="INZ7121" s="2"/>
      <c r="IOA7121" s="2"/>
      <c r="IOB7121" s="2"/>
      <c r="IOC7121" s="2"/>
      <c r="IOD7121" s="2"/>
      <c r="IOE7121" s="2"/>
      <c r="IOF7121" s="2"/>
      <c r="IOG7121" s="2"/>
      <c r="IOH7121" s="2"/>
      <c r="IOI7121" s="2"/>
      <c r="IOJ7121" s="2"/>
      <c r="IOK7121" s="2"/>
      <c r="IOL7121" s="2"/>
      <c r="IOM7121" s="2"/>
      <c r="ION7121" s="2"/>
      <c r="IOO7121" s="2"/>
      <c r="IOP7121" s="2"/>
      <c r="IOQ7121" s="2"/>
      <c r="IOR7121" s="2"/>
      <c r="IOS7121" s="2"/>
      <c r="IOT7121" s="2"/>
      <c r="IOU7121" s="2"/>
      <c r="IOV7121" s="2"/>
      <c r="IOW7121" s="2"/>
      <c r="IOX7121" s="2"/>
      <c r="IOY7121" s="2"/>
      <c r="IOZ7121" s="2"/>
      <c r="IPA7121" s="2"/>
      <c r="IPB7121" s="2"/>
      <c r="IPC7121" s="2"/>
      <c r="IPD7121" s="2"/>
      <c r="IPE7121" s="2"/>
      <c r="IPF7121" s="2"/>
      <c r="IPG7121" s="2"/>
      <c r="IPH7121" s="2"/>
      <c r="IPI7121" s="2"/>
      <c r="IPJ7121" s="2"/>
      <c r="IPK7121" s="2"/>
      <c r="IPL7121" s="2"/>
      <c r="IPM7121" s="2"/>
      <c r="IPN7121" s="2"/>
      <c r="IPO7121" s="2"/>
      <c r="IPP7121" s="2"/>
      <c r="IPQ7121" s="2"/>
      <c r="IPR7121" s="2"/>
      <c r="IPS7121" s="2"/>
      <c r="IPT7121" s="2"/>
      <c r="IPU7121" s="2"/>
      <c r="IPV7121" s="2"/>
      <c r="IPW7121" s="2"/>
      <c r="IPX7121" s="2"/>
      <c r="IPY7121" s="2"/>
      <c r="IPZ7121" s="2"/>
      <c r="IQA7121" s="2"/>
      <c r="IQB7121" s="2"/>
      <c r="IQC7121" s="2"/>
      <c r="IQD7121" s="2"/>
      <c r="IQE7121" s="2"/>
      <c r="IQF7121" s="2"/>
      <c r="IQG7121" s="2"/>
      <c r="IQH7121" s="2"/>
      <c r="IQI7121" s="2"/>
      <c r="IQJ7121" s="2"/>
      <c r="IQK7121" s="2"/>
      <c r="IQL7121" s="2"/>
      <c r="IQM7121" s="2"/>
      <c r="IQN7121" s="2"/>
      <c r="IQO7121" s="2"/>
      <c r="IQP7121" s="2"/>
      <c r="IQQ7121" s="2"/>
      <c r="IQR7121" s="2"/>
      <c r="IQS7121" s="2"/>
      <c r="IQT7121" s="2"/>
      <c r="IQU7121" s="2"/>
      <c r="IQV7121" s="2"/>
      <c r="IQW7121" s="2"/>
      <c r="IQX7121" s="2"/>
      <c r="IQY7121" s="2"/>
      <c r="IQZ7121" s="2"/>
      <c r="IRA7121" s="2"/>
      <c r="IRB7121" s="2"/>
      <c r="IRC7121" s="2"/>
      <c r="IRD7121" s="2"/>
      <c r="IRE7121" s="2"/>
      <c r="IRF7121" s="2"/>
      <c r="IRG7121" s="2"/>
      <c r="IRH7121" s="2"/>
      <c r="IRI7121" s="2"/>
      <c r="IRJ7121" s="2"/>
      <c r="IRK7121" s="2"/>
      <c r="IRL7121" s="2"/>
      <c r="IRM7121" s="2"/>
      <c r="IRN7121" s="2"/>
      <c r="IRO7121" s="2"/>
      <c r="IRP7121" s="2"/>
      <c r="IRQ7121" s="2"/>
      <c r="IRR7121" s="2"/>
      <c r="IRS7121" s="2"/>
      <c r="IRT7121" s="2"/>
      <c r="IRU7121" s="2"/>
      <c r="IRV7121" s="2"/>
      <c r="IRW7121" s="2"/>
      <c r="IRX7121" s="2"/>
      <c r="IRY7121" s="2"/>
      <c r="IRZ7121" s="2"/>
      <c r="ISA7121" s="2"/>
      <c r="ISB7121" s="2"/>
      <c r="ISC7121" s="2"/>
      <c r="ISD7121" s="2"/>
      <c r="ISE7121" s="2"/>
      <c r="ISF7121" s="2"/>
      <c r="ISG7121" s="2"/>
      <c r="ISH7121" s="2"/>
      <c r="ISI7121" s="2"/>
      <c r="ISJ7121" s="2"/>
      <c r="ISK7121" s="2"/>
      <c r="ISL7121" s="2"/>
      <c r="ISM7121" s="2"/>
      <c r="ISN7121" s="2"/>
      <c r="ISO7121" s="2"/>
      <c r="ISP7121" s="2"/>
      <c r="ISQ7121" s="2"/>
      <c r="ISR7121" s="2"/>
      <c r="ISS7121" s="2"/>
      <c r="IST7121" s="2"/>
      <c r="ISU7121" s="2"/>
      <c r="ISV7121" s="2"/>
      <c r="ISW7121" s="2"/>
      <c r="ISX7121" s="2"/>
      <c r="ISY7121" s="2"/>
      <c r="ISZ7121" s="2"/>
      <c r="ITA7121" s="2"/>
      <c r="ITB7121" s="2"/>
      <c r="ITC7121" s="2"/>
      <c r="ITD7121" s="2"/>
      <c r="ITE7121" s="2"/>
      <c r="ITF7121" s="2"/>
      <c r="ITG7121" s="2"/>
      <c r="ITH7121" s="2"/>
      <c r="ITI7121" s="2"/>
      <c r="ITJ7121" s="2"/>
      <c r="ITK7121" s="2"/>
      <c r="ITL7121" s="2"/>
      <c r="ITM7121" s="2"/>
      <c r="ITN7121" s="2"/>
      <c r="ITO7121" s="2"/>
      <c r="ITP7121" s="2"/>
      <c r="ITQ7121" s="2"/>
      <c r="ITR7121" s="2"/>
      <c r="ITS7121" s="2"/>
      <c r="ITT7121" s="2"/>
      <c r="ITU7121" s="2"/>
      <c r="ITV7121" s="2"/>
      <c r="ITW7121" s="2"/>
      <c r="ITX7121" s="2"/>
      <c r="ITY7121" s="2"/>
      <c r="ITZ7121" s="2"/>
      <c r="IUA7121" s="2"/>
      <c r="IUB7121" s="2"/>
      <c r="IUC7121" s="2"/>
      <c r="IUD7121" s="2"/>
      <c r="IUE7121" s="2"/>
      <c r="IUF7121" s="2"/>
      <c r="IUG7121" s="2"/>
      <c r="IUH7121" s="2"/>
      <c r="IUI7121" s="2"/>
      <c r="IUJ7121" s="2"/>
      <c r="IUK7121" s="2"/>
      <c r="IUL7121" s="2"/>
      <c r="IUM7121" s="2"/>
      <c r="IUN7121" s="2"/>
      <c r="IUO7121" s="2"/>
      <c r="IUP7121" s="2"/>
      <c r="IUQ7121" s="2"/>
      <c r="IUR7121" s="2"/>
      <c r="IUS7121" s="2"/>
      <c r="IUT7121" s="2"/>
      <c r="IUU7121" s="2"/>
      <c r="IUV7121" s="2"/>
      <c r="IUW7121" s="2"/>
      <c r="IUX7121" s="2"/>
      <c r="IUY7121" s="2"/>
      <c r="IUZ7121" s="2"/>
      <c r="IVA7121" s="2"/>
      <c r="IVB7121" s="2"/>
      <c r="IVC7121" s="2"/>
      <c r="IVD7121" s="2"/>
      <c r="IVE7121" s="2"/>
      <c r="IVF7121" s="2"/>
      <c r="IVG7121" s="2"/>
      <c r="IVH7121" s="2"/>
      <c r="IVI7121" s="2"/>
      <c r="IVJ7121" s="2"/>
      <c r="IVK7121" s="2"/>
      <c r="IVL7121" s="2"/>
      <c r="IVM7121" s="2"/>
      <c r="IVN7121" s="2"/>
      <c r="IVO7121" s="2"/>
      <c r="IVP7121" s="2"/>
      <c r="IVQ7121" s="2"/>
      <c r="IVR7121" s="2"/>
      <c r="IVS7121" s="2"/>
      <c r="IVT7121" s="2"/>
      <c r="IVU7121" s="2"/>
      <c r="IVV7121" s="2"/>
      <c r="IVW7121" s="2"/>
      <c r="IVX7121" s="2"/>
      <c r="IVY7121" s="2"/>
      <c r="IVZ7121" s="2"/>
      <c r="IWA7121" s="2"/>
      <c r="IWB7121" s="2"/>
      <c r="IWC7121" s="2"/>
      <c r="IWD7121" s="2"/>
      <c r="IWE7121" s="2"/>
      <c r="IWF7121" s="2"/>
      <c r="IWG7121" s="2"/>
      <c r="IWH7121" s="2"/>
      <c r="IWI7121" s="2"/>
      <c r="IWJ7121" s="2"/>
      <c r="IWK7121" s="2"/>
      <c r="IWL7121" s="2"/>
      <c r="IWM7121" s="2"/>
      <c r="IWN7121" s="2"/>
      <c r="IWO7121" s="2"/>
      <c r="IWP7121" s="2"/>
      <c r="IWQ7121" s="2"/>
      <c r="IWR7121" s="2"/>
      <c r="IWS7121" s="2"/>
      <c r="IWT7121" s="2"/>
      <c r="IWU7121" s="2"/>
      <c r="IWV7121" s="2"/>
      <c r="IWW7121" s="2"/>
      <c r="IWX7121" s="2"/>
      <c r="IWY7121" s="2"/>
      <c r="IWZ7121" s="2"/>
      <c r="IXA7121" s="2"/>
      <c r="IXB7121" s="2"/>
      <c r="IXC7121" s="2"/>
      <c r="IXD7121" s="2"/>
      <c r="IXE7121" s="2"/>
      <c r="IXF7121" s="2"/>
      <c r="IXG7121" s="2"/>
      <c r="IXH7121" s="2"/>
      <c r="IXI7121" s="2"/>
      <c r="IXJ7121" s="2"/>
      <c r="IXK7121" s="2"/>
      <c r="IXL7121" s="2"/>
      <c r="IXM7121" s="2"/>
      <c r="IXN7121" s="2"/>
      <c r="IXO7121" s="2"/>
      <c r="IXP7121" s="2"/>
      <c r="IXQ7121" s="2"/>
      <c r="IXR7121" s="2"/>
      <c r="IXS7121" s="2"/>
      <c r="IXT7121" s="2"/>
      <c r="IXU7121" s="2"/>
      <c r="IXV7121" s="2"/>
      <c r="IXW7121" s="2"/>
      <c r="IXX7121" s="2"/>
      <c r="IXY7121" s="2"/>
      <c r="IXZ7121" s="2"/>
      <c r="IYA7121" s="2"/>
      <c r="IYB7121" s="2"/>
      <c r="IYC7121" s="2"/>
      <c r="IYD7121" s="2"/>
      <c r="IYE7121" s="2"/>
      <c r="IYF7121" s="2"/>
      <c r="IYG7121" s="2"/>
      <c r="IYH7121" s="2"/>
      <c r="IYI7121" s="2"/>
      <c r="IYJ7121" s="2"/>
      <c r="IYK7121" s="2"/>
      <c r="IYL7121" s="2"/>
      <c r="IYM7121" s="2"/>
      <c r="IYN7121" s="2"/>
      <c r="IYO7121" s="2"/>
      <c r="IYP7121" s="2"/>
      <c r="IYQ7121" s="2"/>
      <c r="IYR7121" s="2"/>
      <c r="IYS7121" s="2"/>
      <c r="IYT7121" s="2"/>
      <c r="IYU7121" s="2"/>
      <c r="IYV7121" s="2"/>
      <c r="IYW7121" s="2"/>
      <c r="IYX7121" s="2"/>
      <c r="IYY7121" s="2"/>
      <c r="IYZ7121" s="2"/>
      <c r="IZA7121" s="2"/>
      <c r="IZB7121" s="2"/>
      <c r="IZC7121" s="2"/>
      <c r="IZD7121" s="2"/>
      <c r="IZE7121" s="2"/>
      <c r="IZF7121" s="2"/>
      <c r="IZG7121" s="2"/>
      <c r="IZH7121" s="2"/>
      <c r="IZI7121" s="2"/>
      <c r="IZJ7121" s="2"/>
      <c r="IZK7121" s="2"/>
      <c r="IZL7121" s="2"/>
      <c r="IZM7121" s="2"/>
      <c r="IZN7121" s="2"/>
      <c r="IZO7121" s="2"/>
      <c r="IZP7121" s="2"/>
      <c r="IZQ7121" s="2"/>
      <c r="IZR7121" s="2"/>
      <c r="IZS7121" s="2"/>
      <c r="IZT7121" s="2"/>
      <c r="IZU7121" s="2"/>
      <c r="IZV7121" s="2"/>
      <c r="IZW7121" s="2"/>
      <c r="IZX7121" s="2"/>
      <c r="IZY7121" s="2"/>
      <c r="IZZ7121" s="2"/>
      <c r="JAA7121" s="2"/>
      <c r="JAB7121" s="2"/>
      <c r="JAC7121" s="2"/>
      <c r="JAD7121" s="2"/>
      <c r="JAE7121" s="2"/>
      <c r="JAF7121" s="2"/>
      <c r="JAG7121" s="2"/>
      <c r="JAH7121" s="2"/>
      <c r="JAI7121" s="2"/>
      <c r="JAJ7121" s="2"/>
      <c r="JAK7121" s="2"/>
      <c r="JAL7121" s="2"/>
      <c r="JAM7121" s="2"/>
      <c r="JAN7121" s="2"/>
      <c r="JAO7121" s="2"/>
      <c r="JAP7121" s="2"/>
      <c r="JAQ7121" s="2"/>
      <c r="JAR7121" s="2"/>
      <c r="JAS7121" s="2"/>
      <c r="JAT7121" s="2"/>
      <c r="JAU7121" s="2"/>
      <c r="JAV7121" s="2"/>
      <c r="JAW7121" s="2"/>
      <c r="JAX7121" s="2"/>
      <c r="JAY7121" s="2"/>
      <c r="JAZ7121" s="2"/>
      <c r="JBA7121" s="2"/>
      <c r="JBB7121" s="2"/>
      <c r="JBC7121" s="2"/>
      <c r="JBD7121" s="2"/>
      <c r="JBE7121" s="2"/>
      <c r="JBF7121" s="2"/>
      <c r="JBG7121" s="2"/>
      <c r="JBH7121" s="2"/>
      <c r="JBI7121" s="2"/>
      <c r="JBJ7121" s="2"/>
      <c r="JBK7121" s="2"/>
      <c r="JBL7121" s="2"/>
      <c r="JBM7121" s="2"/>
      <c r="JBN7121" s="2"/>
      <c r="JBO7121" s="2"/>
      <c r="JBP7121" s="2"/>
      <c r="JBQ7121" s="2"/>
      <c r="JBR7121" s="2"/>
      <c r="JBS7121" s="2"/>
      <c r="JBT7121" s="2"/>
      <c r="JBU7121" s="2"/>
      <c r="JBV7121" s="2"/>
      <c r="JBW7121" s="2"/>
      <c r="JBX7121" s="2"/>
      <c r="JBY7121" s="2"/>
      <c r="JBZ7121" s="2"/>
      <c r="JCA7121" s="2"/>
      <c r="JCB7121" s="2"/>
      <c r="JCC7121" s="2"/>
      <c r="JCD7121" s="2"/>
      <c r="JCE7121" s="2"/>
      <c r="JCF7121" s="2"/>
      <c r="JCG7121" s="2"/>
      <c r="JCH7121" s="2"/>
      <c r="JCI7121" s="2"/>
      <c r="JCJ7121" s="2"/>
      <c r="JCK7121" s="2"/>
      <c r="JCL7121" s="2"/>
      <c r="JCM7121" s="2"/>
      <c r="JCN7121" s="2"/>
      <c r="JCO7121" s="2"/>
      <c r="JCP7121" s="2"/>
      <c r="JCQ7121" s="2"/>
      <c r="JCR7121" s="2"/>
      <c r="JCS7121" s="2"/>
      <c r="JCT7121" s="2"/>
      <c r="JCU7121" s="2"/>
      <c r="JCV7121" s="2"/>
      <c r="JCW7121" s="2"/>
      <c r="JCX7121" s="2"/>
      <c r="JCY7121" s="2"/>
      <c r="JCZ7121" s="2"/>
      <c r="JDA7121" s="2"/>
      <c r="JDB7121" s="2"/>
      <c r="JDC7121" s="2"/>
      <c r="JDD7121" s="2"/>
      <c r="JDE7121" s="2"/>
      <c r="JDF7121" s="2"/>
      <c r="JDG7121" s="2"/>
      <c r="JDH7121" s="2"/>
      <c r="JDI7121" s="2"/>
      <c r="JDJ7121" s="2"/>
      <c r="JDK7121" s="2"/>
      <c r="JDL7121" s="2"/>
      <c r="JDM7121" s="2"/>
      <c r="JDN7121" s="2"/>
      <c r="JDO7121" s="2"/>
      <c r="JDP7121" s="2"/>
      <c r="JDQ7121" s="2"/>
      <c r="JDR7121" s="2"/>
      <c r="JDS7121" s="2"/>
      <c r="JDT7121" s="2"/>
      <c r="JDU7121" s="2"/>
      <c r="JDV7121" s="2"/>
      <c r="JDW7121" s="2"/>
      <c r="JDX7121" s="2"/>
      <c r="JDY7121" s="2"/>
      <c r="JDZ7121" s="2"/>
      <c r="JEA7121" s="2"/>
      <c r="JEB7121" s="2"/>
      <c r="JEC7121" s="2"/>
      <c r="JED7121" s="2"/>
      <c r="JEE7121" s="2"/>
      <c r="JEF7121" s="2"/>
      <c r="JEG7121" s="2"/>
      <c r="JEH7121" s="2"/>
      <c r="JEI7121" s="2"/>
      <c r="JEJ7121" s="2"/>
      <c r="JEK7121" s="2"/>
      <c r="JEL7121" s="2"/>
      <c r="JEM7121" s="2"/>
      <c r="JEN7121" s="2"/>
      <c r="JEO7121" s="2"/>
      <c r="JEP7121" s="2"/>
      <c r="JEQ7121" s="2"/>
      <c r="JER7121" s="2"/>
      <c r="JES7121" s="2"/>
      <c r="JET7121" s="2"/>
      <c r="JEU7121" s="2"/>
      <c r="JEV7121" s="2"/>
      <c r="JEW7121" s="2"/>
      <c r="JEX7121" s="2"/>
      <c r="JEY7121" s="2"/>
      <c r="JEZ7121" s="2"/>
      <c r="JFA7121" s="2"/>
      <c r="JFB7121" s="2"/>
      <c r="JFC7121" s="2"/>
      <c r="JFD7121" s="2"/>
      <c r="JFE7121" s="2"/>
      <c r="JFF7121" s="2"/>
      <c r="JFG7121" s="2"/>
      <c r="JFH7121" s="2"/>
      <c r="JFI7121" s="2"/>
      <c r="JFJ7121" s="2"/>
      <c r="JFK7121" s="2"/>
      <c r="JFL7121" s="2"/>
      <c r="JFM7121" s="2"/>
      <c r="JFN7121" s="2"/>
      <c r="JFO7121" s="2"/>
      <c r="JFP7121" s="2"/>
      <c r="JFQ7121" s="2"/>
      <c r="JFR7121" s="2"/>
      <c r="JFS7121" s="2"/>
      <c r="JFT7121" s="2"/>
      <c r="JFU7121" s="2"/>
      <c r="JFV7121" s="2"/>
      <c r="JFW7121" s="2"/>
      <c r="JFX7121" s="2"/>
      <c r="JFY7121" s="2"/>
      <c r="JFZ7121" s="2"/>
      <c r="JGA7121" s="2"/>
      <c r="JGB7121" s="2"/>
      <c r="JGC7121" s="2"/>
      <c r="JGD7121" s="2"/>
      <c r="JGE7121" s="2"/>
      <c r="JGF7121" s="2"/>
      <c r="JGG7121" s="2"/>
      <c r="JGH7121" s="2"/>
      <c r="JGI7121" s="2"/>
      <c r="JGJ7121" s="2"/>
      <c r="JGK7121" s="2"/>
      <c r="JGL7121" s="2"/>
      <c r="JGM7121" s="2"/>
      <c r="JGN7121" s="2"/>
      <c r="JGO7121" s="2"/>
      <c r="JGP7121" s="2"/>
      <c r="JGQ7121" s="2"/>
      <c r="JGR7121" s="2"/>
      <c r="JGS7121" s="2"/>
      <c r="JGT7121" s="2"/>
      <c r="JGU7121" s="2"/>
      <c r="JGV7121" s="2"/>
      <c r="JGW7121" s="2"/>
      <c r="JGX7121" s="2"/>
      <c r="JGY7121" s="2"/>
      <c r="JGZ7121" s="2"/>
      <c r="JHA7121" s="2"/>
      <c r="JHB7121" s="2"/>
      <c r="JHC7121" s="2"/>
      <c r="JHD7121" s="2"/>
      <c r="JHE7121" s="2"/>
      <c r="JHF7121" s="2"/>
      <c r="JHG7121" s="2"/>
      <c r="JHH7121" s="2"/>
      <c r="JHI7121" s="2"/>
      <c r="JHJ7121" s="2"/>
      <c r="JHK7121" s="2"/>
      <c r="JHL7121" s="2"/>
      <c r="JHM7121" s="2"/>
      <c r="JHN7121" s="2"/>
      <c r="JHO7121" s="2"/>
      <c r="JHP7121" s="2"/>
      <c r="JHQ7121" s="2"/>
      <c r="JHR7121" s="2"/>
      <c r="JHS7121" s="2"/>
      <c r="JHT7121" s="2"/>
      <c r="JHU7121" s="2"/>
      <c r="JHV7121" s="2"/>
      <c r="JHW7121" s="2"/>
      <c r="JHX7121" s="2"/>
      <c r="JHY7121" s="2"/>
      <c r="JHZ7121" s="2"/>
      <c r="JIA7121" s="2"/>
      <c r="JIB7121" s="2"/>
      <c r="JIC7121" s="2"/>
      <c r="JID7121" s="2"/>
      <c r="JIE7121" s="2"/>
      <c r="JIF7121" s="2"/>
      <c r="JIG7121" s="2"/>
      <c r="JIH7121" s="2"/>
      <c r="JII7121" s="2"/>
      <c r="JIJ7121" s="2"/>
      <c r="JIK7121" s="2"/>
      <c r="JIL7121" s="2"/>
      <c r="JIM7121" s="2"/>
      <c r="JIN7121" s="2"/>
      <c r="JIO7121" s="2"/>
      <c r="JIP7121" s="2"/>
      <c r="JIQ7121" s="2"/>
      <c r="JIR7121" s="2"/>
      <c r="JIS7121" s="2"/>
      <c r="JIT7121" s="2"/>
      <c r="JIU7121" s="2"/>
      <c r="JIV7121" s="2"/>
      <c r="JIW7121" s="2"/>
      <c r="JIX7121" s="2"/>
      <c r="JIY7121" s="2"/>
      <c r="JIZ7121" s="2"/>
      <c r="JJA7121" s="2"/>
      <c r="JJB7121" s="2"/>
      <c r="JJC7121" s="2"/>
      <c r="JJD7121" s="2"/>
      <c r="JJE7121" s="2"/>
      <c r="JJF7121" s="2"/>
      <c r="JJG7121" s="2"/>
      <c r="JJH7121" s="2"/>
      <c r="JJI7121" s="2"/>
      <c r="JJJ7121" s="2"/>
      <c r="JJK7121" s="2"/>
      <c r="JJL7121" s="2"/>
      <c r="JJM7121" s="2"/>
      <c r="JJN7121" s="2"/>
      <c r="JJO7121" s="2"/>
      <c r="JJP7121" s="2"/>
      <c r="JJQ7121" s="2"/>
      <c r="JJR7121" s="2"/>
      <c r="JJS7121" s="2"/>
      <c r="JJT7121" s="2"/>
      <c r="JJU7121" s="2"/>
      <c r="JJV7121" s="2"/>
      <c r="JJW7121" s="2"/>
      <c r="JJX7121" s="2"/>
      <c r="JJY7121" s="2"/>
      <c r="JJZ7121" s="2"/>
      <c r="JKA7121" s="2"/>
      <c r="JKB7121" s="2"/>
      <c r="JKC7121" s="2"/>
      <c r="JKD7121" s="2"/>
      <c r="JKE7121" s="2"/>
      <c r="JKF7121" s="2"/>
      <c r="JKG7121" s="2"/>
      <c r="JKH7121" s="2"/>
      <c r="JKI7121" s="2"/>
      <c r="JKJ7121" s="2"/>
      <c r="JKK7121" s="2"/>
      <c r="JKL7121" s="2"/>
      <c r="JKM7121" s="2"/>
      <c r="JKN7121" s="2"/>
      <c r="JKO7121" s="2"/>
      <c r="JKP7121" s="2"/>
      <c r="JKQ7121" s="2"/>
      <c r="JKR7121" s="2"/>
      <c r="JKS7121" s="2"/>
      <c r="JKT7121" s="2"/>
      <c r="JKU7121" s="2"/>
      <c r="JKV7121" s="2"/>
      <c r="JKW7121" s="2"/>
      <c r="JKX7121" s="2"/>
      <c r="JKY7121" s="2"/>
      <c r="JKZ7121" s="2"/>
      <c r="JLA7121" s="2"/>
      <c r="JLB7121" s="2"/>
      <c r="JLC7121" s="2"/>
      <c r="JLD7121" s="2"/>
      <c r="JLE7121" s="2"/>
      <c r="JLF7121" s="2"/>
      <c r="JLG7121" s="2"/>
      <c r="JLH7121" s="2"/>
      <c r="JLI7121" s="2"/>
      <c r="JLJ7121" s="2"/>
      <c r="JLK7121" s="2"/>
      <c r="JLL7121" s="2"/>
      <c r="JLM7121" s="2"/>
      <c r="JLN7121" s="2"/>
      <c r="JLO7121" s="2"/>
      <c r="JLP7121" s="2"/>
      <c r="JLQ7121" s="2"/>
      <c r="JLR7121" s="2"/>
      <c r="JLS7121" s="2"/>
      <c r="JLT7121" s="2"/>
      <c r="JLU7121" s="2"/>
      <c r="JLV7121" s="2"/>
      <c r="JLW7121" s="2"/>
      <c r="JLX7121" s="2"/>
      <c r="JLY7121" s="2"/>
      <c r="JLZ7121" s="2"/>
      <c r="JMA7121" s="2"/>
      <c r="JMB7121" s="2"/>
      <c r="JMC7121" s="2"/>
      <c r="JMD7121" s="2"/>
      <c r="JME7121" s="2"/>
      <c r="JMF7121" s="2"/>
      <c r="JMG7121" s="2"/>
      <c r="JMH7121" s="2"/>
      <c r="JMI7121" s="2"/>
      <c r="JMJ7121" s="2"/>
      <c r="JMK7121" s="2"/>
      <c r="JML7121" s="2"/>
      <c r="JMM7121" s="2"/>
      <c r="JMN7121" s="2"/>
      <c r="JMO7121" s="2"/>
      <c r="JMP7121" s="2"/>
      <c r="JMQ7121" s="2"/>
      <c r="JMR7121" s="2"/>
      <c r="JMS7121" s="2"/>
      <c r="JMT7121" s="2"/>
      <c r="JMU7121" s="2"/>
      <c r="JMV7121" s="2"/>
      <c r="JMW7121" s="2"/>
      <c r="JMX7121" s="2"/>
      <c r="JMY7121" s="2"/>
      <c r="JMZ7121" s="2"/>
      <c r="JNA7121" s="2"/>
      <c r="JNB7121" s="2"/>
      <c r="JNC7121" s="2"/>
      <c r="JND7121" s="2"/>
      <c r="JNE7121" s="2"/>
      <c r="JNF7121" s="2"/>
      <c r="JNG7121" s="2"/>
      <c r="JNH7121" s="2"/>
      <c r="JNI7121" s="2"/>
      <c r="JNJ7121" s="2"/>
      <c r="JNK7121" s="2"/>
      <c r="JNL7121" s="2"/>
      <c r="JNM7121" s="2"/>
      <c r="JNN7121" s="2"/>
      <c r="JNO7121" s="2"/>
      <c r="JNP7121" s="2"/>
      <c r="JNQ7121" s="2"/>
      <c r="JNR7121" s="2"/>
      <c r="JNS7121" s="2"/>
      <c r="JNT7121" s="2"/>
      <c r="JNU7121" s="2"/>
      <c r="JNV7121" s="2"/>
      <c r="JNW7121" s="2"/>
      <c r="JNX7121" s="2"/>
      <c r="JNY7121" s="2"/>
      <c r="JNZ7121" s="2"/>
      <c r="JOA7121" s="2"/>
      <c r="JOB7121" s="2"/>
      <c r="JOC7121" s="2"/>
      <c r="JOD7121" s="2"/>
      <c r="JOE7121" s="2"/>
      <c r="JOF7121" s="2"/>
      <c r="JOG7121" s="2"/>
      <c r="JOH7121" s="2"/>
      <c r="JOI7121" s="2"/>
      <c r="JOJ7121" s="2"/>
      <c r="JOK7121" s="2"/>
      <c r="JOL7121" s="2"/>
      <c r="JOM7121" s="2"/>
      <c r="JON7121" s="2"/>
      <c r="JOO7121" s="2"/>
      <c r="JOP7121" s="2"/>
      <c r="JOQ7121" s="2"/>
      <c r="JOR7121" s="2"/>
      <c r="JOS7121" s="2"/>
      <c r="JOT7121" s="2"/>
      <c r="JOU7121" s="2"/>
      <c r="JOV7121" s="2"/>
      <c r="JOW7121" s="2"/>
      <c r="JOX7121" s="2"/>
      <c r="JOY7121" s="2"/>
      <c r="JOZ7121" s="2"/>
      <c r="JPA7121" s="2"/>
      <c r="JPB7121" s="2"/>
      <c r="JPC7121" s="2"/>
      <c r="JPD7121" s="2"/>
      <c r="JPE7121" s="2"/>
      <c r="JPF7121" s="2"/>
      <c r="JPG7121" s="2"/>
      <c r="JPH7121" s="2"/>
      <c r="JPI7121" s="2"/>
      <c r="JPJ7121" s="2"/>
      <c r="JPK7121" s="2"/>
      <c r="JPL7121" s="2"/>
      <c r="JPM7121" s="2"/>
      <c r="JPN7121" s="2"/>
      <c r="JPO7121" s="2"/>
      <c r="JPP7121" s="2"/>
      <c r="JPQ7121" s="2"/>
      <c r="JPR7121" s="2"/>
      <c r="JPS7121" s="2"/>
      <c r="JPT7121" s="2"/>
      <c r="JPU7121" s="2"/>
      <c r="JPV7121" s="2"/>
      <c r="JPW7121" s="2"/>
      <c r="JPX7121" s="2"/>
      <c r="JPY7121" s="2"/>
      <c r="JPZ7121" s="2"/>
      <c r="JQA7121" s="2"/>
      <c r="JQB7121" s="2"/>
      <c r="JQC7121" s="2"/>
      <c r="JQD7121" s="2"/>
      <c r="JQE7121" s="2"/>
      <c r="JQF7121" s="2"/>
      <c r="JQG7121" s="2"/>
      <c r="JQH7121" s="2"/>
      <c r="JQI7121" s="2"/>
      <c r="JQJ7121" s="2"/>
      <c r="JQK7121" s="2"/>
      <c r="JQL7121" s="2"/>
      <c r="JQM7121" s="2"/>
      <c r="JQN7121" s="2"/>
      <c r="JQO7121" s="2"/>
      <c r="JQP7121" s="2"/>
      <c r="JQQ7121" s="2"/>
      <c r="JQR7121" s="2"/>
      <c r="JQS7121" s="2"/>
      <c r="JQT7121" s="2"/>
      <c r="JQU7121" s="2"/>
      <c r="JQV7121" s="2"/>
      <c r="JQW7121" s="2"/>
      <c r="JQX7121" s="2"/>
      <c r="JQY7121" s="2"/>
      <c r="JQZ7121" s="2"/>
      <c r="JRA7121" s="2"/>
      <c r="JRB7121" s="2"/>
      <c r="JRC7121" s="2"/>
      <c r="JRD7121" s="2"/>
      <c r="JRE7121" s="2"/>
      <c r="JRF7121" s="2"/>
      <c r="JRG7121" s="2"/>
      <c r="JRH7121" s="2"/>
      <c r="JRI7121" s="2"/>
      <c r="JRJ7121" s="2"/>
      <c r="JRK7121" s="2"/>
      <c r="JRL7121" s="2"/>
      <c r="JRM7121" s="2"/>
      <c r="JRN7121" s="2"/>
      <c r="JRO7121" s="2"/>
      <c r="JRP7121" s="2"/>
      <c r="JRQ7121" s="2"/>
      <c r="JRR7121" s="2"/>
      <c r="JRS7121" s="2"/>
      <c r="JRT7121" s="2"/>
      <c r="JRU7121" s="2"/>
      <c r="JRV7121" s="2"/>
      <c r="JRW7121" s="2"/>
      <c r="JRX7121" s="2"/>
      <c r="JRY7121" s="2"/>
      <c r="JRZ7121" s="2"/>
      <c r="JSA7121" s="2"/>
      <c r="JSB7121" s="2"/>
      <c r="JSC7121" s="2"/>
      <c r="JSD7121" s="2"/>
      <c r="JSE7121" s="2"/>
      <c r="JSF7121" s="2"/>
      <c r="JSG7121" s="2"/>
      <c r="JSH7121" s="2"/>
      <c r="JSI7121" s="2"/>
      <c r="JSJ7121" s="2"/>
      <c r="JSK7121" s="2"/>
      <c r="JSL7121" s="2"/>
      <c r="JSM7121" s="2"/>
      <c r="JSN7121" s="2"/>
      <c r="JSO7121" s="2"/>
      <c r="JSP7121" s="2"/>
      <c r="JSQ7121" s="2"/>
      <c r="JSR7121" s="2"/>
      <c r="JSS7121" s="2"/>
      <c r="JST7121" s="2"/>
      <c r="JSU7121" s="2"/>
      <c r="JSV7121" s="2"/>
      <c r="JSW7121" s="2"/>
      <c r="JSX7121" s="2"/>
      <c r="JSY7121" s="2"/>
      <c r="JSZ7121" s="2"/>
      <c r="JTA7121" s="2"/>
      <c r="JTB7121" s="2"/>
      <c r="JTC7121" s="2"/>
      <c r="JTD7121" s="2"/>
      <c r="JTE7121" s="2"/>
      <c r="JTF7121" s="2"/>
      <c r="JTG7121" s="2"/>
      <c r="JTH7121" s="2"/>
      <c r="JTI7121" s="2"/>
      <c r="JTJ7121" s="2"/>
      <c r="JTK7121" s="2"/>
      <c r="JTL7121" s="2"/>
      <c r="JTM7121" s="2"/>
      <c r="JTN7121" s="2"/>
      <c r="JTO7121" s="2"/>
      <c r="JTP7121" s="2"/>
      <c r="JTQ7121" s="2"/>
      <c r="JTR7121" s="2"/>
      <c r="JTS7121" s="2"/>
      <c r="JTT7121" s="2"/>
      <c r="JTU7121" s="2"/>
      <c r="JTV7121" s="2"/>
      <c r="JTW7121" s="2"/>
      <c r="JTX7121" s="2"/>
      <c r="JTY7121" s="2"/>
      <c r="JTZ7121" s="2"/>
      <c r="JUA7121" s="2"/>
      <c r="JUB7121" s="2"/>
      <c r="JUC7121" s="2"/>
      <c r="JUD7121" s="2"/>
      <c r="JUE7121" s="2"/>
      <c r="JUF7121" s="2"/>
      <c r="JUG7121" s="2"/>
      <c r="JUH7121" s="2"/>
      <c r="JUI7121" s="2"/>
      <c r="JUJ7121" s="2"/>
      <c r="JUK7121" s="2"/>
      <c r="JUL7121" s="2"/>
      <c r="JUM7121" s="2"/>
      <c r="JUN7121" s="2"/>
      <c r="JUO7121" s="2"/>
      <c r="JUP7121" s="2"/>
      <c r="JUQ7121" s="2"/>
      <c r="JUR7121" s="2"/>
      <c r="JUS7121" s="2"/>
      <c r="JUT7121" s="2"/>
      <c r="JUU7121" s="2"/>
      <c r="JUV7121" s="2"/>
      <c r="JUW7121" s="2"/>
      <c r="JUX7121" s="2"/>
      <c r="JUY7121" s="2"/>
      <c r="JUZ7121" s="2"/>
      <c r="JVA7121" s="2"/>
      <c r="JVB7121" s="2"/>
      <c r="JVC7121" s="2"/>
      <c r="JVD7121" s="2"/>
      <c r="JVE7121" s="2"/>
      <c r="JVF7121" s="2"/>
      <c r="JVG7121" s="2"/>
      <c r="JVH7121" s="2"/>
      <c r="JVI7121" s="2"/>
      <c r="JVJ7121" s="2"/>
      <c r="JVK7121" s="2"/>
      <c r="JVL7121" s="2"/>
      <c r="JVM7121" s="2"/>
      <c r="JVN7121" s="2"/>
      <c r="JVO7121" s="2"/>
      <c r="JVP7121" s="2"/>
      <c r="JVQ7121" s="2"/>
      <c r="JVR7121" s="2"/>
      <c r="JVS7121" s="2"/>
      <c r="JVT7121" s="2"/>
      <c r="JVU7121" s="2"/>
      <c r="JVV7121" s="2"/>
      <c r="JVW7121" s="2"/>
      <c r="JVX7121" s="2"/>
      <c r="JVY7121" s="2"/>
      <c r="JVZ7121" s="2"/>
      <c r="JWA7121" s="2"/>
      <c r="JWB7121" s="2"/>
      <c r="JWC7121" s="2"/>
      <c r="JWD7121" s="2"/>
      <c r="JWE7121" s="2"/>
      <c r="JWF7121" s="2"/>
      <c r="JWG7121" s="2"/>
      <c r="JWH7121" s="2"/>
      <c r="JWI7121" s="2"/>
      <c r="JWJ7121" s="2"/>
      <c r="JWK7121" s="2"/>
      <c r="JWL7121" s="2"/>
      <c r="JWM7121" s="2"/>
      <c r="JWN7121" s="2"/>
      <c r="JWO7121" s="2"/>
      <c r="JWP7121" s="2"/>
      <c r="JWQ7121" s="2"/>
      <c r="JWR7121" s="2"/>
      <c r="JWS7121" s="2"/>
      <c r="JWT7121" s="2"/>
      <c r="JWU7121" s="2"/>
      <c r="JWV7121" s="2"/>
      <c r="JWW7121" s="2"/>
      <c r="JWX7121" s="2"/>
      <c r="JWY7121" s="2"/>
      <c r="JWZ7121" s="2"/>
      <c r="JXA7121" s="2"/>
      <c r="JXB7121" s="2"/>
      <c r="JXC7121" s="2"/>
      <c r="JXD7121" s="2"/>
      <c r="JXE7121" s="2"/>
      <c r="JXF7121" s="2"/>
      <c r="JXG7121" s="2"/>
      <c r="JXH7121" s="2"/>
      <c r="JXI7121" s="2"/>
      <c r="JXJ7121" s="2"/>
      <c r="JXK7121" s="2"/>
      <c r="JXL7121" s="2"/>
      <c r="JXM7121" s="2"/>
      <c r="JXN7121" s="2"/>
      <c r="JXO7121" s="2"/>
      <c r="JXP7121" s="2"/>
      <c r="JXQ7121" s="2"/>
      <c r="JXR7121" s="2"/>
      <c r="JXS7121" s="2"/>
      <c r="JXT7121" s="2"/>
      <c r="JXU7121" s="2"/>
      <c r="JXV7121" s="2"/>
      <c r="JXW7121" s="2"/>
      <c r="JXX7121" s="2"/>
      <c r="JXY7121" s="2"/>
      <c r="JXZ7121" s="2"/>
      <c r="JYA7121" s="2"/>
      <c r="JYB7121" s="2"/>
      <c r="JYC7121" s="2"/>
      <c r="JYD7121" s="2"/>
      <c r="JYE7121" s="2"/>
      <c r="JYF7121" s="2"/>
      <c r="JYG7121" s="2"/>
      <c r="JYH7121" s="2"/>
      <c r="JYI7121" s="2"/>
      <c r="JYJ7121" s="2"/>
      <c r="JYK7121" s="2"/>
      <c r="JYL7121" s="2"/>
      <c r="JYM7121" s="2"/>
      <c r="JYN7121" s="2"/>
      <c r="JYO7121" s="2"/>
      <c r="JYP7121" s="2"/>
      <c r="JYQ7121" s="2"/>
      <c r="JYR7121" s="2"/>
      <c r="JYS7121" s="2"/>
      <c r="JYT7121" s="2"/>
      <c r="JYU7121" s="2"/>
      <c r="JYV7121" s="2"/>
      <c r="JYW7121" s="2"/>
      <c r="JYX7121" s="2"/>
      <c r="JYY7121" s="2"/>
      <c r="JYZ7121" s="2"/>
      <c r="JZA7121" s="2"/>
      <c r="JZB7121" s="2"/>
      <c r="JZC7121" s="2"/>
      <c r="JZD7121" s="2"/>
      <c r="JZE7121" s="2"/>
      <c r="JZF7121" s="2"/>
      <c r="JZG7121" s="2"/>
      <c r="JZH7121" s="2"/>
      <c r="JZI7121" s="2"/>
      <c r="JZJ7121" s="2"/>
      <c r="JZK7121" s="2"/>
      <c r="JZL7121" s="2"/>
      <c r="JZM7121" s="2"/>
      <c r="JZN7121" s="2"/>
      <c r="JZO7121" s="2"/>
      <c r="JZP7121" s="2"/>
      <c r="JZQ7121" s="2"/>
      <c r="JZR7121" s="2"/>
      <c r="JZS7121" s="2"/>
      <c r="JZT7121" s="2"/>
      <c r="JZU7121" s="2"/>
      <c r="JZV7121" s="2"/>
      <c r="JZW7121" s="2"/>
      <c r="JZX7121" s="2"/>
      <c r="JZY7121" s="2"/>
      <c r="JZZ7121" s="2"/>
      <c r="KAA7121" s="2"/>
      <c r="KAB7121" s="2"/>
      <c r="KAC7121" s="2"/>
      <c r="KAD7121" s="2"/>
      <c r="KAE7121" s="2"/>
      <c r="KAF7121" s="2"/>
      <c r="KAG7121" s="2"/>
      <c r="KAH7121" s="2"/>
      <c r="KAI7121" s="2"/>
      <c r="KAJ7121" s="2"/>
      <c r="KAK7121" s="2"/>
      <c r="KAL7121" s="2"/>
      <c r="KAM7121" s="2"/>
      <c r="KAN7121" s="2"/>
      <c r="KAO7121" s="2"/>
      <c r="KAP7121" s="2"/>
      <c r="KAQ7121" s="2"/>
      <c r="KAR7121" s="2"/>
      <c r="KAS7121" s="2"/>
      <c r="KAT7121" s="2"/>
      <c r="KAU7121" s="2"/>
      <c r="KAV7121" s="2"/>
      <c r="KAW7121" s="2"/>
      <c r="KAX7121" s="2"/>
      <c r="KAY7121" s="2"/>
      <c r="KAZ7121" s="2"/>
      <c r="KBA7121" s="2"/>
      <c r="KBB7121" s="2"/>
      <c r="KBC7121" s="2"/>
      <c r="KBD7121" s="2"/>
      <c r="KBE7121" s="2"/>
      <c r="KBF7121" s="2"/>
      <c r="KBG7121" s="2"/>
      <c r="KBH7121" s="2"/>
      <c r="KBI7121" s="2"/>
      <c r="KBJ7121" s="2"/>
      <c r="KBK7121" s="2"/>
      <c r="KBL7121" s="2"/>
      <c r="KBM7121" s="2"/>
      <c r="KBN7121" s="2"/>
      <c r="KBO7121" s="2"/>
      <c r="KBP7121" s="2"/>
      <c r="KBQ7121" s="2"/>
      <c r="KBR7121" s="2"/>
      <c r="KBS7121" s="2"/>
      <c r="KBT7121" s="2"/>
      <c r="KBU7121" s="2"/>
      <c r="KBV7121" s="2"/>
      <c r="KBW7121" s="2"/>
      <c r="KBX7121" s="2"/>
      <c r="KBY7121" s="2"/>
      <c r="KBZ7121" s="2"/>
      <c r="KCA7121" s="2"/>
      <c r="KCB7121" s="2"/>
      <c r="KCC7121" s="2"/>
      <c r="KCD7121" s="2"/>
      <c r="KCE7121" s="2"/>
      <c r="KCF7121" s="2"/>
      <c r="KCG7121" s="2"/>
      <c r="KCH7121" s="2"/>
      <c r="KCI7121" s="2"/>
      <c r="KCJ7121" s="2"/>
      <c r="KCK7121" s="2"/>
      <c r="KCL7121" s="2"/>
      <c r="KCM7121" s="2"/>
      <c r="KCN7121" s="2"/>
      <c r="KCO7121" s="2"/>
      <c r="KCP7121" s="2"/>
      <c r="KCQ7121" s="2"/>
      <c r="KCR7121" s="2"/>
      <c r="KCS7121" s="2"/>
      <c r="KCT7121" s="2"/>
      <c r="KCU7121" s="2"/>
      <c r="KCV7121" s="2"/>
      <c r="KCW7121" s="2"/>
      <c r="KCX7121" s="2"/>
      <c r="KCY7121" s="2"/>
      <c r="KCZ7121" s="2"/>
      <c r="KDA7121" s="2"/>
      <c r="KDB7121" s="2"/>
      <c r="KDC7121" s="2"/>
      <c r="KDD7121" s="2"/>
      <c r="KDE7121" s="2"/>
      <c r="KDF7121" s="2"/>
      <c r="KDG7121" s="2"/>
      <c r="KDH7121" s="2"/>
      <c r="KDI7121" s="2"/>
      <c r="KDJ7121" s="2"/>
      <c r="KDK7121" s="2"/>
      <c r="KDL7121" s="2"/>
      <c r="KDM7121" s="2"/>
      <c r="KDN7121" s="2"/>
      <c r="KDO7121" s="2"/>
      <c r="KDP7121" s="2"/>
      <c r="KDQ7121" s="2"/>
      <c r="KDR7121" s="2"/>
      <c r="KDS7121" s="2"/>
      <c r="KDT7121" s="2"/>
      <c r="KDU7121" s="2"/>
      <c r="KDV7121" s="2"/>
      <c r="KDW7121" s="2"/>
      <c r="KDX7121" s="2"/>
      <c r="KDY7121" s="2"/>
      <c r="KDZ7121" s="2"/>
      <c r="KEA7121" s="2"/>
      <c r="KEB7121" s="2"/>
      <c r="KEC7121" s="2"/>
      <c r="KED7121" s="2"/>
      <c r="KEE7121" s="2"/>
      <c r="KEF7121" s="2"/>
      <c r="KEG7121" s="2"/>
      <c r="KEH7121" s="2"/>
      <c r="KEI7121" s="2"/>
      <c r="KEJ7121" s="2"/>
      <c r="KEK7121" s="2"/>
      <c r="KEL7121" s="2"/>
      <c r="KEM7121" s="2"/>
      <c r="KEN7121" s="2"/>
      <c r="KEO7121" s="2"/>
      <c r="KEP7121" s="2"/>
      <c r="KEQ7121" s="2"/>
      <c r="KER7121" s="2"/>
      <c r="KES7121" s="2"/>
      <c r="KET7121" s="2"/>
      <c r="KEU7121" s="2"/>
      <c r="KEV7121" s="2"/>
      <c r="KEW7121" s="2"/>
      <c r="KEX7121" s="2"/>
      <c r="KEY7121" s="2"/>
      <c r="KEZ7121" s="2"/>
      <c r="KFA7121" s="2"/>
      <c r="KFB7121" s="2"/>
      <c r="KFC7121" s="2"/>
      <c r="KFD7121" s="2"/>
      <c r="KFE7121" s="2"/>
      <c r="KFF7121" s="2"/>
      <c r="KFG7121" s="2"/>
      <c r="KFH7121" s="2"/>
      <c r="KFI7121" s="2"/>
      <c r="KFJ7121" s="2"/>
      <c r="KFK7121" s="2"/>
      <c r="KFL7121" s="2"/>
      <c r="KFM7121" s="2"/>
      <c r="KFN7121" s="2"/>
      <c r="KFO7121" s="2"/>
      <c r="KFP7121" s="2"/>
      <c r="KFQ7121" s="2"/>
      <c r="KFR7121" s="2"/>
      <c r="KFS7121" s="2"/>
      <c r="KFT7121" s="2"/>
      <c r="KFU7121" s="2"/>
      <c r="KFV7121" s="2"/>
      <c r="KFW7121" s="2"/>
      <c r="KFX7121" s="2"/>
      <c r="KFY7121" s="2"/>
      <c r="KFZ7121" s="2"/>
      <c r="KGA7121" s="2"/>
      <c r="KGB7121" s="2"/>
      <c r="KGC7121" s="2"/>
      <c r="KGD7121" s="2"/>
      <c r="KGE7121" s="2"/>
      <c r="KGF7121" s="2"/>
      <c r="KGG7121" s="2"/>
      <c r="KGH7121" s="2"/>
      <c r="KGI7121" s="2"/>
      <c r="KGJ7121" s="2"/>
      <c r="KGK7121" s="2"/>
      <c r="KGL7121" s="2"/>
      <c r="KGM7121" s="2"/>
      <c r="KGN7121" s="2"/>
      <c r="KGO7121" s="2"/>
      <c r="KGP7121" s="2"/>
      <c r="KGQ7121" s="2"/>
      <c r="KGR7121" s="2"/>
      <c r="KGS7121" s="2"/>
      <c r="KGT7121" s="2"/>
      <c r="KGU7121" s="2"/>
      <c r="KGV7121" s="2"/>
      <c r="KGW7121" s="2"/>
      <c r="KGX7121" s="2"/>
      <c r="KGY7121" s="2"/>
      <c r="KGZ7121" s="2"/>
      <c r="KHA7121" s="2"/>
      <c r="KHB7121" s="2"/>
      <c r="KHC7121" s="2"/>
      <c r="KHD7121" s="2"/>
      <c r="KHE7121" s="2"/>
      <c r="KHF7121" s="2"/>
      <c r="KHG7121" s="2"/>
      <c r="KHH7121" s="2"/>
      <c r="KHI7121" s="2"/>
      <c r="KHJ7121" s="2"/>
      <c r="KHK7121" s="2"/>
      <c r="KHL7121" s="2"/>
      <c r="KHM7121" s="2"/>
      <c r="KHN7121" s="2"/>
      <c r="KHO7121" s="2"/>
      <c r="KHP7121" s="2"/>
      <c r="KHQ7121" s="2"/>
      <c r="KHR7121" s="2"/>
      <c r="KHS7121" s="2"/>
      <c r="KHT7121" s="2"/>
      <c r="KHU7121" s="2"/>
      <c r="KHV7121" s="2"/>
      <c r="KHW7121" s="2"/>
      <c r="KHX7121" s="2"/>
      <c r="KHY7121" s="2"/>
      <c r="KHZ7121" s="2"/>
      <c r="KIA7121" s="2"/>
      <c r="KIB7121" s="2"/>
      <c r="KIC7121" s="2"/>
      <c r="KID7121" s="2"/>
      <c r="KIE7121" s="2"/>
      <c r="KIF7121" s="2"/>
      <c r="KIG7121" s="2"/>
      <c r="KIH7121" s="2"/>
      <c r="KII7121" s="2"/>
      <c r="KIJ7121" s="2"/>
      <c r="KIK7121" s="2"/>
      <c r="KIL7121" s="2"/>
      <c r="KIM7121" s="2"/>
      <c r="KIN7121" s="2"/>
      <c r="KIO7121" s="2"/>
      <c r="KIP7121" s="2"/>
      <c r="KIQ7121" s="2"/>
      <c r="KIR7121" s="2"/>
      <c r="KIS7121" s="2"/>
      <c r="KIT7121" s="2"/>
      <c r="KIU7121" s="2"/>
      <c r="KIV7121" s="2"/>
      <c r="KIW7121" s="2"/>
      <c r="KIX7121" s="2"/>
      <c r="KIY7121" s="2"/>
      <c r="KIZ7121" s="2"/>
      <c r="KJA7121" s="2"/>
      <c r="KJB7121" s="2"/>
      <c r="KJC7121" s="2"/>
      <c r="KJD7121" s="2"/>
      <c r="KJE7121" s="2"/>
      <c r="KJF7121" s="2"/>
      <c r="KJG7121" s="2"/>
      <c r="KJH7121" s="2"/>
      <c r="KJI7121" s="2"/>
      <c r="KJJ7121" s="2"/>
      <c r="KJK7121" s="2"/>
      <c r="KJL7121" s="2"/>
      <c r="KJM7121" s="2"/>
      <c r="KJN7121" s="2"/>
      <c r="KJO7121" s="2"/>
      <c r="KJP7121" s="2"/>
      <c r="KJQ7121" s="2"/>
      <c r="KJR7121" s="2"/>
      <c r="KJS7121" s="2"/>
      <c r="KJT7121" s="2"/>
      <c r="KJU7121" s="2"/>
      <c r="KJV7121" s="2"/>
      <c r="KJW7121" s="2"/>
      <c r="KJX7121" s="2"/>
      <c r="KJY7121" s="2"/>
      <c r="KJZ7121" s="2"/>
      <c r="KKA7121" s="2"/>
      <c r="KKB7121" s="2"/>
      <c r="KKC7121" s="2"/>
      <c r="KKD7121" s="2"/>
      <c r="KKE7121" s="2"/>
      <c r="KKF7121" s="2"/>
      <c r="KKG7121" s="2"/>
      <c r="KKH7121" s="2"/>
      <c r="KKI7121" s="2"/>
      <c r="KKJ7121" s="2"/>
      <c r="KKK7121" s="2"/>
      <c r="KKL7121" s="2"/>
      <c r="KKM7121" s="2"/>
      <c r="KKN7121" s="2"/>
      <c r="KKO7121" s="2"/>
      <c r="KKP7121" s="2"/>
      <c r="KKQ7121" s="2"/>
      <c r="KKR7121" s="2"/>
      <c r="KKS7121" s="2"/>
      <c r="KKT7121" s="2"/>
      <c r="KKU7121" s="2"/>
      <c r="KKV7121" s="2"/>
      <c r="KKW7121" s="2"/>
      <c r="KKX7121" s="2"/>
      <c r="KKY7121" s="2"/>
      <c r="KKZ7121" s="2"/>
      <c r="KLA7121" s="2"/>
      <c r="KLB7121" s="2"/>
      <c r="KLC7121" s="2"/>
      <c r="KLD7121" s="2"/>
      <c r="KLE7121" s="2"/>
      <c r="KLF7121" s="2"/>
      <c r="KLG7121" s="2"/>
      <c r="KLH7121" s="2"/>
      <c r="KLI7121" s="2"/>
      <c r="KLJ7121" s="2"/>
      <c r="KLK7121" s="2"/>
      <c r="KLL7121" s="2"/>
      <c r="KLM7121" s="2"/>
      <c r="KLN7121" s="2"/>
      <c r="KLO7121" s="2"/>
      <c r="KLP7121" s="2"/>
      <c r="KLQ7121" s="2"/>
      <c r="KLR7121" s="2"/>
      <c r="KLS7121" s="2"/>
      <c r="KLT7121" s="2"/>
      <c r="KLU7121" s="2"/>
      <c r="KLV7121" s="2"/>
      <c r="KLW7121" s="2"/>
      <c r="KLX7121" s="2"/>
      <c r="KLY7121" s="2"/>
      <c r="KLZ7121" s="2"/>
      <c r="KMA7121" s="2"/>
      <c r="KMB7121" s="2"/>
      <c r="KMC7121" s="2"/>
      <c r="KMD7121" s="2"/>
      <c r="KME7121" s="2"/>
      <c r="KMF7121" s="2"/>
      <c r="KMG7121" s="2"/>
      <c r="KMH7121" s="2"/>
      <c r="KMI7121" s="2"/>
      <c r="KMJ7121" s="2"/>
      <c r="KMK7121" s="2"/>
      <c r="KML7121" s="2"/>
      <c r="KMM7121" s="2"/>
      <c r="KMN7121" s="2"/>
      <c r="KMO7121" s="2"/>
      <c r="KMP7121" s="2"/>
      <c r="KMQ7121" s="2"/>
      <c r="KMR7121" s="2"/>
      <c r="KMS7121" s="2"/>
      <c r="KMT7121" s="2"/>
      <c r="KMU7121" s="2"/>
      <c r="KMV7121" s="2"/>
      <c r="KMW7121" s="2"/>
      <c r="KMX7121" s="2"/>
      <c r="KMY7121" s="2"/>
      <c r="KMZ7121" s="2"/>
      <c r="KNA7121" s="2"/>
      <c r="KNB7121" s="2"/>
      <c r="KNC7121" s="2"/>
      <c r="KND7121" s="2"/>
      <c r="KNE7121" s="2"/>
      <c r="KNF7121" s="2"/>
      <c r="KNG7121" s="2"/>
      <c r="KNH7121" s="2"/>
      <c r="KNI7121" s="2"/>
      <c r="KNJ7121" s="2"/>
      <c r="KNK7121" s="2"/>
      <c r="KNL7121" s="2"/>
      <c r="KNM7121" s="2"/>
      <c r="KNN7121" s="2"/>
      <c r="KNO7121" s="2"/>
      <c r="KNP7121" s="2"/>
      <c r="KNQ7121" s="2"/>
      <c r="KNR7121" s="2"/>
      <c r="KNS7121" s="2"/>
      <c r="KNT7121" s="2"/>
      <c r="KNU7121" s="2"/>
      <c r="KNV7121" s="2"/>
      <c r="KNW7121" s="2"/>
      <c r="KNX7121" s="2"/>
      <c r="KNY7121" s="2"/>
      <c r="KNZ7121" s="2"/>
      <c r="KOA7121" s="2"/>
      <c r="KOB7121" s="2"/>
      <c r="KOC7121" s="2"/>
      <c r="KOD7121" s="2"/>
      <c r="KOE7121" s="2"/>
      <c r="KOF7121" s="2"/>
      <c r="KOG7121" s="2"/>
      <c r="KOH7121" s="2"/>
      <c r="KOI7121" s="2"/>
      <c r="KOJ7121" s="2"/>
      <c r="KOK7121" s="2"/>
      <c r="KOL7121" s="2"/>
      <c r="KOM7121" s="2"/>
      <c r="KON7121" s="2"/>
      <c r="KOO7121" s="2"/>
      <c r="KOP7121" s="2"/>
      <c r="KOQ7121" s="2"/>
      <c r="KOR7121" s="2"/>
      <c r="KOS7121" s="2"/>
      <c r="KOT7121" s="2"/>
      <c r="KOU7121" s="2"/>
      <c r="KOV7121" s="2"/>
      <c r="KOW7121" s="2"/>
      <c r="KOX7121" s="2"/>
      <c r="KOY7121" s="2"/>
      <c r="KOZ7121" s="2"/>
      <c r="KPA7121" s="2"/>
      <c r="KPB7121" s="2"/>
      <c r="KPC7121" s="2"/>
      <c r="KPD7121" s="2"/>
      <c r="KPE7121" s="2"/>
      <c r="KPF7121" s="2"/>
      <c r="KPG7121" s="2"/>
      <c r="KPH7121" s="2"/>
      <c r="KPI7121" s="2"/>
      <c r="KPJ7121" s="2"/>
      <c r="KPK7121" s="2"/>
      <c r="KPL7121" s="2"/>
      <c r="KPM7121" s="2"/>
      <c r="KPN7121" s="2"/>
      <c r="KPO7121" s="2"/>
      <c r="KPP7121" s="2"/>
      <c r="KPQ7121" s="2"/>
      <c r="KPR7121" s="2"/>
      <c r="KPS7121" s="2"/>
      <c r="KPT7121" s="2"/>
      <c r="KPU7121" s="2"/>
      <c r="KPV7121" s="2"/>
      <c r="KPW7121" s="2"/>
      <c r="KPX7121" s="2"/>
      <c r="KPY7121" s="2"/>
      <c r="KPZ7121" s="2"/>
      <c r="KQA7121" s="2"/>
      <c r="KQB7121" s="2"/>
      <c r="KQC7121" s="2"/>
      <c r="KQD7121" s="2"/>
      <c r="KQE7121" s="2"/>
      <c r="KQF7121" s="2"/>
      <c r="KQG7121" s="2"/>
      <c r="KQH7121" s="2"/>
      <c r="KQI7121" s="2"/>
      <c r="KQJ7121" s="2"/>
      <c r="KQK7121" s="2"/>
      <c r="KQL7121" s="2"/>
      <c r="KQM7121" s="2"/>
      <c r="KQN7121" s="2"/>
      <c r="KQO7121" s="2"/>
      <c r="KQP7121" s="2"/>
      <c r="KQQ7121" s="2"/>
      <c r="KQR7121" s="2"/>
      <c r="KQS7121" s="2"/>
      <c r="KQT7121" s="2"/>
      <c r="KQU7121" s="2"/>
      <c r="KQV7121" s="2"/>
      <c r="KQW7121" s="2"/>
      <c r="KQX7121" s="2"/>
      <c r="KQY7121" s="2"/>
      <c r="KQZ7121" s="2"/>
      <c r="KRA7121" s="2"/>
      <c r="KRB7121" s="2"/>
      <c r="KRC7121" s="2"/>
      <c r="KRD7121" s="2"/>
      <c r="KRE7121" s="2"/>
      <c r="KRF7121" s="2"/>
      <c r="KRG7121" s="2"/>
      <c r="KRH7121" s="2"/>
      <c r="KRI7121" s="2"/>
      <c r="KRJ7121" s="2"/>
      <c r="KRK7121" s="2"/>
      <c r="KRL7121" s="2"/>
      <c r="KRM7121" s="2"/>
      <c r="KRN7121" s="2"/>
      <c r="KRO7121" s="2"/>
      <c r="KRP7121" s="2"/>
      <c r="KRQ7121" s="2"/>
      <c r="KRR7121" s="2"/>
      <c r="KRS7121" s="2"/>
      <c r="KRT7121" s="2"/>
      <c r="KRU7121" s="2"/>
      <c r="KRV7121" s="2"/>
      <c r="KRW7121" s="2"/>
      <c r="KRX7121" s="2"/>
      <c r="KRY7121" s="2"/>
      <c r="KRZ7121" s="2"/>
      <c r="KSA7121" s="2"/>
      <c r="KSB7121" s="2"/>
      <c r="KSC7121" s="2"/>
      <c r="KSD7121" s="2"/>
      <c r="KSE7121" s="2"/>
      <c r="KSF7121" s="2"/>
      <c r="KSG7121" s="2"/>
      <c r="KSH7121" s="2"/>
      <c r="KSI7121" s="2"/>
      <c r="KSJ7121" s="2"/>
      <c r="KSK7121" s="2"/>
      <c r="KSL7121" s="2"/>
      <c r="KSM7121" s="2"/>
      <c r="KSN7121" s="2"/>
      <c r="KSO7121" s="2"/>
      <c r="KSP7121" s="2"/>
      <c r="KSQ7121" s="2"/>
      <c r="KSR7121" s="2"/>
      <c r="KSS7121" s="2"/>
      <c r="KST7121" s="2"/>
      <c r="KSU7121" s="2"/>
      <c r="KSV7121" s="2"/>
      <c r="KSW7121" s="2"/>
      <c r="KSX7121" s="2"/>
      <c r="KSY7121" s="2"/>
      <c r="KSZ7121" s="2"/>
      <c r="KTA7121" s="2"/>
      <c r="KTB7121" s="2"/>
      <c r="KTC7121" s="2"/>
      <c r="KTD7121" s="2"/>
      <c r="KTE7121" s="2"/>
      <c r="KTF7121" s="2"/>
      <c r="KTG7121" s="2"/>
      <c r="KTH7121" s="2"/>
      <c r="KTI7121" s="2"/>
      <c r="KTJ7121" s="2"/>
      <c r="KTK7121" s="2"/>
      <c r="KTL7121" s="2"/>
      <c r="KTM7121" s="2"/>
      <c r="KTN7121" s="2"/>
      <c r="KTO7121" s="2"/>
      <c r="KTP7121" s="2"/>
      <c r="KTQ7121" s="2"/>
      <c r="KTR7121" s="2"/>
      <c r="KTS7121" s="2"/>
      <c r="KTT7121" s="2"/>
      <c r="KTU7121" s="2"/>
      <c r="KTV7121" s="2"/>
      <c r="KTW7121" s="2"/>
      <c r="KTX7121" s="2"/>
      <c r="KTY7121" s="2"/>
      <c r="KTZ7121" s="2"/>
      <c r="KUA7121" s="2"/>
      <c r="KUB7121" s="2"/>
      <c r="KUC7121" s="2"/>
      <c r="KUD7121" s="2"/>
      <c r="KUE7121" s="2"/>
      <c r="KUF7121" s="2"/>
      <c r="KUG7121" s="2"/>
      <c r="KUH7121" s="2"/>
      <c r="KUI7121" s="2"/>
      <c r="KUJ7121" s="2"/>
      <c r="KUK7121" s="2"/>
      <c r="KUL7121" s="2"/>
      <c r="KUM7121" s="2"/>
      <c r="KUN7121" s="2"/>
      <c r="KUO7121" s="2"/>
      <c r="KUP7121" s="2"/>
      <c r="KUQ7121" s="2"/>
      <c r="KUR7121" s="2"/>
      <c r="KUS7121" s="2"/>
      <c r="KUT7121" s="2"/>
      <c r="KUU7121" s="2"/>
      <c r="KUV7121" s="2"/>
      <c r="KUW7121" s="2"/>
      <c r="KUX7121" s="2"/>
      <c r="KUY7121" s="2"/>
      <c r="KUZ7121" s="2"/>
      <c r="KVA7121" s="2"/>
      <c r="KVB7121" s="2"/>
      <c r="KVC7121" s="2"/>
      <c r="KVD7121" s="2"/>
      <c r="KVE7121" s="2"/>
      <c r="KVF7121" s="2"/>
      <c r="KVG7121" s="2"/>
      <c r="KVH7121" s="2"/>
      <c r="KVI7121" s="2"/>
      <c r="KVJ7121" s="2"/>
      <c r="KVK7121" s="2"/>
      <c r="KVL7121" s="2"/>
      <c r="KVM7121" s="2"/>
      <c r="KVN7121" s="2"/>
      <c r="KVO7121" s="2"/>
      <c r="KVP7121" s="2"/>
      <c r="KVQ7121" s="2"/>
      <c r="KVR7121" s="2"/>
      <c r="KVS7121" s="2"/>
      <c r="KVT7121" s="2"/>
      <c r="KVU7121" s="2"/>
      <c r="KVV7121" s="2"/>
      <c r="KVW7121" s="2"/>
      <c r="KVX7121" s="2"/>
      <c r="KVY7121" s="2"/>
      <c r="KVZ7121" s="2"/>
      <c r="KWA7121" s="2"/>
      <c r="KWB7121" s="2"/>
      <c r="KWC7121" s="2"/>
      <c r="KWD7121" s="2"/>
      <c r="KWE7121" s="2"/>
      <c r="KWF7121" s="2"/>
      <c r="KWG7121" s="2"/>
      <c r="KWH7121" s="2"/>
      <c r="KWI7121" s="2"/>
      <c r="KWJ7121" s="2"/>
      <c r="KWK7121" s="2"/>
      <c r="KWL7121" s="2"/>
      <c r="KWM7121" s="2"/>
      <c r="KWN7121" s="2"/>
      <c r="KWO7121" s="2"/>
      <c r="KWP7121" s="2"/>
      <c r="KWQ7121" s="2"/>
      <c r="KWR7121" s="2"/>
      <c r="KWS7121" s="2"/>
      <c r="KWT7121" s="2"/>
      <c r="KWU7121" s="2"/>
      <c r="KWV7121" s="2"/>
      <c r="KWW7121" s="2"/>
      <c r="KWX7121" s="2"/>
      <c r="KWY7121" s="2"/>
      <c r="KWZ7121" s="2"/>
      <c r="KXA7121" s="2"/>
      <c r="KXB7121" s="2"/>
      <c r="KXC7121" s="2"/>
      <c r="KXD7121" s="2"/>
      <c r="KXE7121" s="2"/>
      <c r="KXF7121" s="2"/>
      <c r="KXG7121" s="2"/>
      <c r="KXH7121" s="2"/>
      <c r="KXI7121" s="2"/>
      <c r="KXJ7121" s="2"/>
      <c r="KXK7121" s="2"/>
      <c r="KXL7121" s="2"/>
      <c r="KXM7121" s="2"/>
      <c r="KXN7121" s="2"/>
      <c r="KXO7121" s="2"/>
      <c r="KXP7121" s="2"/>
      <c r="KXQ7121" s="2"/>
      <c r="KXR7121" s="2"/>
      <c r="KXS7121" s="2"/>
      <c r="KXT7121" s="2"/>
      <c r="KXU7121" s="2"/>
      <c r="KXV7121" s="2"/>
      <c r="KXW7121" s="2"/>
      <c r="KXX7121" s="2"/>
      <c r="KXY7121" s="2"/>
      <c r="KXZ7121" s="2"/>
      <c r="KYA7121" s="2"/>
      <c r="KYB7121" s="2"/>
      <c r="KYC7121" s="2"/>
      <c r="KYD7121" s="2"/>
      <c r="KYE7121" s="2"/>
      <c r="KYF7121" s="2"/>
      <c r="KYG7121" s="2"/>
      <c r="KYH7121" s="2"/>
      <c r="KYI7121" s="2"/>
      <c r="KYJ7121" s="2"/>
      <c r="KYK7121" s="2"/>
      <c r="KYL7121" s="2"/>
      <c r="KYM7121" s="2"/>
      <c r="KYN7121" s="2"/>
      <c r="KYO7121" s="2"/>
      <c r="KYP7121" s="2"/>
      <c r="KYQ7121" s="2"/>
      <c r="KYR7121" s="2"/>
      <c r="KYS7121" s="2"/>
      <c r="KYT7121" s="2"/>
      <c r="KYU7121" s="2"/>
      <c r="KYV7121" s="2"/>
      <c r="KYW7121" s="2"/>
      <c r="KYX7121" s="2"/>
      <c r="KYY7121" s="2"/>
      <c r="KYZ7121" s="2"/>
      <c r="KZA7121" s="2"/>
      <c r="KZB7121" s="2"/>
      <c r="KZC7121" s="2"/>
      <c r="KZD7121" s="2"/>
      <c r="KZE7121" s="2"/>
      <c r="KZF7121" s="2"/>
      <c r="KZG7121" s="2"/>
      <c r="KZH7121" s="2"/>
      <c r="KZI7121" s="2"/>
      <c r="KZJ7121" s="2"/>
      <c r="KZK7121" s="2"/>
      <c r="KZL7121" s="2"/>
      <c r="KZM7121" s="2"/>
      <c r="KZN7121" s="2"/>
      <c r="KZO7121" s="2"/>
      <c r="KZP7121" s="2"/>
      <c r="KZQ7121" s="2"/>
      <c r="KZR7121" s="2"/>
      <c r="KZS7121" s="2"/>
      <c r="KZT7121" s="2"/>
      <c r="KZU7121" s="2"/>
      <c r="KZV7121" s="2"/>
      <c r="KZW7121" s="2"/>
      <c r="KZX7121" s="2"/>
      <c r="KZY7121" s="2"/>
      <c r="KZZ7121" s="2"/>
      <c r="LAA7121" s="2"/>
      <c r="LAB7121" s="2"/>
      <c r="LAC7121" s="2"/>
      <c r="LAD7121" s="2"/>
      <c r="LAE7121" s="2"/>
      <c r="LAF7121" s="2"/>
      <c r="LAG7121" s="2"/>
      <c r="LAH7121" s="2"/>
      <c r="LAI7121" s="2"/>
      <c r="LAJ7121" s="2"/>
      <c r="LAK7121" s="2"/>
      <c r="LAL7121" s="2"/>
      <c r="LAM7121" s="2"/>
      <c r="LAN7121" s="2"/>
      <c r="LAO7121" s="2"/>
      <c r="LAP7121" s="2"/>
      <c r="LAQ7121" s="2"/>
      <c r="LAR7121" s="2"/>
      <c r="LAS7121" s="2"/>
      <c r="LAT7121" s="2"/>
      <c r="LAU7121" s="2"/>
      <c r="LAV7121" s="2"/>
      <c r="LAW7121" s="2"/>
      <c r="LAX7121" s="2"/>
      <c r="LAY7121" s="2"/>
      <c r="LAZ7121" s="2"/>
      <c r="LBA7121" s="2"/>
      <c r="LBB7121" s="2"/>
      <c r="LBC7121" s="2"/>
      <c r="LBD7121" s="2"/>
      <c r="LBE7121" s="2"/>
      <c r="LBF7121" s="2"/>
      <c r="LBG7121" s="2"/>
      <c r="LBH7121" s="2"/>
      <c r="LBI7121" s="2"/>
      <c r="LBJ7121" s="2"/>
      <c r="LBK7121" s="2"/>
      <c r="LBL7121" s="2"/>
      <c r="LBM7121" s="2"/>
      <c r="LBN7121" s="2"/>
      <c r="LBO7121" s="2"/>
      <c r="LBP7121" s="2"/>
      <c r="LBQ7121" s="2"/>
      <c r="LBR7121" s="2"/>
      <c r="LBS7121" s="2"/>
      <c r="LBT7121" s="2"/>
      <c r="LBU7121" s="2"/>
      <c r="LBV7121" s="2"/>
      <c r="LBW7121" s="2"/>
      <c r="LBX7121" s="2"/>
      <c r="LBY7121" s="2"/>
      <c r="LBZ7121" s="2"/>
      <c r="LCA7121" s="2"/>
      <c r="LCB7121" s="2"/>
      <c r="LCC7121" s="2"/>
      <c r="LCD7121" s="2"/>
      <c r="LCE7121" s="2"/>
      <c r="LCF7121" s="2"/>
      <c r="LCG7121" s="2"/>
      <c r="LCH7121" s="2"/>
      <c r="LCI7121" s="2"/>
      <c r="LCJ7121" s="2"/>
      <c r="LCK7121" s="2"/>
      <c r="LCL7121" s="2"/>
      <c r="LCM7121" s="2"/>
      <c r="LCN7121" s="2"/>
      <c r="LCO7121" s="2"/>
      <c r="LCP7121" s="2"/>
      <c r="LCQ7121" s="2"/>
      <c r="LCR7121" s="2"/>
      <c r="LCS7121" s="2"/>
      <c r="LCT7121" s="2"/>
      <c r="LCU7121" s="2"/>
      <c r="LCV7121" s="2"/>
      <c r="LCW7121" s="2"/>
      <c r="LCX7121" s="2"/>
      <c r="LCY7121" s="2"/>
      <c r="LCZ7121" s="2"/>
      <c r="LDA7121" s="2"/>
      <c r="LDB7121" s="2"/>
      <c r="LDC7121" s="2"/>
      <c r="LDD7121" s="2"/>
      <c r="LDE7121" s="2"/>
      <c r="LDF7121" s="2"/>
      <c r="LDG7121" s="2"/>
      <c r="LDH7121" s="2"/>
      <c r="LDI7121" s="2"/>
      <c r="LDJ7121" s="2"/>
      <c r="LDK7121" s="2"/>
      <c r="LDL7121" s="2"/>
      <c r="LDM7121" s="2"/>
      <c r="LDN7121" s="2"/>
      <c r="LDO7121" s="2"/>
      <c r="LDP7121" s="2"/>
      <c r="LDQ7121" s="2"/>
      <c r="LDR7121" s="2"/>
      <c r="LDS7121" s="2"/>
      <c r="LDT7121" s="2"/>
      <c r="LDU7121" s="2"/>
      <c r="LDV7121" s="2"/>
      <c r="LDW7121" s="2"/>
      <c r="LDX7121" s="2"/>
      <c r="LDY7121" s="2"/>
      <c r="LDZ7121" s="2"/>
      <c r="LEA7121" s="2"/>
      <c r="LEB7121" s="2"/>
      <c r="LEC7121" s="2"/>
      <c r="LED7121" s="2"/>
      <c r="LEE7121" s="2"/>
      <c r="LEF7121" s="2"/>
      <c r="LEG7121" s="2"/>
      <c r="LEH7121" s="2"/>
      <c r="LEI7121" s="2"/>
      <c r="LEJ7121" s="2"/>
      <c r="LEK7121" s="2"/>
      <c r="LEL7121" s="2"/>
      <c r="LEM7121" s="2"/>
      <c r="LEN7121" s="2"/>
      <c r="LEO7121" s="2"/>
      <c r="LEP7121" s="2"/>
      <c r="LEQ7121" s="2"/>
      <c r="LER7121" s="2"/>
      <c r="LES7121" s="2"/>
      <c r="LET7121" s="2"/>
      <c r="LEU7121" s="2"/>
      <c r="LEV7121" s="2"/>
      <c r="LEW7121" s="2"/>
      <c r="LEX7121" s="2"/>
      <c r="LEY7121" s="2"/>
      <c r="LEZ7121" s="2"/>
      <c r="LFA7121" s="2"/>
      <c r="LFB7121" s="2"/>
      <c r="LFC7121" s="2"/>
      <c r="LFD7121" s="2"/>
      <c r="LFE7121" s="2"/>
      <c r="LFF7121" s="2"/>
      <c r="LFG7121" s="2"/>
      <c r="LFH7121" s="2"/>
      <c r="LFI7121" s="2"/>
      <c r="LFJ7121" s="2"/>
      <c r="LFK7121" s="2"/>
      <c r="LFL7121" s="2"/>
      <c r="LFM7121" s="2"/>
      <c r="LFN7121" s="2"/>
      <c r="LFO7121" s="2"/>
      <c r="LFP7121" s="2"/>
      <c r="LFQ7121" s="2"/>
      <c r="LFR7121" s="2"/>
      <c r="LFS7121" s="2"/>
      <c r="LFT7121" s="2"/>
      <c r="LFU7121" s="2"/>
      <c r="LFV7121" s="2"/>
      <c r="LFW7121" s="2"/>
      <c r="LFX7121" s="2"/>
      <c r="LFY7121" s="2"/>
      <c r="LFZ7121" s="2"/>
      <c r="LGA7121" s="2"/>
      <c r="LGB7121" s="2"/>
      <c r="LGC7121" s="2"/>
      <c r="LGD7121" s="2"/>
      <c r="LGE7121" s="2"/>
      <c r="LGF7121" s="2"/>
      <c r="LGG7121" s="2"/>
      <c r="LGH7121" s="2"/>
      <c r="LGI7121" s="2"/>
      <c r="LGJ7121" s="2"/>
      <c r="LGK7121" s="2"/>
      <c r="LGL7121" s="2"/>
      <c r="LGM7121" s="2"/>
      <c r="LGN7121" s="2"/>
      <c r="LGO7121" s="2"/>
      <c r="LGP7121" s="2"/>
      <c r="LGQ7121" s="2"/>
      <c r="LGR7121" s="2"/>
      <c r="LGS7121" s="2"/>
      <c r="LGT7121" s="2"/>
      <c r="LGU7121" s="2"/>
      <c r="LGV7121" s="2"/>
      <c r="LGW7121" s="2"/>
      <c r="LGX7121" s="2"/>
      <c r="LGY7121" s="2"/>
      <c r="LGZ7121" s="2"/>
      <c r="LHA7121" s="2"/>
      <c r="LHB7121" s="2"/>
      <c r="LHC7121" s="2"/>
      <c r="LHD7121" s="2"/>
      <c r="LHE7121" s="2"/>
      <c r="LHF7121" s="2"/>
      <c r="LHG7121" s="2"/>
      <c r="LHH7121" s="2"/>
      <c r="LHI7121" s="2"/>
      <c r="LHJ7121" s="2"/>
      <c r="LHK7121" s="2"/>
      <c r="LHL7121" s="2"/>
      <c r="LHM7121" s="2"/>
      <c r="LHN7121" s="2"/>
      <c r="LHO7121" s="2"/>
      <c r="LHP7121" s="2"/>
      <c r="LHQ7121" s="2"/>
      <c r="LHR7121" s="2"/>
      <c r="LHS7121" s="2"/>
      <c r="LHT7121" s="2"/>
      <c r="LHU7121" s="2"/>
      <c r="LHV7121" s="2"/>
      <c r="LHW7121" s="2"/>
      <c r="LHX7121" s="2"/>
      <c r="LHY7121" s="2"/>
      <c r="LHZ7121" s="2"/>
      <c r="LIA7121" s="2"/>
      <c r="LIB7121" s="2"/>
      <c r="LIC7121" s="2"/>
      <c r="LID7121" s="2"/>
      <c r="LIE7121" s="2"/>
      <c r="LIF7121" s="2"/>
      <c r="LIG7121" s="2"/>
      <c r="LIH7121" s="2"/>
      <c r="LII7121" s="2"/>
      <c r="LIJ7121" s="2"/>
      <c r="LIK7121" s="2"/>
      <c r="LIL7121" s="2"/>
      <c r="LIM7121" s="2"/>
      <c r="LIN7121" s="2"/>
      <c r="LIO7121" s="2"/>
      <c r="LIP7121" s="2"/>
      <c r="LIQ7121" s="2"/>
      <c r="LIR7121" s="2"/>
      <c r="LIS7121" s="2"/>
      <c r="LIT7121" s="2"/>
      <c r="LIU7121" s="2"/>
      <c r="LIV7121" s="2"/>
      <c r="LIW7121" s="2"/>
      <c r="LIX7121" s="2"/>
      <c r="LIY7121" s="2"/>
      <c r="LIZ7121" s="2"/>
      <c r="LJA7121" s="2"/>
      <c r="LJB7121" s="2"/>
      <c r="LJC7121" s="2"/>
      <c r="LJD7121" s="2"/>
      <c r="LJE7121" s="2"/>
      <c r="LJF7121" s="2"/>
      <c r="LJG7121" s="2"/>
      <c r="LJH7121" s="2"/>
      <c r="LJI7121" s="2"/>
      <c r="LJJ7121" s="2"/>
      <c r="LJK7121" s="2"/>
      <c r="LJL7121" s="2"/>
      <c r="LJM7121" s="2"/>
      <c r="LJN7121" s="2"/>
      <c r="LJO7121" s="2"/>
      <c r="LJP7121" s="2"/>
      <c r="LJQ7121" s="2"/>
      <c r="LJR7121" s="2"/>
      <c r="LJS7121" s="2"/>
      <c r="LJT7121" s="2"/>
      <c r="LJU7121" s="2"/>
      <c r="LJV7121" s="2"/>
      <c r="LJW7121" s="2"/>
      <c r="LJX7121" s="2"/>
      <c r="LJY7121" s="2"/>
      <c r="LJZ7121" s="2"/>
      <c r="LKA7121" s="2"/>
      <c r="LKB7121" s="2"/>
      <c r="LKC7121" s="2"/>
      <c r="LKD7121" s="2"/>
      <c r="LKE7121" s="2"/>
      <c r="LKF7121" s="2"/>
      <c r="LKG7121" s="2"/>
      <c r="LKH7121" s="2"/>
      <c r="LKI7121" s="2"/>
      <c r="LKJ7121" s="2"/>
      <c r="LKK7121" s="2"/>
      <c r="LKL7121" s="2"/>
      <c r="LKM7121" s="2"/>
      <c r="LKN7121" s="2"/>
      <c r="LKO7121" s="2"/>
      <c r="LKP7121" s="2"/>
      <c r="LKQ7121" s="2"/>
      <c r="LKR7121" s="2"/>
      <c r="LKS7121" s="2"/>
      <c r="LKT7121" s="2"/>
      <c r="LKU7121" s="2"/>
      <c r="LKV7121" s="2"/>
      <c r="LKW7121" s="2"/>
      <c r="LKX7121" s="2"/>
      <c r="LKY7121" s="2"/>
      <c r="LKZ7121" s="2"/>
      <c r="LLA7121" s="2"/>
      <c r="LLB7121" s="2"/>
      <c r="LLC7121" s="2"/>
      <c r="LLD7121" s="2"/>
      <c r="LLE7121" s="2"/>
      <c r="LLF7121" s="2"/>
      <c r="LLG7121" s="2"/>
      <c r="LLH7121" s="2"/>
      <c r="LLI7121" s="2"/>
      <c r="LLJ7121" s="2"/>
      <c r="LLK7121" s="2"/>
      <c r="LLL7121" s="2"/>
      <c r="LLM7121" s="2"/>
      <c r="LLN7121" s="2"/>
      <c r="LLO7121" s="2"/>
      <c r="LLP7121" s="2"/>
      <c r="LLQ7121" s="2"/>
      <c r="LLR7121" s="2"/>
      <c r="LLS7121" s="2"/>
      <c r="LLT7121" s="2"/>
      <c r="LLU7121" s="2"/>
      <c r="LLV7121" s="2"/>
      <c r="LLW7121" s="2"/>
      <c r="LLX7121" s="2"/>
      <c r="LLY7121" s="2"/>
      <c r="LLZ7121" s="2"/>
      <c r="LMA7121" s="2"/>
      <c r="LMB7121" s="2"/>
      <c r="LMC7121" s="2"/>
      <c r="LMD7121" s="2"/>
      <c r="LME7121" s="2"/>
      <c r="LMF7121" s="2"/>
      <c r="LMG7121" s="2"/>
      <c r="LMH7121" s="2"/>
      <c r="LMI7121" s="2"/>
      <c r="LMJ7121" s="2"/>
      <c r="LMK7121" s="2"/>
      <c r="LML7121" s="2"/>
      <c r="LMM7121" s="2"/>
      <c r="LMN7121" s="2"/>
      <c r="LMO7121" s="2"/>
      <c r="LMP7121" s="2"/>
      <c r="LMQ7121" s="2"/>
      <c r="LMR7121" s="2"/>
      <c r="LMS7121" s="2"/>
      <c r="LMT7121" s="2"/>
      <c r="LMU7121" s="2"/>
      <c r="LMV7121" s="2"/>
      <c r="LMW7121" s="2"/>
      <c r="LMX7121" s="2"/>
      <c r="LMY7121" s="2"/>
      <c r="LMZ7121" s="2"/>
      <c r="LNA7121" s="2"/>
      <c r="LNB7121" s="2"/>
      <c r="LNC7121" s="2"/>
      <c r="LND7121" s="2"/>
      <c r="LNE7121" s="2"/>
      <c r="LNF7121" s="2"/>
      <c r="LNG7121" s="2"/>
      <c r="LNH7121" s="2"/>
      <c r="LNI7121" s="2"/>
      <c r="LNJ7121" s="2"/>
      <c r="LNK7121" s="2"/>
      <c r="LNL7121" s="2"/>
      <c r="LNM7121" s="2"/>
      <c r="LNN7121" s="2"/>
      <c r="LNO7121" s="2"/>
      <c r="LNP7121" s="2"/>
      <c r="LNQ7121" s="2"/>
      <c r="LNR7121" s="2"/>
      <c r="LNS7121" s="2"/>
      <c r="LNT7121" s="2"/>
      <c r="LNU7121" s="2"/>
      <c r="LNV7121" s="2"/>
      <c r="LNW7121" s="2"/>
      <c r="LNX7121" s="2"/>
      <c r="LNY7121" s="2"/>
      <c r="LNZ7121" s="2"/>
      <c r="LOA7121" s="2"/>
      <c r="LOB7121" s="2"/>
      <c r="LOC7121" s="2"/>
      <c r="LOD7121" s="2"/>
      <c r="LOE7121" s="2"/>
      <c r="LOF7121" s="2"/>
      <c r="LOG7121" s="2"/>
      <c r="LOH7121" s="2"/>
      <c r="LOI7121" s="2"/>
      <c r="LOJ7121" s="2"/>
      <c r="LOK7121" s="2"/>
      <c r="LOL7121" s="2"/>
      <c r="LOM7121" s="2"/>
      <c r="LON7121" s="2"/>
      <c r="LOO7121" s="2"/>
      <c r="LOP7121" s="2"/>
      <c r="LOQ7121" s="2"/>
      <c r="LOR7121" s="2"/>
      <c r="LOS7121" s="2"/>
      <c r="LOT7121" s="2"/>
      <c r="LOU7121" s="2"/>
      <c r="LOV7121" s="2"/>
      <c r="LOW7121" s="2"/>
      <c r="LOX7121" s="2"/>
      <c r="LOY7121" s="2"/>
      <c r="LOZ7121" s="2"/>
      <c r="LPA7121" s="2"/>
      <c r="LPB7121" s="2"/>
      <c r="LPC7121" s="2"/>
      <c r="LPD7121" s="2"/>
      <c r="LPE7121" s="2"/>
      <c r="LPF7121" s="2"/>
      <c r="LPG7121" s="2"/>
      <c r="LPH7121" s="2"/>
      <c r="LPI7121" s="2"/>
      <c r="LPJ7121" s="2"/>
      <c r="LPK7121" s="2"/>
      <c r="LPL7121" s="2"/>
      <c r="LPM7121" s="2"/>
      <c r="LPN7121" s="2"/>
      <c r="LPO7121" s="2"/>
      <c r="LPP7121" s="2"/>
      <c r="LPQ7121" s="2"/>
      <c r="LPR7121" s="2"/>
      <c r="LPS7121" s="2"/>
      <c r="LPT7121" s="2"/>
      <c r="LPU7121" s="2"/>
      <c r="LPV7121" s="2"/>
      <c r="LPW7121" s="2"/>
      <c r="LPX7121" s="2"/>
      <c r="LPY7121" s="2"/>
      <c r="LPZ7121" s="2"/>
      <c r="LQA7121" s="2"/>
      <c r="LQB7121" s="2"/>
      <c r="LQC7121" s="2"/>
      <c r="LQD7121" s="2"/>
      <c r="LQE7121" s="2"/>
      <c r="LQF7121" s="2"/>
      <c r="LQG7121" s="2"/>
      <c r="LQH7121" s="2"/>
      <c r="LQI7121" s="2"/>
      <c r="LQJ7121" s="2"/>
      <c r="LQK7121" s="2"/>
      <c r="LQL7121" s="2"/>
      <c r="LQM7121" s="2"/>
      <c r="LQN7121" s="2"/>
      <c r="LQO7121" s="2"/>
      <c r="LQP7121" s="2"/>
      <c r="LQQ7121" s="2"/>
      <c r="LQR7121" s="2"/>
      <c r="LQS7121" s="2"/>
      <c r="LQT7121" s="2"/>
      <c r="LQU7121" s="2"/>
      <c r="LQV7121" s="2"/>
      <c r="LQW7121" s="2"/>
      <c r="LQX7121" s="2"/>
      <c r="LQY7121" s="2"/>
      <c r="LQZ7121" s="2"/>
      <c r="LRA7121" s="2"/>
      <c r="LRB7121" s="2"/>
      <c r="LRC7121" s="2"/>
      <c r="LRD7121" s="2"/>
      <c r="LRE7121" s="2"/>
      <c r="LRF7121" s="2"/>
      <c r="LRG7121" s="2"/>
      <c r="LRH7121" s="2"/>
      <c r="LRI7121" s="2"/>
      <c r="LRJ7121" s="2"/>
      <c r="LRK7121" s="2"/>
      <c r="LRL7121" s="2"/>
      <c r="LRM7121" s="2"/>
      <c r="LRN7121" s="2"/>
      <c r="LRO7121" s="2"/>
      <c r="LRP7121" s="2"/>
      <c r="LRQ7121" s="2"/>
      <c r="LRR7121" s="2"/>
      <c r="LRS7121" s="2"/>
      <c r="LRT7121" s="2"/>
      <c r="LRU7121" s="2"/>
      <c r="LRV7121" s="2"/>
      <c r="LRW7121" s="2"/>
      <c r="LRX7121" s="2"/>
      <c r="LRY7121" s="2"/>
      <c r="LRZ7121" s="2"/>
      <c r="LSA7121" s="2"/>
      <c r="LSB7121" s="2"/>
      <c r="LSC7121" s="2"/>
      <c r="LSD7121" s="2"/>
      <c r="LSE7121" s="2"/>
      <c r="LSF7121" s="2"/>
      <c r="LSG7121" s="2"/>
      <c r="LSH7121" s="2"/>
      <c r="LSI7121" s="2"/>
      <c r="LSJ7121" s="2"/>
      <c r="LSK7121" s="2"/>
      <c r="LSL7121" s="2"/>
      <c r="LSM7121" s="2"/>
      <c r="LSN7121" s="2"/>
      <c r="LSO7121" s="2"/>
      <c r="LSP7121" s="2"/>
      <c r="LSQ7121" s="2"/>
      <c r="LSR7121" s="2"/>
      <c r="LSS7121" s="2"/>
      <c r="LST7121" s="2"/>
      <c r="LSU7121" s="2"/>
      <c r="LSV7121" s="2"/>
      <c r="LSW7121" s="2"/>
      <c r="LSX7121" s="2"/>
      <c r="LSY7121" s="2"/>
      <c r="LSZ7121" s="2"/>
      <c r="LTA7121" s="2"/>
      <c r="LTB7121" s="2"/>
      <c r="LTC7121" s="2"/>
      <c r="LTD7121" s="2"/>
      <c r="LTE7121" s="2"/>
      <c r="LTF7121" s="2"/>
      <c r="LTG7121" s="2"/>
      <c r="LTH7121" s="2"/>
      <c r="LTI7121" s="2"/>
      <c r="LTJ7121" s="2"/>
      <c r="LTK7121" s="2"/>
      <c r="LTL7121" s="2"/>
      <c r="LTM7121" s="2"/>
      <c r="LTN7121" s="2"/>
      <c r="LTO7121" s="2"/>
      <c r="LTP7121" s="2"/>
      <c r="LTQ7121" s="2"/>
      <c r="LTR7121" s="2"/>
      <c r="LTS7121" s="2"/>
      <c r="LTT7121" s="2"/>
      <c r="LTU7121" s="2"/>
      <c r="LTV7121" s="2"/>
      <c r="LTW7121" s="2"/>
      <c r="LTX7121" s="2"/>
      <c r="LTY7121" s="2"/>
      <c r="LTZ7121" s="2"/>
      <c r="LUA7121" s="2"/>
      <c r="LUB7121" s="2"/>
      <c r="LUC7121" s="2"/>
      <c r="LUD7121" s="2"/>
      <c r="LUE7121" s="2"/>
      <c r="LUF7121" s="2"/>
      <c r="LUG7121" s="2"/>
      <c r="LUH7121" s="2"/>
      <c r="LUI7121" s="2"/>
      <c r="LUJ7121" s="2"/>
      <c r="LUK7121" s="2"/>
      <c r="LUL7121" s="2"/>
      <c r="LUM7121" s="2"/>
      <c r="LUN7121" s="2"/>
      <c r="LUO7121" s="2"/>
      <c r="LUP7121" s="2"/>
      <c r="LUQ7121" s="2"/>
      <c r="LUR7121" s="2"/>
      <c r="LUS7121" s="2"/>
      <c r="LUT7121" s="2"/>
      <c r="LUU7121" s="2"/>
      <c r="LUV7121" s="2"/>
      <c r="LUW7121" s="2"/>
      <c r="LUX7121" s="2"/>
      <c r="LUY7121" s="2"/>
      <c r="LUZ7121" s="2"/>
      <c r="LVA7121" s="2"/>
      <c r="LVB7121" s="2"/>
      <c r="LVC7121" s="2"/>
      <c r="LVD7121" s="2"/>
      <c r="LVE7121" s="2"/>
      <c r="LVF7121" s="2"/>
      <c r="LVG7121" s="2"/>
      <c r="LVH7121" s="2"/>
      <c r="LVI7121" s="2"/>
      <c r="LVJ7121" s="2"/>
      <c r="LVK7121" s="2"/>
      <c r="LVL7121" s="2"/>
      <c r="LVM7121" s="2"/>
      <c r="LVN7121" s="2"/>
      <c r="LVO7121" s="2"/>
      <c r="LVP7121" s="2"/>
      <c r="LVQ7121" s="2"/>
      <c r="LVR7121" s="2"/>
      <c r="LVS7121" s="2"/>
      <c r="LVT7121" s="2"/>
      <c r="LVU7121" s="2"/>
      <c r="LVV7121" s="2"/>
      <c r="LVW7121" s="2"/>
      <c r="LVX7121" s="2"/>
      <c r="LVY7121" s="2"/>
      <c r="LVZ7121" s="2"/>
      <c r="LWA7121" s="2"/>
      <c r="LWB7121" s="2"/>
      <c r="LWC7121" s="2"/>
      <c r="LWD7121" s="2"/>
      <c r="LWE7121" s="2"/>
      <c r="LWF7121" s="2"/>
      <c r="LWG7121" s="2"/>
      <c r="LWH7121" s="2"/>
      <c r="LWI7121" s="2"/>
      <c r="LWJ7121" s="2"/>
      <c r="LWK7121" s="2"/>
      <c r="LWL7121" s="2"/>
      <c r="LWM7121" s="2"/>
      <c r="LWN7121" s="2"/>
      <c r="LWO7121" s="2"/>
      <c r="LWP7121" s="2"/>
      <c r="LWQ7121" s="2"/>
      <c r="LWR7121" s="2"/>
      <c r="LWS7121" s="2"/>
      <c r="LWT7121" s="2"/>
      <c r="LWU7121" s="2"/>
      <c r="LWV7121" s="2"/>
      <c r="LWW7121" s="2"/>
      <c r="LWX7121" s="2"/>
      <c r="LWY7121" s="2"/>
      <c r="LWZ7121" s="2"/>
      <c r="LXA7121" s="2"/>
      <c r="LXB7121" s="2"/>
      <c r="LXC7121" s="2"/>
      <c r="LXD7121" s="2"/>
      <c r="LXE7121" s="2"/>
      <c r="LXF7121" s="2"/>
      <c r="LXG7121" s="2"/>
      <c r="LXH7121" s="2"/>
      <c r="LXI7121" s="2"/>
      <c r="LXJ7121" s="2"/>
      <c r="LXK7121" s="2"/>
      <c r="LXL7121" s="2"/>
      <c r="LXM7121" s="2"/>
      <c r="LXN7121" s="2"/>
      <c r="LXO7121" s="2"/>
      <c r="LXP7121" s="2"/>
      <c r="LXQ7121" s="2"/>
      <c r="LXR7121" s="2"/>
      <c r="LXS7121" s="2"/>
      <c r="LXT7121" s="2"/>
      <c r="LXU7121" s="2"/>
      <c r="LXV7121" s="2"/>
      <c r="LXW7121" s="2"/>
      <c r="LXX7121" s="2"/>
      <c r="LXY7121" s="2"/>
      <c r="LXZ7121" s="2"/>
      <c r="LYA7121" s="2"/>
      <c r="LYB7121" s="2"/>
      <c r="LYC7121" s="2"/>
      <c r="LYD7121" s="2"/>
      <c r="LYE7121" s="2"/>
      <c r="LYF7121" s="2"/>
      <c r="LYG7121" s="2"/>
      <c r="LYH7121" s="2"/>
      <c r="LYI7121" s="2"/>
      <c r="LYJ7121" s="2"/>
      <c r="LYK7121" s="2"/>
      <c r="LYL7121" s="2"/>
      <c r="LYM7121" s="2"/>
      <c r="LYN7121" s="2"/>
      <c r="LYO7121" s="2"/>
      <c r="LYP7121" s="2"/>
      <c r="LYQ7121" s="2"/>
      <c r="LYR7121" s="2"/>
      <c r="LYS7121" s="2"/>
      <c r="LYT7121" s="2"/>
      <c r="LYU7121" s="2"/>
      <c r="LYV7121" s="2"/>
      <c r="LYW7121" s="2"/>
      <c r="LYX7121" s="2"/>
      <c r="LYY7121" s="2"/>
      <c r="LYZ7121" s="2"/>
      <c r="LZA7121" s="2"/>
      <c r="LZB7121" s="2"/>
      <c r="LZC7121" s="2"/>
      <c r="LZD7121" s="2"/>
      <c r="LZE7121" s="2"/>
      <c r="LZF7121" s="2"/>
      <c r="LZG7121" s="2"/>
      <c r="LZH7121" s="2"/>
      <c r="LZI7121" s="2"/>
      <c r="LZJ7121" s="2"/>
      <c r="LZK7121" s="2"/>
      <c r="LZL7121" s="2"/>
      <c r="LZM7121" s="2"/>
      <c r="LZN7121" s="2"/>
      <c r="LZO7121" s="2"/>
      <c r="LZP7121" s="2"/>
      <c r="LZQ7121" s="2"/>
      <c r="LZR7121" s="2"/>
      <c r="LZS7121" s="2"/>
      <c r="LZT7121" s="2"/>
      <c r="LZU7121" s="2"/>
      <c r="LZV7121" s="2"/>
      <c r="LZW7121" s="2"/>
      <c r="LZX7121" s="2"/>
      <c r="LZY7121" s="2"/>
      <c r="LZZ7121" s="2"/>
      <c r="MAA7121" s="2"/>
      <c r="MAB7121" s="2"/>
      <c r="MAC7121" s="2"/>
      <c r="MAD7121" s="2"/>
      <c r="MAE7121" s="2"/>
      <c r="MAF7121" s="2"/>
      <c r="MAG7121" s="2"/>
      <c r="MAH7121" s="2"/>
      <c r="MAI7121" s="2"/>
      <c r="MAJ7121" s="2"/>
      <c r="MAK7121" s="2"/>
      <c r="MAL7121" s="2"/>
      <c r="MAM7121" s="2"/>
      <c r="MAN7121" s="2"/>
      <c r="MAO7121" s="2"/>
      <c r="MAP7121" s="2"/>
      <c r="MAQ7121" s="2"/>
      <c r="MAR7121" s="2"/>
      <c r="MAS7121" s="2"/>
      <c r="MAT7121" s="2"/>
      <c r="MAU7121" s="2"/>
      <c r="MAV7121" s="2"/>
      <c r="MAW7121" s="2"/>
      <c r="MAX7121" s="2"/>
      <c r="MAY7121" s="2"/>
      <c r="MAZ7121" s="2"/>
      <c r="MBA7121" s="2"/>
      <c r="MBB7121" s="2"/>
      <c r="MBC7121" s="2"/>
      <c r="MBD7121" s="2"/>
      <c r="MBE7121" s="2"/>
      <c r="MBF7121" s="2"/>
      <c r="MBG7121" s="2"/>
      <c r="MBH7121" s="2"/>
      <c r="MBI7121" s="2"/>
      <c r="MBJ7121" s="2"/>
      <c r="MBK7121" s="2"/>
      <c r="MBL7121" s="2"/>
      <c r="MBM7121" s="2"/>
      <c r="MBN7121" s="2"/>
      <c r="MBO7121" s="2"/>
      <c r="MBP7121" s="2"/>
      <c r="MBQ7121" s="2"/>
      <c r="MBR7121" s="2"/>
      <c r="MBS7121" s="2"/>
      <c r="MBT7121" s="2"/>
      <c r="MBU7121" s="2"/>
      <c r="MBV7121" s="2"/>
      <c r="MBW7121" s="2"/>
      <c r="MBX7121" s="2"/>
      <c r="MBY7121" s="2"/>
      <c r="MBZ7121" s="2"/>
      <c r="MCA7121" s="2"/>
      <c r="MCB7121" s="2"/>
      <c r="MCC7121" s="2"/>
      <c r="MCD7121" s="2"/>
      <c r="MCE7121" s="2"/>
      <c r="MCF7121" s="2"/>
      <c r="MCG7121" s="2"/>
      <c r="MCH7121" s="2"/>
      <c r="MCI7121" s="2"/>
      <c r="MCJ7121" s="2"/>
      <c r="MCK7121" s="2"/>
      <c r="MCL7121" s="2"/>
      <c r="MCM7121" s="2"/>
      <c r="MCN7121" s="2"/>
      <c r="MCO7121" s="2"/>
      <c r="MCP7121" s="2"/>
      <c r="MCQ7121" s="2"/>
      <c r="MCR7121" s="2"/>
      <c r="MCS7121" s="2"/>
      <c r="MCT7121" s="2"/>
      <c r="MCU7121" s="2"/>
      <c r="MCV7121" s="2"/>
      <c r="MCW7121" s="2"/>
      <c r="MCX7121" s="2"/>
      <c r="MCY7121" s="2"/>
      <c r="MCZ7121" s="2"/>
      <c r="MDA7121" s="2"/>
      <c r="MDB7121" s="2"/>
      <c r="MDC7121" s="2"/>
      <c r="MDD7121" s="2"/>
      <c r="MDE7121" s="2"/>
      <c r="MDF7121" s="2"/>
      <c r="MDG7121" s="2"/>
      <c r="MDH7121" s="2"/>
      <c r="MDI7121" s="2"/>
      <c r="MDJ7121" s="2"/>
      <c r="MDK7121" s="2"/>
      <c r="MDL7121" s="2"/>
      <c r="MDM7121" s="2"/>
      <c r="MDN7121" s="2"/>
      <c r="MDO7121" s="2"/>
      <c r="MDP7121" s="2"/>
      <c r="MDQ7121" s="2"/>
      <c r="MDR7121" s="2"/>
      <c r="MDS7121" s="2"/>
      <c r="MDT7121" s="2"/>
      <c r="MDU7121" s="2"/>
      <c r="MDV7121" s="2"/>
      <c r="MDW7121" s="2"/>
      <c r="MDX7121" s="2"/>
      <c r="MDY7121" s="2"/>
      <c r="MDZ7121" s="2"/>
      <c r="MEA7121" s="2"/>
      <c r="MEB7121" s="2"/>
      <c r="MEC7121" s="2"/>
      <c r="MED7121" s="2"/>
      <c r="MEE7121" s="2"/>
      <c r="MEF7121" s="2"/>
      <c r="MEG7121" s="2"/>
      <c r="MEH7121" s="2"/>
      <c r="MEI7121" s="2"/>
      <c r="MEJ7121" s="2"/>
      <c r="MEK7121" s="2"/>
      <c r="MEL7121" s="2"/>
      <c r="MEM7121" s="2"/>
      <c r="MEN7121" s="2"/>
      <c r="MEO7121" s="2"/>
      <c r="MEP7121" s="2"/>
      <c r="MEQ7121" s="2"/>
      <c r="MER7121" s="2"/>
      <c r="MES7121" s="2"/>
      <c r="MET7121" s="2"/>
      <c r="MEU7121" s="2"/>
      <c r="MEV7121" s="2"/>
      <c r="MEW7121" s="2"/>
      <c r="MEX7121" s="2"/>
      <c r="MEY7121" s="2"/>
      <c r="MEZ7121" s="2"/>
      <c r="MFA7121" s="2"/>
      <c r="MFB7121" s="2"/>
      <c r="MFC7121" s="2"/>
      <c r="MFD7121" s="2"/>
      <c r="MFE7121" s="2"/>
      <c r="MFF7121" s="2"/>
      <c r="MFG7121" s="2"/>
      <c r="MFH7121" s="2"/>
      <c r="MFI7121" s="2"/>
      <c r="MFJ7121" s="2"/>
      <c r="MFK7121" s="2"/>
      <c r="MFL7121" s="2"/>
      <c r="MFM7121" s="2"/>
      <c r="MFN7121" s="2"/>
      <c r="MFO7121" s="2"/>
      <c r="MFP7121" s="2"/>
      <c r="MFQ7121" s="2"/>
      <c r="MFR7121" s="2"/>
      <c r="MFS7121" s="2"/>
      <c r="MFT7121" s="2"/>
      <c r="MFU7121" s="2"/>
      <c r="MFV7121" s="2"/>
      <c r="MFW7121" s="2"/>
      <c r="MFX7121" s="2"/>
      <c r="MFY7121" s="2"/>
      <c r="MFZ7121" s="2"/>
      <c r="MGA7121" s="2"/>
      <c r="MGB7121" s="2"/>
      <c r="MGC7121" s="2"/>
      <c r="MGD7121" s="2"/>
      <c r="MGE7121" s="2"/>
      <c r="MGF7121" s="2"/>
      <c r="MGG7121" s="2"/>
      <c r="MGH7121" s="2"/>
      <c r="MGI7121" s="2"/>
      <c r="MGJ7121" s="2"/>
      <c r="MGK7121" s="2"/>
      <c r="MGL7121" s="2"/>
      <c r="MGM7121" s="2"/>
      <c r="MGN7121" s="2"/>
      <c r="MGO7121" s="2"/>
      <c r="MGP7121" s="2"/>
      <c r="MGQ7121" s="2"/>
      <c r="MGR7121" s="2"/>
      <c r="MGS7121" s="2"/>
      <c r="MGT7121" s="2"/>
      <c r="MGU7121" s="2"/>
      <c r="MGV7121" s="2"/>
      <c r="MGW7121" s="2"/>
      <c r="MGX7121" s="2"/>
      <c r="MGY7121" s="2"/>
      <c r="MGZ7121" s="2"/>
      <c r="MHA7121" s="2"/>
      <c r="MHB7121" s="2"/>
      <c r="MHC7121" s="2"/>
      <c r="MHD7121" s="2"/>
      <c r="MHE7121" s="2"/>
      <c r="MHF7121" s="2"/>
      <c r="MHG7121" s="2"/>
      <c r="MHH7121" s="2"/>
      <c r="MHI7121" s="2"/>
      <c r="MHJ7121" s="2"/>
      <c r="MHK7121" s="2"/>
      <c r="MHL7121" s="2"/>
      <c r="MHM7121" s="2"/>
      <c r="MHN7121" s="2"/>
      <c r="MHO7121" s="2"/>
      <c r="MHP7121" s="2"/>
      <c r="MHQ7121" s="2"/>
      <c r="MHR7121" s="2"/>
      <c r="MHS7121" s="2"/>
      <c r="MHT7121" s="2"/>
      <c r="MHU7121" s="2"/>
      <c r="MHV7121" s="2"/>
      <c r="MHW7121" s="2"/>
      <c r="MHX7121" s="2"/>
      <c r="MHY7121" s="2"/>
      <c r="MHZ7121" s="2"/>
      <c r="MIA7121" s="2"/>
      <c r="MIB7121" s="2"/>
      <c r="MIC7121" s="2"/>
      <c r="MID7121" s="2"/>
      <c r="MIE7121" s="2"/>
      <c r="MIF7121" s="2"/>
      <c r="MIG7121" s="2"/>
      <c r="MIH7121" s="2"/>
      <c r="MII7121" s="2"/>
      <c r="MIJ7121" s="2"/>
      <c r="MIK7121" s="2"/>
      <c r="MIL7121" s="2"/>
      <c r="MIM7121" s="2"/>
      <c r="MIN7121" s="2"/>
      <c r="MIO7121" s="2"/>
      <c r="MIP7121" s="2"/>
      <c r="MIQ7121" s="2"/>
      <c r="MIR7121" s="2"/>
      <c r="MIS7121" s="2"/>
      <c r="MIT7121" s="2"/>
      <c r="MIU7121" s="2"/>
      <c r="MIV7121" s="2"/>
      <c r="MIW7121" s="2"/>
      <c r="MIX7121" s="2"/>
      <c r="MIY7121" s="2"/>
      <c r="MIZ7121" s="2"/>
      <c r="MJA7121" s="2"/>
      <c r="MJB7121" s="2"/>
      <c r="MJC7121" s="2"/>
      <c r="MJD7121" s="2"/>
      <c r="MJE7121" s="2"/>
      <c r="MJF7121" s="2"/>
      <c r="MJG7121" s="2"/>
      <c r="MJH7121" s="2"/>
      <c r="MJI7121" s="2"/>
      <c r="MJJ7121" s="2"/>
      <c r="MJK7121" s="2"/>
      <c r="MJL7121" s="2"/>
      <c r="MJM7121" s="2"/>
      <c r="MJN7121" s="2"/>
      <c r="MJO7121" s="2"/>
      <c r="MJP7121" s="2"/>
      <c r="MJQ7121" s="2"/>
      <c r="MJR7121" s="2"/>
      <c r="MJS7121" s="2"/>
      <c r="MJT7121" s="2"/>
      <c r="MJU7121" s="2"/>
      <c r="MJV7121" s="2"/>
      <c r="MJW7121" s="2"/>
      <c r="MJX7121" s="2"/>
      <c r="MJY7121" s="2"/>
      <c r="MJZ7121" s="2"/>
      <c r="MKA7121" s="2"/>
      <c r="MKB7121" s="2"/>
      <c r="MKC7121" s="2"/>
      <c r="MKD7121" s="2"/>
      <c r="MKE7121" s="2"/>
      <c r="MKF7121" s="2"/>
      <c r="MKG7121" s="2"/>
      <c r="MKH7121" s="2"/>
      <c r="MKI7121" s="2"/>
      <c r="MKJ7121" s="2"/>
      <c r="MKK7121" s="2"/>
      <c r="MKL7121" s="2"/>
      <c r="MKM7121" s="2"/>
      <c r="MKN7121" s="2"/>
      <c r="MKO7121" s="2"/>
      <c r="MKP7121" s="2"/>
      <c r="MKQ7121" s="2"/>
      <c r="MKR7121" s="2"/>
      <c r="MKS7121" s="2"/>
      <c r="MKT7121" s="2"/>
      <c r="MKU7121" s="2"/>
      <c r="MKV7121" s="2"/>
      <c r="MKW7121" s="2"/>
      <c r="MKX7121" s="2"/>
      <c r="MKY7121" s="2"/>
      <c r="MKZ7121" s="2"/>
      <c r="MLA7121" s="2"/>
      <c r="MLB7121" s="2"/>
      <c r="MLC7121" s="2"/>
      <c r="MLD7121" s="2"/>
      <c r="MLE7121" s="2"/>
      <c r="MLF7121" s="2"/>
      <c r="MLG7121" s="2"/>
      <c r="MLH7121" s="2"/>
      <c r="MLI7121" s="2"/>
      <c r="MLJ7121" s="2"/>
      <c r="MLK7121" s="2"/>
      <c r="MLL7121" s="2"/>
      <c r="MLM7121" s="2"/>
      <c r="MLN7121" s="2"/>
      <c r="MLO7121" s="2"/>
      <c r="MLP7121" s="2"/>
      <c r="MLQ7121" s="2"/>
      <c r="MLR7121" s="2"/>
      <c r="MLS7121" s="2"/>
      <c r="MLT7121" s="2"/>
      <c r="MLU7121" s="2"/>
      <c r="MLV7121" s="2"/>
      <c r="MLW7121" s="2"/>
      <c r="MLX7121" s="2"/>
      <c r="MLY7121" s="2"/>
      <c r="MLZ7121" s="2"/>
      <c r="MMA7121" s="2"/>
      <c r="MMB7121" s="2"/>
      <c r="MMC7121" s="2"/>
      <c r="MMD7121" s="2"/>
      <c r="MME7121" s="2"/>
      <c r="MMF7121" s="2"/>
      <c r="MMG7121" s="2"/>
      <c r="MMH7121" s="2"/>
      <c r="MMI7121" s="2"/>
      <c r="MMJ7121" s="2"/>
      <c r="MMK7121" s="2"/>
      <c r="MML7121" s="2"/>
      <c r="MMM7121" s="2"/>
      <c r="MMN7121" s="2"/>
      <c r="MMO7121" s="2"/>
      <c r="MMP7121" s="2"/>
      <c r="MMQ7121" s="2"/>
      <c r="MMR7121" s="2"/>
      <c r="MMS7121" s="2"/>
      <c r="MMT7121" s="2"/>
      <c r="MMU7121" s="2"/>
      <c r="MMV7121" s="2"/>
      <c r="MMW7121" s="2"/>
      <c r="MMX7121" s="2"/>
      <c r="MMY7121" s="2"/>
      <c r="MMZ7121" s="2"/>
      <c r="MNA7121" s="2"/>
      <c r="MNB7121" s="2"/>
      <c r="MNC7121" s="2"/>
      <c r="MND7121" s="2"/>
      <c r="MNE7121" s="2"/>
      <c r="MNF7121" s="2"/>
      <c r="MNG7121" s="2"/>
      <c r="MNH7121" s="2"/>
      <c r="MNI7121" s="2"/>
      <c r="MNJ7121" s="2"/>
      <c r="MNK7121" s="2"/>
      <c r="MNL7121" s="2"/>
      <c r="MNM7121" s="2"/>
      <c r="MNN7121" s="2"/>
      <c r="MNO7121" s="2"/>
      <c r="MNP7121" s="2"/>
      <c r="MNQ7121" s="2"/>
      <c r="MNR7121" s="2"/>
      <c r="MNS7121" s="2"/>
      <c r="MNT7121" s="2"/>
      <c r="MNU7121" s="2"/>
      <c r="MNV7121" s="2"/>
      <c r="MNW7121" s="2"/>
      <c r="MNX7121" s="2"/>
      <c r="MNY7121" s="2"/>
      <c r="MNZ7121" s="2"/>
      <c r="MOA7121" s="2"/>
      <c r="MOB7121" s="2"/>
      <c r="MOC7121" s="2"/>
      <c r="MOD7121" s="2"/>
      <c r="MOE7121" s="2"/>
      <c r="MOF7121" s="2"/>
      <c r="MOG7121" s="2"/>
      <c r="MOH7121" s="2"/>
      <c r="MOI7121" s="2"/>
      <c r="MOJ7121" s="2"/>
      <c r="MOK7121" s="2"/>
      <c r="MOL7121" s="2"/>
      <c r="MOM7121" s="2"/>
      <c r="MON7121" s="2"/>
      <c r="MOO7121" s="2"/>
      <c r="MOP7121" s="2"/>
      <c r="MOQ7121" s="2"/>
      <c r="MOR7121" s="2"/>
      <c r="MOS7121" s="2"/>
      <c r="MOT7121" s="2"/>
      <c r="MOU7121" s="2"/>
      <c r="MOV7121" s="2"/>
      <c r="MOW7121" s="2"/>
      <c r="MOX7121" s="2"/>
      <c r="MOY7121" s="2"/>
      <c r="MOZ7121" s="2"/>
      <c r="MPA7121" s="2"/>
      <c r="MPB7121" s="2"/>
      <c r="MPC7121" s="2"/>
      <c r="MPD7121" s="2"/>
      <c r="MPE7121" s="2"/>
      <c r="MPF7121" s="2"/>
      <c r="MPG7121" s="2"/>
      <c r="MPH7121" s="2"/>
      <c r="MPI7121" s="2"/>
      <c r="MPJ7121" s="2"/>
      <c r="MPK7121" s="2"/>
      <c r="MPL7121" s="2"/>
      <c r="MPM7121" s="2"/>
      <c r="MPN7121" s="2"/>
      <c r="MPO7121" s="2"/>
      <c r="MPP7121" s="2"/>
      <c r="MPQ7121" s="2"/>
      <c r="MPR7121" s="2"/>
      <c r="MPS7121" s="2"/>
      <c r="MPT7121" s="2"/>
      <c r="MPU7121" s="2"/>
      <c r="MPV7121" s="2"/>
      <c r="MPW7121" s="2"/>
      <c r="MPX7121" s="2"/>
      <c r="MPY7121" s="2"/>
      <c r="MPZ7121" s="2"/>
      <c r="MQA7121" s="2"/>
      <c r="MQB7121" s="2"/>
      <c r="MQC7121" s="2"/>
      <c r="MQD7121" s="2"/>
      <c r="MQE7121" s="2"/>
      <c r="MQF7121" s="2"/>
      <c r="MQG7121" s="2"/>
      <c r="MQH7121" s="2"/>
      <c r="MQI7121" s="2"/>
      <c r="MQJ7121" s="2"/>
      <c r="MQK7121" s="2"/>
      <c r="MQL7121" s="2"/>
      <c r="MQM7121" s="2"/>
      <c r="MQN7121" s="2"/>
      <c r="MQO7121" s="2"/>
      <c r="MQP7121" s="2"/>
      <c r="MQQ7121" s="2"/>
      <c r="MQR7121" s="2"/>
      <c r="MQS7121" s="2"/>
      <c r="MQT7121" s="2"/>
      <c r="MQU7121" s="2"/>
      <c r="MQV7121" s="2"/>
      <c r="MQW7121" s="2"/>
      <c r="MQX7121" s="2"/>
      <c r="MQY7121" s="2"/>
      <c r="MQZ7121" s="2"/>
      <c r="MRA7121" s="2"/>
      <c r="MRB7121" s="2"/>
      <c r="MRC7121" s="2"/>
      <c r="MRD7121" s="2"/>
      <c r="MRE7121" s="2"/>
      <c r="MRF7121" s="2"/>
      <c r="MRG7121" s="2"/>
      <c r="MRH7121" s="2"/>
      <c r="MRI7121" s="2"/>
      <c r="MRJ7121" s="2"/>
      <c r="MRK7121" s="2"/>
      <c r="MRL7121" s="2"/>
      <c r="MRM7121" s="2"/>
      <c r="MRN7121" s="2"/>
      <c r="MRO7121" s="2"/>
      <c r="MRP7121" s="2"/>
      <c r="MRQ7121" s="2"/>
      <c r="MRR7121" s="2"/>
      <c r="MRS7121" s="2"/>
      <c r="MRT7121" s="2"/>
      <c r="MRU7121" s="2"/>
      <c r="MRV7121" s="2"/>
      <c r="MRW7121" s="2"/>
      <c r="MRX7121" s="2"/>
      <c r="MRY7121" s="2"/>
      <c r="MRZ7121" s="2"/>
      <c r="MSA7121" s="2"/>
      <c r="MSB7121" s="2"/>
      <c r="MSC7121" s="2"/>
      <c r="MSD7121" s="2"/>
      <c r="MSE7121" s="2"/>
      <c r="MSF7121" s="2"/>
      <c r="MSG7121" s="2"/>
      <c r="MSH7121" s="2"/>
      <c r="MSI7121" s="2"/>
      <c r="MSJ7121" s="2"/>
      <c r="MSK7121" s="2"/>
      <c r="MSL7121" s="2"/>
      <c r="MSM7121" s="2"/>
      <c r="MSN7121" s="2"/>
      <c r="MSO7121" s="2"/>
      <c r="MSP7121" s="2"/>
      <c r="MSQ7121" s="2"/>
      <c r="MSR7121" s="2"/>
      <c r="MSS7121" s="2"/>
      <c r="MST7121" s="2"/>
      <c r="MSU7121" s="2"/>
      <c r="MSV7121" s="2"/>
      <c r="MSW7121" s="2"/>
      <c r="MSX7121" s="2"/>
      <c r="MSY7121" s="2"/>
      <c r="MSZ7121" s="2"/>
      <c r="MTA7121" s="2"/>
      <c r="MTB7121" s="2"/>
      <c r="MTC7121" s="2"/>
      <c r="MTD7121" s="2"/>
      <c r="MTE7121" s="2"/>
      <c r="MTF7121" s="2"/>
      <c r="MTG7121" s="2"/>
      <c r="MTH7121" s="2"/>
      <c r="MTI7121" s="2"/>
      <c r="MTJ7121" s="2"/>
      <c r="MTK7121" s="2"/>
      <c r="MTL7121" s="2"/>
      <c r="MTM7121" s="2"/>
      <c r="MTN7121" s="2"/>
      <c r="MTO7121" s="2"/>
      <c r="MTP7121" s="2"/>
      <c r="MTQ7121" s="2"/>
      <c r="MTR7121" s="2"/>
      <c r="MTS7121" s="2"/>
      <c r="MTT7121" s="2"/>
      <c r="MTU7121" s="2"/>
      <c r="MTV7121" s="2"/>
      <c r="MTW7121" s="2"/>
      <c r="MTX7121" s="2"/>
      <c r="MTY7121" s="2"/>
      <c r="MTZ7121" s="2"/>
      <c r="MUA7121" s="2"/>
      <c r="MUB7121" s="2"/>
      <c r="MUC7121" s="2"/>
      <c r="MUD7121" s="2"/>
      <c r="MUE7121" s="2"/>
      <c r="MUF7121" s="2"/>
      <c r="MUG7121" s="2"/>
      <c r="MUH7121" s="2"/>
      <c r="MUI7121" s="2"/>
      <c r="MUJ7121" s="2"/>
      <c r="MUK7121" s="2"/>
      <c r="MUL7121" s="2"/>
      <c r="MUM7121" s="2"/>
      <c r="MUN7121" s="2"/>
      <c r="MUO7121" s="2"/>
      <c r="MUP7121" s="2"/>
      <c r="MUQ7121" s="2"/>
      <c r="MUR7121" s="2"/>
      <c r="MUS7121" s="2"/>
      <c r="MUT7121" s="2"/>
      <c r="MUU7121" s="2"/>
      <c r="MUV7121" s="2"/>
      <c r="MUW7121" s="2"/>
      <c r="MUX7121" s="2"/>
      <c r="MUY7121" s="2"/>
      <c r="MUZ7121" s="2"/>
      <c r="MVA7121" s="2"/>
      <c r="MVB7121" s="2"/>
      <c r="MVC7121" s="2"/>
      <c r="MVD7121" s="2"/>
      <c r="MVE7121" s="2"/>
      <c r="MVF7121" s="2"/>
      <c r="MVG7121" s="2"/>
      <c r="MVH7121" s="2"/>
      <c r="MVI7121" s="2"/>
      <c r="MVJ7121" s="2"/>
      <c r="MVK7121" s="2"/>
      <c r="MVL7121" s="2"/>
      <c r="MVM7121" s="2"/>
      <c r="MVN7121" s="2"/>
      <c r="MVO7121" s="2"/>
      <c r="MVP7121" s="2"/>
      <c r="MVQ7121" s="2"/>
      <c r="MVR7121" s="2"/>
      <c r="MVS7121" s="2"/>
      <c r="MVT7121" s="2"/>
      <c r="MVU7121" s="2"/>
      <c r="MVV7121" s="2"/>
      <c r="MVW7121" s="2"/>
      <c r="MVX7121" s="2"/>
      <c r="MVY7121" s="2"/>
      <c r="MVZ7121" s="2"/>
      <c r="MWA7121" s="2"/>
      <c r="MWB7121" s="2"/>
      <c r="MWC7121" s="2"/>
      <c r="MWD7121" s="2"/>
      <c r="MWE7121" s="2"/>
      <c r="MWF7121" s="2"/>
      <c r="MWG7121" s="2"/>
      <c r="MWH7121" s="2"/>
      <c r="MWI7121" s="2"/>
      <c r="MWJ7121" s="2"/>
      <c r="MWK7121" s="2"/>
      <c r="MWL7121" s="2"/>
      <c r="MWM7121" s="2"/>
      <c r="MWN7121" s="2"/>
      <c r="MWO7121" s="2"/>
      <c r="MWP7121" s="2"/>
      <c r="MWQ7121" s="2"/>
      <c r="MWR7121" s="2"/>
      <c r="MWS7121" s="2"/>
      <c r="MWT7121" s="2"/>
      <c r="MWU7121" s="2"/>
      <c r="MWV7121" s="2"/>
      <c r="MWW7121" s="2"/>
      <c r="MWX7121" s="2"/>
      <c r="MWY7121" s="2"/>
      <c r="MWZ7121" s="2"/>
      <c r="MXA7121" s="2"/>
      <c r="MXB7121" s="2"/>
      <c r="MXC7121" s="2"/>
      <c r="MXD7121" s="2"/>
      <c r="MXE7121" s="2"/>
      <c r="MXF7121" s="2"/>
      <c r="MXG7121" s="2"/>
      <c r="MXH7121" s="2"/>
      <c r="MXI7121" s="2"/>
      <c r="MXJ7121" s="2"/>
      <c r="MXK7121" s="2"/>
      <c r="MXL7121" s="2"/>
      <c r="MXM7121" s="2"/>
      <c r="MXN7121" s="2"/>
      <c r="MXO7121" s="2"/>
      <c r="MXP7121" s="2"/>
      <c r="MXQ7121" s="2"/>
      <c r="MXR7121" s="2"/>
      <c r="MXS7121" s="2"/>
      <c r="MXT7121" s="2"/>
      <c r="MXU7121" s="2"/>
      <c r="MXV7121" s="2"/>
      <c r="MXW7121" s="2"/>
      <c r="MXX7121" s="2"/>
      <c r="MXY7121" s="2"/>
      <c r="MXZ7121" s="2"/>
      <c r="MYA7121" s="2"/>
      <c r="MYB7121" s="2"/>
      <c r="MYC7121" s="2"/>
      <c r="MYD7121" s="2"/>
      <c r="MYE7121" s="2"/>
      <c r="MYF7121" s="2"/>
      <c r="MYG7121" s="2"/>
      <c r="MYH7121" s="2"/>
      <c r="MYI7121" s="2"/>
      <c r="MYJ7121" s="2"/>
      <c r="MYK7121" s="2"/>
      <c r="MYL7121" s="2"/>
      <c r="MYM7121" s="2"/>
      <c r="MYN7121" s="2"/>
      <c r="MYO7121" s="2"/>
      <c r="MYP7121" s="2"/>
      <c r="MYQ7121" s="2"/>
      <c r="MYR7121" s="2"/>
      <c r="MYS7121" s="2"/>
      <c r="MYT7121" s="2"/>
      <c r="MYU7121" s="2"/>
      <c r="MYV7121" s="2"/>
      <c r="MYW7121" s="2"/>
      <c r="MYX7121" s="2"/>
      <c r="MYY7121" s="2"/>
      <c r="MYZ7121" s="2"/>
      <c r="MZA7121" s="2"/>
      <c r="MZB7121" s="2"/>
      <c r="MZC7121" s="2"/>
      <c r="MZD7121" s="2"/>
      <c r="MZE7121" s="2"/>
      <c r="MZF7121" s="2"/>
      <c r="MZG7121" s="2"/>
      <c r="MZH7121" s="2"/>
      <c r="MZI7121" s="2"/>
      <c r="MZJ7121" s="2"/>
      <c r="MZK7121" s="2"/>
      <c r="MZL7121" s="2"/>
      <c r="MZM7121" s="2"/>
      <c r="MZN7121" s="2"/>
      <c r="MZO7121" s="2"/>
      <c r="MZP7121" s="2"/>
      <c r="MZQ7121" s="2"/>
      <c r="MZR7121" s="2"/>
      <c r="MZS7121" s="2"/>
      <c r="MZT7121" s="2"/>
      <c r="MZU7121" s="2"/>
      <c r="MZV7121" s="2"/>
      <c r="MZW7121" s="2"/>
      <c r="MZX7121" s="2"/>
      <c r="MZY7121" s="2"/>
      <c r="MZZ7121" s="2"/>
      <c r="NAA7121" s="2"/>
      <c r="NAB7121" s="2"/>
      <c r="NAC7121" s="2"/>
      <c r="NAD7121" s="2"/>
      <c r="NAE7121" s="2"/>
      <c r="NAF7121" s="2"/>
      <c r="NAG7121" s="2"/>
      <c r="NAH7121" s="2"/>
      <c r="NAI7121" s="2"/>
      <c r="NAJ7121" s="2"/>
      <c r="NAK7121" s="2"/>
      <c r="NAL7121" s="2"/>
      <c r="NAM7121" s="2"/>
      <c r="NAN7121" s="2"/>
      <c r="NAO7121" s="2"/>
      <c r="NAP7121" s="2"/>
      <c r="NAQ7121" s="2"/>
      <c r="NAR7121" s="2"/>
      <c r="NAS7121" s="2"/>
      <c r="NAT7121" s="2"/>
      <c r="NAU7121" s="2"/>
      <c r="NAV7121" s="2"/>
      <c r="NAW7121" s="2"/>
      <c r="NAX7121" s="2"/>
      <c r="NAY7121" s="2"/>
      <c r="NAZ7121" s="2"/>
      <c r="NBA7121" s="2"/>
      <c r="NBB7121" s="2"/>
      <c r="NBC7121" s="2"/>
      <c r="NBD7121" s="2"/>
      <c r="NBE7121" s="2"/>
      <c r="NBF7121" s="2"/>
      <c r="NBG7121" s="2"/>
      <c r="NBH7121" s="2"/>
      <c r="NBI7121" s="2"/>
      <c r="NBJ7121" s="2"/>
      <c r="NBK7121" s="2"/>
      <c r="NBL7121" s="2"/>
      <c r="NBM7121" s="2"/>
      <c r="NBN7121" s="2"/>
      <c r="NBO7121" s="2"/>
      <c r="NBP7121" s="2"/>
      <c r="NBQ7121" s="2"/>
      <c r="NBR7121" s="2"/>
      <c r="NBS7121" s="2"/>
      <c r="NBT7121" s="2"/>
      <c r="NBU7121" s="2"/>
      <c r="NBV7121" s="2"/>
      <c r="NBW7121" s="2"/>
      <c r="NBX7121" s="2"/>
      <c r="NBY7121" s="2"/>
      <c r="NBZ7121" s="2"/>
      <c r="NCA7121" s="2"/>
      <c r="NCB7121" s="2"/>
      <c r="NCC7121" s="2"/>
      <c r="NCD7121" s="2"/>
      <c r="NCE7121" s="2"/>
      <c r="NCF7121" s="2"/>
      <c r="NCG7121" s="2"/>
      <c r="NCH7121" s="2"/>
      <c r="NCI7121" s="2"/>
      <c r="NCJ7121" s="2"/>
      <c r="NCK7121" s="2"/>
      <c r="NCL7121" s="2"/>
      <c r="NCM7121" s="2"/>
      <c r="NCN7121" s="2"/>
      <c r="NCO7121" s="2"/>
      <c r="NCP7121" s="2"/>
      <c r="NCQ7121" s="2"/>
      <c r="NCR7121" s="2"/>
      <c r="NCS7121" s="2"/>
      <c r="NCT7121" s="2"/>
      <c r="NCU7121" s="2"/>
      <c r="NCV7121" s="2"/>
      <c r="NCW7121" s="2"/>
      <c r="NCX7121" s="2"/>
      <c r="NCY7121" s="2"/>
      <c r="NCZ7121" s="2"/>
      <c r="NDA7121" s="2"/>
      <c r="NDB7121" s="2"/>
      <c r="NDC7121" s="2"/>
      <c r="NDD7121" s="2"/>
      <c r="NDE7121" s="2"/>
      <c r="NDF7121" s="2"/>
      <c r="NDG7121" s="2"/>
      <c r="NDH7121" s="2"/>
      <c r="NDI7121" s="2"/>
      <c r="NDJ7121" s="2"/>
      <c r="NDK7121" s="2"/>
      <c r="NDL7121" s="2"/>
      <c r="NDM7121" s="2"/>
      <c r="NDN7121" s="2"/>
      <c r="NDO7121" s="2"/>
      <c r="NDP7121" s="2"/>
      <c r="NDQ7121" s="2"/>
      <c r="NDR7121" s="2"/>
      <c r="NDS7121" s="2"/>
      <c r="NDT7121" s="2"/>
      <c r="NDU7121" s="2"/>
      <c r="NDV7121" s="2"/>
      <c r="NDW7121" s="2"/>
      <c r="NDX7121" s="2"/>
      <c r="NDY7121" s="2"/>
      <c r="NDZ7121" s="2"/>
      <c r="NEA7121" s="2"/>
      <c r="NEB7121" s="2"/>
      <c r="NEC7121" s="2"/>
      <c r="NED7121" s="2"/>
      <c r="NEE7121" s="2"/>
      <c r="NEF7121" s="2"/>
      <c r="NEG7121" s="2"/>
      <c r="NEH7121" s="2"/>
      <c r="NEI7121" s="2"/>
      <c r="NEJ7121" s="2"/>
      <c r="NEK7121" s="2"/>
      <c r="NEL7121" s="2"/>
      <c r="NEM7121" s="2"/>
      <c r="NEN7121" s="2"/>
      <c r="NEO7121" s="2"/>
      <c r="NEP7121" s="2"/>
      <c r="NEQ7121" s="2"/>
      <c r="NER7121" s="2"/>
      <c r="NES7121" s="2"/>
      <c r="NET7121" s="2"/>
      <c r="NEU7121" s="2"/>
      <c r="NEV7121" s="2"/>
      <c r="NEW7121" s="2"/>
      <c r="NEX7121" s="2"/>
      <c r="NEY7121" s="2"/>
      <c r="NEZ7121" s="2"/>
      <c r="NFA7121" s="2"/>
      <c r="NFB7121" s="2"/>
      <c r="NFC7121" s="2"/>
      <c r="NFD7121" s="2"/>
      <c r="NFE7121" s="2"/>
      <c r="NFF7121" s="2"/>
      <c r="NFG7121" s="2"/>
      <c r="NFH7121" s="2"/>
      <c r="NFI7121" s="2"/>
      <c r="NFJ7121" s="2"/>
      <c r="NFK7121" s="2"/>
      <c r="NFL7121" s="2"/>
      <c r="NFM7121" s="2"/>
      <c r="NFN7121" s="2"/>
      <c r="NFO7121" s="2"/>
      <c r="NFP7121" s="2"/>
      <c r="NFQ7121" s="2"/>
      <c r="NFR7121" s="2"/>
      <c r="NFS7121" s="2"/>
      <c r="NFT7121" s="2"/>
      <c r="NFU7121" s="2"/>
      <c r="NFV7121" s="2"/>
      <c r="NFW7121" s="2"/>
      <c r="NFX7121" s="2"/>
      <c r="NFY7121" s="2"/>
      <c r="NFZ7121" s="2"/>
      <c r="NGA7121" s="2"/>
      <c r="NGB7121" s="2"/>
      <c r="NGC7121" s="2"/>
      <c r="NGD7121" s="2"/>
      <c r="NGE7121" s="2"/>
      <c r="NGF7121" s="2"/>
      <c r="NGG7121" s="2"/>
      <c r="NGH7121" s="2"/>
      <c r="NGI7121" s="2"/>
      <c r="NGJ7121" s="2"/>
      <c r="NGK7121" s="2"/>
      <c r="NGL7121" s="2"/>
      <c r="NGM7121" s="2"/>
      <c r="NGN7121" s="2"/>
      <c r="NGO7121" s="2"/>
      <c r="NGP7121" s="2"/>
      <c r="NGQ7121" s="2"/>
      <c r="NGR7121" s="2"/>
      <c r="NGS7121" s="2"/>
      <c r="NGT7121" s="2"/>
      <c r="NGU7121" s="2"/>
      <c r="NGV7121" s="2"/>
      <c r="NGW7121" s="2"/>
      <c r="NGX7121" s="2"/>
      <c r="NGY7121" s="2"/>
      <c r="NGZ7121" s="2"/>
      <c r="NHA7121" s="2"/>
      <c r="NHB7121" s="2"/>
      <c r="NHC7121" s="2"/>
      <c r="NHD7121" s="2"/>
      <c r="NHE7121" s="2"/>
      <c r="NHF7121" s="2"/>
      <c r="NHG7121" s="2"/>
      <c r="NHH7121" s="2"/>
      <c r="NHI7121" s="2"/>
      <c r="NHJ7121" s="2"/>
      <c r="NHK7121" s="2"/>
      <c r="NHL7121" s="2"/>
      <c r="NHM7121" s="2"/>
      <c r="NHN7121" s="2"/>
      <c r="NHO7121" s="2"/>
      <c r="NHP7121" s="2"/>
      <c r="NHQ7121" s="2"/>
      <c r="NHR7121" s="2"/>
      <c r="NHS7121" s="2"/>
      <c r="NHT7121" s="2"/>
      <c r="NHU7121" s="2"/>
      <c r="NHV7121" s="2"/>
      <c r="NHW7121" s="2"/>
      <c r="NHX7121" s="2"/>
      <c r="NHY7121" s="2"/>
      <c r="NHZ7121" s="2"/>
      <c r="NIA7121" s="2"/>
      <c r="NIB7121" s="2"/>
      <c r="NIC7121" s="2"/>
      <c r="NID7121" s="2"/>
      <c r="NIE7121" s="2"/>
      <c r="NIF7121" s="2"/>
      <c r="NIG7121" s="2"/>
      <c r="NIH7121" s="2"/>
      <c r="NII7121" s="2"/>
      <c r="NIJ7121" s="2"/>
      <c r="NIK7121" s="2"/>
      <c r="NIL7121" s="2"/>
      <c r="NIM7121" s="2"/>
      <c r="NIN7121" s="2"/>
      <c r="NIO7121" s="2"/>
      <c r="NIP7121" s="2"/>
      <c r="NIQ7121" s="2"/>
      <c r="NIR7121" s="2"/>
      <c r="NIS7121" s="2"/>
      <c r="NIT7121" s="2"/>
      <c r="NIU7121" s="2"/>
      <c r="NIV7121" s="2"/>
      <c r="NIW7121" s="2"/>
      <c r="NIX7121" s="2"/>
      <c r="NIY7121" s="2"/>
      <c r="NIZ7121" s="2"/>
      <c r="NJA7121" s="2"/>
      <c r="NJB7121" s="2"/>
      <c r="NJC7121" s="2"/>
      <c r="NJD7121" s="2"/>
      <c r="NJE7121" s="2"/>
      <c r="NJF7121" s="2"/>
      <c r="NJG7121" s="2"/>
      <c r="NJH7121" s="2"/>
      <c r="NJI7121" s="2"/>
      <c r="NJJ7121" s="2"/>
      <c r="NJK7121" s="2"/>
      <c r="NJL7121" s="2"/>
      <c r="NJM7121" s="2"/>
      <c r="NJN7121" s="2"/>
      <c r="NJO7121" s="2"/>
      <c r="NJP7121" s="2"/>
      <c r="NJQ7121" s="2"/>
      <c r="NJR7121" s="2"/>
      <c r="NJS7121" s="2"/>
      <c r="NJT7121" s="2"/>
      <c r="NJU7121" s="2"/>
      <c r="NJV7121" s="2"/>
      <c r="NJW7121" s="2"/>
      <c r="NJX7121" s="2"/>
      <c r="NJY7121" s="2"/>
      <c r="NJZ7121" s="2"/>
      <c r="NKA7121" s="2"/>
      <c r="NKB7121" s="2"/>
      <c r="NKC7121" s="2"/>
      <c r="NKD7121" s="2"/>
      <c r="NKE7121" s="2"/>
      <c r="NKF7121" s="2"/>
      <c r="NKG7121" s="2"/>
      <c r="NKH7121" s="2"/>
      <c r="NKI7121" s="2"/>
      <c r="NKJ7121" s="2"/>
      <c r="NKK7121" s="2"/>
      <c r="NKL7121" s="2"/>
      <c r="NKM7121" s="2"/>
      <c r="NKN7121" s="2"/>
      <c r="NKO7121" s="2"/>
      <c r="NKP7121" s="2"/>
      <c r="NKQ7121" s="2"/>
      <c r="NKR7121" s="2"/>
      <c r="NKS7121" s="2"/>
      <c r="NKT7121" s="2"/>
      <c r="NKU7121" s="2"/>
      <c r="NKV7121" s="2"/>
      <c r="NKW7121" s="2"/>
      <c r="NKX7121" s="2"/>
      <c r="NKY7121" s="2"/>
      <c r="NKZ7121" s="2"/>
      <c r="NLA7121" s="2"/>
      <c r="NLB7121" s="2"/>
      <c r="NLC7121" s="2"/>
      <c r="NLD7121" s="2"/>
      <c r="NLE7121" s="2"/>
      <c r="NLF7121" s="2"/>
      <c r="NLG7121" s="2"/>
      <c r="NLH7121" s="2"/>
      <c r="NLI7121" s="2"/>
      <c r="NLJ7121" s="2"/>
      <c r="NLK7121" s="2"/>
      <c r="NLL7121" s="2"/>
      <c r="NLM7121" s="2"/>
      <c r="NLN7121" s="2"/>
      <c r="NLO7121" s="2"/>
      <c r="NLP7121" s="2"/>
      <c r="NLQ7121" s="2"/>
      <c r="NLR7121" s="2"/>
      <c r="NLS7121" s="2"/>
      <c r="NLT7121" s="2"/>
      <c r="NLU7121" s="2"/>
      <c r="NLV7121" s="2"/>
      <c r="NLW7121" s="2"/>
      <c r="NLX7121" s="2"/>
      <c r="NLY7121" s="2"/>
      <c r="NLZ7121" s="2"/>
      <c r="NMA7121" s="2"/>
      <c r="NMB7121" s="2"/>
      <c r="NMC7121" s="2"/>
      <c r="NMD7121" s="2"/>
      <c r="NME7121" s="2"/>
      <c r="NMF7121" s="2"/>
      <c r="NMG7121" s="2"/>
      <c r="NMH7121" s="2"/>
      <c r="NMI7121" s="2"/>
      <c r="NMJ7121" s="2"/>
      <c r="NMK7121" s="2"/>
      <c r="NML7121" s="2"/>
      <c r="NMM7121" s="2"/>
      <c r="NMN7121" s="2"/>
      <c r="NMO7121" s="2"/>
      <c r="NMP7121" s="2"/>
      <c r="NMQ7121" s="2"/>
      <c r="NMR7121" s="2"/>
      <c r="NMS7121" s="2"/>
      <c r="NMT7121" s="2"/>
      <c r="NMU7121" s="2"/>
      <c r="NMV7121" s="2"/>
      <c r="NMW7121" s="2"/>
      <c r="NMX7121" s="2"/>
      <c r="NMY7121" s="2"/>
      <c r="NMZ7121" s="2"/>
      <c r="NNA7121" s="2"/>
      <c r="NNB7121" s="2"/>
      <c r="NNC7121" s="2"/>
      <c r="NND7121" s="2"/>
      <c r="NNE7121" s="2"/>
      <c r="NNF7121" s="2"/>
      <c r="NNG7121" s="2"/>
      <c r="NNH7121" s="2"/>
      <c r="NNI7121" s="2"/>
      <c r="NNJ7121" s="2"/>
      <c r="NNK7121" s="2"/>
      <c r="NNL7121" s="2"/>
      <c r="NNM7121" s="2"/>
      <c r="NNN7121" s="2"/>
      <c r="NNO7121" s="2"/>
      <c r="NNP7121" s="2"/>
      <c r="NNQ7121" s="2"/>
      <c r="NNR7121" s="2"/>
      <c r="NNS7121" s="2"/>
      <c r="NNT7121" s="2"/>
      <c r="NNU7121" s="2"/>
      <c r="NNV7121" s="2"/>
      <c r="NNW7121" s="2"/>
      <c r="NNX7121" s="2"/>
      <c r="NNY7121" s="2"/>
      <c r="NNZ7121" s="2"/>
      <c r="NOA7121" s="2"/>
      <c r="NOB7121" s="2"/>
      <c r="NOC7121" s="2"/>
      <c r="NOD7121" s="2"/>
      <c r="NOE7121" s="2"/>
      <c r="NOF7121" s="2"/>
      <c r="NOG7121" s="2"/>
      <c r="NOH7121" s="2"/>
      <c r="NOI7121" s="2"/>
      <c r="NOJ7121" s="2"/>
      <c r="NOK7121" s="2"/>
      <c r="NOL7121" s="2"/>
      <c r="NOM7121" s="2"/>
      <c r="NON7121" s="2"/>
      <c r="NOO7121" s="2"/>
      <c r="NOP7121" s="2"/>
      <c r="NOQ7121" s="2"/>
      <c r="NOR7121" s="2"/>
      <c r="NOS7121" s="2"/>
      <c r="NOT7121" s="2"/>
      <c r="NOU7121" s="2"/>
      <c r="NOV7121" s="2"/>
      <c r="NOW7121" s="2"/>
      <c r="NOX7121" s="2"/>
      <c r="NOY7121" s="2"/>
      <c r="NOZ7121" s="2"/>
      <c r="NPA7121" s="2"/>
      <c r="NPB7121" s="2"/>
      <c r="NPC7121" s="2"/>
      <c r="NPD7121" s="2"/>
      <c r="NPE7121" s="2"/>
      <c r="NPF7121" s="2"/>
      <c r="NPG7121" s="2"/>
      <c r="NPH7121" s="2"/>
      <c r="NPI7121" s="2"/>
      <c r="NPJ7121" s="2"/>
      <c r="NPK7121" s="2"/>
      <c r="NPL7121" s="2"/>
      <c r="NPM7121" s="2"/>
      <c r="NPN7121" s="2"/>
      <c r="NPO7121" s="2"/>
      <c r="NPP7121" s="2"/>
      <c r="NPQ7121" s="2"/>
      <c r="NPR7121" s="2"/>
      <c r="NPS7121" s="2"/>
      <c r="NPT7121" s="2"/>
      <c r="NPU7121" s="2"/>
      <c r="NPV7121" s="2"/>
      <c r="NPW7121" s="2"/>
      <c r="NPX7121" s="2"/>
      <c r="NPY7121" s="2"/>
      <c r="NPZ7121" s="2"/>
      <c r="NQA7121" s="2"/>
      <c r="NQB7121" s="2"/>
      <c r="NQC7121" s="2"/>
      <c r="NQD7121" s="2"/>
      <c r="NQE7121" s="2"/>
      <c r="NQF7121" s="2"/>
      <c r="NQG7121" s="2"/>
      <c r="NQH7121" s="2"/>
      <c r="NQI7121" s="2"/>
      <c r="NQJ7121" s="2"/>
      <c r="NQK7121" s="2"/>
      <c r="NQL7121" s="2"/>
      <c r="NQM7121" s="2"/>
      <c r="NQN7121" s="2"/>
      <c r="NQO7121" s="2"/>
      <c r="NQP7121" s="2"/>
      <c r="NQQ7121" s="2"/>
      <c r="NQR7121" s="2"/>
      <c r="NQS7121" s="2"/>
      <c r="NQT7121" s="2"/>
      <c r="NQU7121" s="2"/>
      <c r="NQV7121" s="2"/>
      <c r="NQW7121" s="2"/>
      <c r="NQX7121" s="2"/>
      <c r="NQY7121" s="2"/>
      <c r="NQZ7121" s="2"/>
      <c r="NRA7121" s="2"/>
      <c r="NRB7121" s="2"/>
      <c r="NRC7121" s="2"/>
      <c r="NRD7121" s="2"/>
      <c r="NRE7121" s="2"/>
      <c r="NRF7121" s="2"/>
      <c r="NRG7121" s="2"/>
      <c r="NRH7121" s="2"/>
      <c r="NRI7121" s="2"/>
      <c r="NRJ7121" s="2"/>
      <c r="NRK7121" s="2"/>
      <c r="NRL7121" s="2"/>
      <c r="NRM7121" s="2"/>
      <c r="NRN7121" s="2"/>
      <c r="NRO7121" s="2"/>
      <c r="NRP7121" s="2"/>
      <c r="NRQ7121" s="2"/>
      <c r="NRR7121" s="2"/>
      <c r="NRS7121" s="2"/>
      <c r="NRT7121" s="2"/>
      <c r="NRU7121" s="2"/>
      <c r="NRV7121" s="2"/>
      <c r="NRW7121" s="2"/>
      <c r="NRX7121" s="2"/>
      <c r="NRY7121" s="2"/>
      <c r="NRZ7121" s="2"/>
      <c r="NSA7121" s="2"/>
      <c r="NSB7121" s="2"/>
      <c r="NSC7121" s="2"/>
      <c r="NSD7121" s="2"/>
      <c r="NSE7121" s="2"/>
      <c r="NSF7121" s="2"/>
      <c r="NSG7121" s="2"/>
      <c r="NSH7121" s="2"/>
      <c r="NSI7121" s="2"/>
      <c r="NSJ7121" s="2"/>
      <c r="NSK7121" s="2"/>
      <c r="NSL7121" s="2"/>
      <c r="NSM7121" s="2"/>
      <c r="NSN7121" s="2"/>
      <c r="NSO7121" s="2"/>
      <c r="NSP7121" s="2"/>
      <c r="NSQ7121" s="2"/>
      <c r="NSR7121" s="2"/>
      <c r="NSS7121" s="2"/>
      <c r="NST7121" s="2"/>
      <c r="NSU7121" s="2"/>
      <c r="NSV7121" s="2"/>
      <c r="NSW7121" s="2"/>
      <c r="NSX7121" s="2"/>
      <c r="NSY7121" s="2"/>
      <c r="NSZ7121" s="2"/>
      <c r="NTA7121" s="2"/>
      <c r="NTB7121" s="2"/>
      <c r="NTC7121" s="2"/>
      <c r="NTD7121" s="2"/>
      <c r="NTE7121" s="2"/>
      <c r="NTF7121" s="2"/>
      <c r="NTG7121" s="2"/>
      <c r="NTH7121" s="2"/>
      <c r="NTI7121" s="2"/>
      <c r="NTJ7121" s="2"/>
      <c r="NTK7121" s="2"/>
      <c r="NTL7121" s="2"/>
      <c r="NTM7121" s="2"/>
      <c r="NTN7121" s="2"/>
      <c r="NTO7121" s="2"/>
      <c r="NTP7121" s="2"/>
      <c r="NTQ7121" s="2"/>
      <c r="NTR7121" s="2"/>
      <c r="NTS7121" s="2"/>
      <c r="NTT7121" s="2"/>
      <c r="NTU7121" s="2"/>
      <c r="NTV7121" s="2"/>
      <c r="NTW7121" s="2"/>
      <c r="NTX7121" s="2"/>
      <c r="NTY7121" s="2"/>
      <c r="NTZ7121" s="2"/>
      <c r="NUA7121" s="2"/>
      <c r="NUB7121" s="2"/>
      <c r="NUC7121" s="2"/>
      <c r="NUD7121" s="2"/>
      <c r="NUE7121" s="2"/>
      <c r="NUF7121" s="2"/>
      <c r="NUG7121" s="2"/>
      <c r="NUH7121" s="2"/>
      <c r="NUI7121" s="2"/>
      <c r="NUJ7121" s="2"/>
      <c r="NUK7121" s="2"/>
      <c r="NUL7121" s="2"/>
      <c r="NUM7121" s="2"/>
      <c r="NUN7121" s="2"/>
      <c r="NUO7121" s="2"/>
      <c r="NUP7121" s="2"/>
      <c r="NUQ7121" s="2"/>
      <c r="NUR7121" s="2"/>
      <c r="NUS7121" s="2"/>
      <c r="NUT7121" s="2"/>
      <c r="NUU7121" s="2"/>
      <c r="NUV7121" s="2"/>
      <c r="NUW7121" s="2"/>
      <c r="NUX7121" s="2"/>
      <c r="NUY7121" s="2"/>
      <c r="NUZ7121" s="2"/>
      <c r="NVA7121" s="2"/>
      <c r="NVB7121" s="2"/>
      <c r="NVC7121" s="2"/>
      <c r="NVD7121" s="2"/>
      <c r="NVE7121" s="2"/>
      <c r="NVF7121" s="2"/>
      <c r="NVG7121" s="2"/>
      <c r="NVH7121" s="2"/>
      <c r="NVI7121" s="2"/>
      <c r="NVJ7121" s="2"/>
      <c r="NVK7121" s="2"/>
      <c r="NVL7121" s="2"/>
      <c r="NVM7121" s="2"/>
      <c r="NVN7121" s="2"/>
      <c r="NVO7121" s="2"/>
      <c r="NVP7121" s="2"/>
      <c r="NVQ7121" s="2"/>
      <c r="NVR7121" s="2"/>
      <c r="NVS7121" s="2"/>
      <c r="NVT7121" s="2"/>
      <c r="NVU7121" s="2"/>
      <c r="NVV7121" s="2"/>
      <c r="NVW7121" s="2"/>
      <c r="NVX7121" s="2"/>
      <c r="NVY7121" s="2"/>
      <c r="NVZ7121" s="2"/>
      <c r="NWA7121" s="2"/>
      <c r="NWB7121" s="2"/>
      <c r="NWC7121" s="2"/>
      <c r="NWD7121" s="2"/>
      <c r="NWE7121" s="2"/>
      <c r="NWF7121" s="2"/>
      <c r="NWG7121" s="2"/>
      <c r="NWH7121" s="2"/>
      <c r="NWI7121" s="2"/>
      <c r="NWJ7121" s="2"/>
      <c r="NWK7121" s="2"/>
      <c r="NWL7121" s="2"/>
      <c r="NWM7121" s="2"/>
      <c r="NWN7121" s="2"/>
      <c r="NWO7121" s="2"/>
      <c r="NWP7121" s="2"/>
      <c r="NWQ7121" s="2"/>
      <c r="NWR7121" s="2"/>
      <c r="NWS7121" s="2"/>
      <c r="NWT7121" s="2"/>
      <c r="NWU7121" s="2"/>
      <c r="NWV7121" s="2"/>
      <c r="NWW7121" s="2"/>
      <c r="NWX7121" s="2"/>
      <c r="NWY7121" s="2"/>
      <c r="NWZ7121" s="2"/>
      <c r="NXA7121" s="2"/>
      <c r="NXB7121" s="2"/>
      <c r="NXC7121" s="2"/>
      <c r="NXD7121" s="2"/>
      <c r="NXE7121" s="2"/>
      <c r="NXF7121" s="2"/>
      <c r="NXG7121" s="2"/>
      <c r="NXH7121" s="2"/>
      <c r="NXI7121" s="2"/>
      <c r="NXJ7121" s="2"/>
      <c r="NXK7121" s="2"/>
      <c r="NXL7121" s="2"/>
      <c r="NXM7121" s="2"/>
      <c r="NXN7121" s="2"/>
      <c r="NXO7121" s="2"/>
      <c r="NXP7121" s="2"/>
      <c r="NXQ7121" s="2"/>
      <c r="NXR7121" s="2"/>
      <c r="NXS7121" s="2"/>
      <c r="NXT7121" s="2"/>
      <c r="NXU7121" s="2"/>
      <c r="NXV7121" s="2"/>
      <c r="NXW7121" s="2"/>
      <c r="NXX7121" s="2"/>
      <c r="NXY7121" s="2"/>
      <c r="NXZ7121" s="2"/>
      <c r="NYA7121" s="2"/>
      <c r="NYB7121" s="2"/>
      <c r="NYC7121" s="2"/>
      <c r="NYD7121" s="2"/>
      <c r="NYE7121" s="2"/>
      <c r="NYF7121" s="2"/>
      <c r="NYG7121" s="2"/>
      <c r="NYH7121" s="2"/>
      <c r="NYI7121" s="2"/>
      <c r="NYJ7121" s="2"/>
      <c r="NYK7121" s="2"/>
      <c r="NYL7121" s="2"/>
      <c r="NYM7121" s="2"/>
      <c r="NYN7121" s="2"/>
      <c r="NYO7121" s="2"/>
      <c r="NYP7121" s="2"/>
      <c r="NYQ7121" s="2"/>
      <c r="NYR7121" s="2"/>
      <c r="NYS7121" s="2"/>
      <c r="NYT7121" s="2"/>
      <c r="NYU7121" s="2"/>
      <c r="NYV7121" s="2"/>
      <c r="NYW7121" s="2"/>
      <c r="NYX7121" s="2"/>
      <c r="NYY7121" s="2"/>
      <c r="NYZ7121" s="2"/>
      <c r="NZA7121" s="2"/>
      <c r="NZB7121" s="2"/>
      <c r="NZC7121" s="2"/>
      <c r="NZD7121" s="2"/>
      <c r="NZE7121" s="2"/>
      <c r="NZF7121" s="2"/>
      <c r="NZG7121" s="2"/>
      <c r="NZH7121" s="2"/>
      <c r="NZI7121" s="2"/>
      <c r="NZJ7121" s="2"/>
      <c r="NZK7121" s="2"/>
      <c r="NZL7121" s="2"/>
      <c r="NZM7121" s="2"/>
      <c r="NZN7121" s="2"/>
      <c r="NZO7121" s="2"/>
      <c r="NZP7121" s="2"/>
      <c r="NZQ7121" s="2"/>
      <c r="NZR7121" s="2"/>
      <c r="NZS7121" s="2"/>
      <c r="NZT7121" s="2"/>
      <c r="NZU7121" s="2"/>
      <c r="NZV7121" s="2"/>
      <c r="NZW7121" s="2"/>
      <c r="NZX7121" s="2"/>
      <c r="NZY7121" s="2"/>
      <c r="NZZ7121" s="2"/>
      <c r="OAA7121" s="2"/>
      <c r="OAB7121" s="2"/>
      <c r="OAC7121" s="2"/>
      <c r="OAD7121" s="2"/>
      <c r="OAE7121" s="2"/>
      <c r="OAF7121" s="2"/>
      <c r="OAG7121" s="2"/>
      <c r="OAH7121" s="2"/>
      <c r="OAI7121" s="2"/>
      <c r="OAJ7121" s="2"/>
      <c r="OAK7121" s="2"/>
      <c r="OAL7121" s="2"/>
      <c r="OAM7121" s="2"/>
      <c r="OAN7121" s="2"/>
      <c r="OAO7121" s="2"/>
      <c r="OAP7121" s="2"/>
      <c r="OAQ7121" s="2"/>
      <c r="OAR7121" s="2"/>
      <c r="OAS7121" s="2"/>
      <c r="OAT7121" s="2"/>
      <c r="OAU7121" s="2"/>
      <c r="OAV7121" s="2"/>
      <c r="OAW7121" s="2"/>
      <c r="OAX7121" s="2"/>
      <c r="OAY7121" s="2"/>
      <c r="OAZ7121" s="2"/>
      <c r="OBA7121" s="2"/>
      <c r="OBB7121" s="2"/>
      <c r="OBC7121" s="2"/>
      <c r="OBD7121" s="2"/>
      <c r="OBE7121" s="2"/>
      <c r="OBF7121" s="2"/>
      <c r="OBG7121" s="2"/>
      <c r="OBH7121" s="2"/>
      <c r="OBI7121" s="2"/>
      <c r="OBJ7121" s="2"/>
      <c r="OBK7121" s="2"/>
      <c r="OBL7121" s="2"/>
      <c r="OBM7121" s="2"/>
      <c r="OBN7121" s="2"/>
      <c r="OBO7121" s="2"/>
      <c r="OBP7121" s="2"/>
      <c r="OBQ7121" s="2"/>
      <c r="OBR7121" s="2"/>
      <c r="OBS7121" s="2"/>
      <c r="OBT7121" s="2"/>
      <c r="OBU7121" s="2"/>
      <c r="OBV7121" s="2"/>
      <c r="OBW7121" s="2"/>
      <c r="OBX7121" s="2"/>
      <c r="OBY7121" s="2"/>
      <c r="OBZ7121" s="2"/>
      <c r="OCA7121" s="2"/>
      <c r="OCB7121" s="2"/>
      <c r="OCC7121" s="2"/>
      <c r="OCD7121" s="2"/>
      <c r="OCE7121" s="2"/>
      <c r="OCF7121" s="2"/>
      <c r="OCG7121" s="2"/>
      <c r="OCH7121" s="2"/>
      <c r="OCI7121" s="2"/>
      <c r="OCJ7121" s="2"/>
      <c r="OCK7121" s="2"/>
      <c r="OCL7121" s="2"/>
      <c r="OCM7121" s="2"/>
      <c r="OCN7121" s="2"/>
      <c r="OCO7121" s="2"/>
      <c r="OCP7121" s="2"/>
      <c r="OCQ7121" s="2"/>
      <c r="OCR7121" s="2"/>
      <c r="OCS7121" s="2"/>
      <c r="OCT7121" s="2"/>
      <c r="OCU7121" s="2"/>
      <c r="OCV7121" s="2"/>
      <c r="OCW7121" s="2"/>
      <c r="OCX7121" s="2"/>
      <c r="OCY7121" s="2"/>
      <c r="OCZ7121" s="2"/>
      <c r="ODA7121" s="2"/>
      <c r="ODB7121" s="2"/>
      <c r="ODC7121" s="2"/>
      <c r="ODD7121" s="2"/>
      <c r="ODE7121" s="2"/>
      <c r="ODF7121" s="2"/>
      <c r="ODG7121" s="2"/>
      <c r="ODH7121" s="2"/>
      <c r="ODI7121" s="2"/>
      <c r="ODJ7121" s="2"/>
      <c r="ODK7121" s="2"/>
      <c r="ODL7121" s="2"/>
      <c r="ODM7121" s="2"/>
      <c r="ODN7121" s="2"/>
      <c r="ODO7121" s="2"/>
      <c r="ODP7121" s="2"/>
      <c r="ODQ7121" s="2"/>
      <c r="ODR7121" s="2"/>
      <c r="ODS7121" s="2"/>
      <c r="ODT7121" s="2"/>
      <c r="ODU7121" s="2"/>
      <c r="ODV7121" s="2"/>
      <c r="ODW7121" s="2"/>
      <c r="ODX7121" s="2"/>
      <c r="ODY7121" s="2"/>
      <c r="ODZ7121" s="2"/>
      <c r="OEA7121" s="2"/>
      <c r="OEB7121" s="2"/>
      <c r="OEC7121" s="2"/>
      <c r="OED7121" s="2"/>
      <c r="OEE7121" s="2"/>
      <c r="OEF7121" s="2"/>
      <c r="OEG7121" s="2"/>
      <c r="OEH7121" s="2"/>
      <c r="OEI7121" s="2"/>
      <c r="OEJ7121" s="2"/>
      <c r="OEK7121" s="2"/>
      <c r="OEL7121" s="2"/>
      <c r="OEM7121" s="2"/>
      <c r="OEN7121" s="2"/>
      <c r="OEO7121" s="2"/>
      <c r="OEP7121" s="2"/>
      <c r="OEQ7121" s="2"/>
      <c r="OER7121" s="2"/>
      <c r="OES7121" s="2"/>
      <c r="OET7121" s="2"/>
      <c r="OEU7121" s="2"/>
      <c r="OEV7121" s="2"/>
      <c r="OEW7121" s="2"/>
      <c r="OEX7121" s="2"/>
      <c r="OEY7121" s="2"/>
      <c r="OEZ7121" s="2"/>
      <c r="OFA7121" s="2"/>
      <c r="OFB7121" s="2"/>
      <c r="OFC7121" s="2"/>
      <c r="OFD7121" s="2"/>
      <c r="OFE7121" s="2"/>
      <c r="OFF7121" s="2"/>
      <c r="OFG7121" s="2"/>
      <c r="OFH7121" s="2"/>
      <c r="OFI7121" s="2"/>
      <c r="OFJ7121" s="2"/>
      <c r="OFK7121" s="2"/>
      <c r="OFL7121" s="2"/>
      <c r="OFM7121" s="2"/>
      <c r="OFN7121" s="2"/>
      <c r="OFO7121" s="2"/>
      <c r="OFP7121" s="2"/>
      <c r="OFQ7121" s="2"/>
      <c r="OFR7121" s="2"/>
      <c r="OFS7121" s="2"/>
      <c r="OFT7121" s="2"/>
      <c r="OFU7121" s="2"/>
      <c r="OFV7121" s="2"/>
      <c r="OFW7121" s="2"/>
      <c r="OFX7121" s="2"/>
      <c r="OFY7121" s="2"/>
      <c r="OFZ7121" s="2"/>
      <c r="OGA7121" s="2"/>
      <c r="OGB7121" s="2"/>
      <c r="OGC7121" s="2"/>
      <c r="OGD7121" s="2"/>
      <c r="OGE7121" s="2"/>
      <c r="OGF7121" s="2"/>
      <c r="OGG7121" s="2"/>
      <c r="OGH7121" s="2"/>
      <c r="OGI7121" s="2"/>
      <c r="OGJ7121" s="2"/>
      <c r="OGK7121" s="2"/>
      <c r="OGL7121" s="2"/>
      <c r="OGM7121" s="2"/>
      <c r="OGN7121" s="2"/>
      <c r="OGO7121" s="2"/>
      <c r="OGP7121" s="2"/>
      <c r="OGQ7121" s="2"/>
      <c r="OGR7121" s="2"/>
      <c r="OGS7121" s="2"/>
      <c r="OGT7121" s="2"/>
      <c r="OGU7121" s="2"/>
      <c r="OGV7121" s="2"/>
      <c r="OGW7121" s="2"/>
      <c r="OGX7121" s="2"/>
      <c r="OGY7121" s="2"/>
      <c r="OGZ7121" s="2"/>
      <c r="OHA7121" s="2"/>
      <c r="OHB7121" s="2"/>
      <c r="OHC7121" s="2"/>
      <c r="OHD7121" s="2"/>
      <c r="OHE7121" s="2"/>
      <c r="OHF7121" s="2"/>
      <c r="OHG7121" s="2"/>
      <c r="OHH7121" s="2"/>
      <c r="OHI7121" s="2"/>
      <c r="OHJ7121" s="2"/>
      <c r="OHK7121" s="2"/>
      <c r="OHL7121" s="2"/>
      <c r="OHM7121" s="2"/>
      <c r="OHN7121" s="2"/>
      <c r="OHO7121" s="2"/>
      <c r="OHP7121" s="2"/>
      <c r="OHQ7121" s="2"/>
      <c r="OHR7121" s="2"/>
      <c r="OHS7121" s="2"/>
      <c r="OHT7121" s="2"/>
      <c r="OHU7121" s="2"/>
      <c r="OHV7121" s="2"/>
      <c r="OHW7121" s="2"/>
      <c r="OHX7121" s="2"/>
      <c r="OHY7121" s="2"/>
      <c r="OHZ7121" s="2"/>
      <c r="OIA7121" s="2"/>
      <c r="OIB7121" s="2"/>
      <c r="OIC7121" s="2"/>
      <c r="OID7121" s="2"/>
      <c r="OIE7121" s="2"/>
      <c r="OIF7121" s="2"/>
      <c r="OIG7121" s="2"/>
      <c r="OIH7121" s="2"/>
      <c r="OII7121" s="2"/>
      <c r="OIJ7121" s="2"/>
      <c r="OIK7121" s="2"/>
      <c r="OIL7121" s="2"/>
      <c r="OIM7121" s="2"/>
      <c r="OIN7121" s="2"/>
      <c r="OIO7121" s="2"/>
      <c r="OIP7121" s="2"/>
      <c r="OIQ7121" s="2"/>
      <c r="OIR7121" s="2"/>
      <c r="OIS7121" s="2"/>
      <c r="OIT7121" s="2"/>
      <c r="OIU7121" s="2"/>
      <c r="OIV7121" s="2"/>
      <c r="OIW7121" s="2"/>
      <c r="OIX7121" s="2"/>
      <c r="OIY7121" s="2"/>
      <c r="OIZ7121" s="2"/>
      <c r="OJA7121" s="2"/>
      <c r="OJB7121" s="2"/>
      <c r="OJC7121" s="2"/>
      <c r="OJD7121" s="2"/>
      <c r="OJE7121" s="2"/>
      <c r="OJF7121" s="2"/>
      <c r="OJG7121" s="2"/>
      <c r="OJH7121" s="2"/>
      <c r="OJI7121" s="2"/>
      <c r="OJJ7121" s="2"/>
      <c r="OJK7121" s="2"/>
      <c r="OJL7121" s="2"/>
      <c r="OJM7121" s="2"/>
      <c r="OJN7121" s="2"/>
      <c r="OJO7121" s="2"/>
      <c r="OJP7121" s="2"/>
      <c r="OJQ7121" s="2"/>
      <c r="OJR7121" s="2"/>
      <c r="OJS7121" s="2"/>
      <c r="OJT7121" s="2"/>
      <c r="OJU7121" s="2"/>
      <c r="OJV7121" s="2"/>
      <c r="OJW7121" s="2"/>
      <c r="OJX7121" s="2"/>
      <c r="OJY7121" s="2"/>
      <c r="OJZ7121" s="2"/>
      <c r="OKA7121" s="2"/>
      <c r="OKB7121" s="2"/>
      <c r="OKC7121" s="2"/>
      <c r="OKD7121" s="2"/>
      <c r="OKE7121" s="2"/>
      <c r="OKF7121" s="2"/>
      <c r="OKG7121" s="2"/>
      <c r="OKH7121" s="2"/>
      <c r="OKI7121" s="2"/>
      <c r="OKJ7121" s="2"/>
      <c r="OKK7121" s="2"/>
      <c r="OKL7121" s="2"/>
      <c r="OKM7121" s="2"/>
      <c r="OKN7121" s="2"/>
      <c r="OKO7121" s="2"/>
      <c r="OKP7121" s="2"/>
      <c r="OKQ7121" s="2"/>
      <c r="OKR7121" s="2"/>
      <c r="OKS7121" s="2"/>
      <c r="OKT7121" s="2"/>
      <c r="OKU7121" s="2"/>
      <c r="OKV7121" s="2"/>
      <c r="OKW7121" s="2"/>
      <c r="OKX7121" s="2"/>
      <c r="OKY7121" s="2"/>
      <c r="OKZ7121" s="2"/>
      <c r="OLA7121" s="2"/>
      <c r="OLB7121" s="2"/>
      <c r="OLC7121" s="2"/>
      <c r="OLD7121" s="2"/>
      <c r="OLE7121" s="2"/>
      <c r="OLF7121" s="2"/>
      <c r="OLG7121" s="2"/>
      <c r="OLH7121" s="2"/>
      <c r="OLI7121" s="2"/>
      <c r="OLJ7121" s="2"/>
      <c r="OLK7121" s="2"/>
      <c r="OLL7121" s="2"/>
      <c r="OLM7121" s="2"/>
      <c r="OLN7121" s="2"/>
      <c r="OLO7121" s="2"/>
      <c r="OLP7121" s="2"/>
      <c r="OLQ7121" s="2"/>
      <c r="OLR7121" s="2"/>
      <c r="OLS7121" s="2"/>
      <c r="OLT7121" s="2"/>
      <c r="OLU7121" s="2"/>
      <c r="OLV7121" s="2"/>
      <c r="OLW7121" s="2"/>
      <c r="OLX7121" s="2"/>
      <c r="OLY7121" s="2"/>
      <c r="OLZ7121" s="2"/>
      <c r="OMA7121" s="2"/>
      <c r="OMB7121" s="2"/>
      <c r="OMC7121" s="2"/>
      <c r="OMD7121" s="2"/>
      <c r="OME7121" s="2"/>
      <c r="OMF7121" s="2"/>
      <c r="OMG7121" s="2"/>
      <c r="OMH7121" s="2"/>
      <c r="OMI7121" s="2"/>
      <c r="OMJ7121" s="2"/>
      <c r="OMK7121" s="2"/>
      <c r="OML7121" s="2"/>
      <c r="OMM7121" s="2"/>
      <c r="OMN7121" s="2"/>
      <c r="OMO7121" s="2"/>
      <c r="OMP7121" s="2"/>
      <c r="OMQ7121" s="2"/>
      <c r="OMR7121" s="2"/>
      <c r="OMS7121" s="2"/>
      <c r="OMT7121" s="2"/>
      <c r="OMU7121" s="2"/>
      <c r="OMV7121" s="2"/>
      <c r="OMW7121" s="2"/>
      <c r="OMX7121" s="2"/>
      <c r="OMY7121" s="2"/>
      <c r="OMZ7121" s="2"/>
      <c r="ONA7121" s="2"/>
      <c r="ONB7121" s="2"/>
      <c r="ONC7121" s="2"/>
      <c r="OND7121" s="2"/>
      <c r="ONE7121" s="2"/>
      <c r="ONF7121" s="2"/>
      <c r="ONG7121" s="2"/>
      <c r="ONH7121" s="2"/>
      <c r="ONI7121" s="2"/>
      <c r="ONJ7121" s="2"/>
      <c r="ONK7121" s="2"/>
      <c r="ONL7121" s="2"/>
      <c r="ONM7121" s="2"/>
      <c r="ONN7121" s="2"/>
      <c r="ONO7121" s="2"/>
      <c r="ONP7121" s="2"/>
      <c r="ONQ7121" s="2"/>
      <c r="ONR7121" s="2"/>
      <c r="ONS7121" s="2"/>
      <c r="ONT7121" s="2"/>
      <c r="ONU7121" s="2"/>
      <c r="ONV7121" s="2"/>
      <c r="ONW7121" s="2"/>
      <c r="ONX7121" s="2"/>
      <c r="ONY7121" s="2"/>
      <c r="ONZ7121" s="2"/>
      <c r="OOA7121" s="2"/>
      <c r="OOB7121" s="2"/>
      <c r="OOC7121" s="2"/>
      <c r="OOD7121" s="2"/>
      <c r="OOE7121" s="2"/>
      <c r="OOF7121" s="2"/>
      <c r="OOG7121" s="2"/>
      <c r="OOH7121" s="2"/>
      <c r="OOI7121" s="2"/>
      <c r="OOJ7121" s="2"/>
      <c r="OOK7121" s="2"/>
      <c r="OOL7121" s="2"/>
      <c r="OOM7121" s="2"/>
      <c r="OON7121" s="2"/>
      <c r="OOO7121" s="2"/>
      <c r="OOP7121" s="2"/>
      <c r="OOQ7121" s="2"/>
      <c r="OOR7121" s="2"/>
      <c r="OOS7121" s="2"/>
      <c r="OOT7121" s="2"/>
      <c r="OOU7121" s="2"/>
      <c r="OOV7121" s="2"/>
      <c r="OOW7121" s="2"/>
      <c r="OOX7121" s="2"/>
      <c r="OOY7121" s="2"/>
      <c r="OOZ7121" s="2"/>
      <c r="OPA7121" s="2"/>
      <c r="OPB7121" s="2"/>
      <c r="OPC7121" s="2"/>
      <c r="OPD7121" s="2"/>
      <c r="OPE7121" s="2"/>
      <c r="OPF7121" s="2"/>
      <c r="OPG7121" s="2"/>
      <c r="OPH7121" s="2"/>
      <c r="OPI7121" s="2"/>
      <c r="OPJ7121" s="2"/>
      <c r="OPK7121" s="2"/>
      <c r="OPL7121" s="2"/>
      <c r="OPM7121" s="2"/>
      <c r="OPN7121" s="2"/>
      <c r="OPO7121" s="2"/>
      <c r="OPP7121" s="2"/>
      <c r="OPQ7121" s="2"/>
      <c r="OPR7121" s="2"/>
      <c r="OPS7121" s="2"/>
      <c r="OPT7121" s="2"/>
      <c r="OPU7121" s="2"/>
      <c r="OPV7121" s="2"/>
      <c r="OPW7121" s="2"/>
      <c r="OPX7121" s="2"/>
      <c r="OPY7121" s="2"/>
      <c r="OPZ7121" s="2"/>
      <c r="OQA7121" s="2"/>
      <c r="OQB7121" s="2"/>
      <c r="OQC7121" s="2"/>
      <c r="OQD7121" s="2"/>
      <c r="OQE7121" s="2"/>
      <c r="OQF7121" s="2"/>
      <c r="OQG7121" s="2"/>
      <c r="OQH7121" s="2"/>
      <c r="OQI7121" s="2"/>
      <c r="OQJ7121" s="2"/>
      <c r="OQK7121" s="2"/>
      <c r="OQL7121" s="2"/>
      <c r="OQM7121" s="2"/>
      <c r="OQN7121" s="2"/>
      <c r="OQO7121" s="2"/>
      <c r="OQP7121" s="2"/>
      <c r="OQQ7121" s="2"/>
      <c r="OQR7121" s="2"/>
      <c r="OQS7121" s="2"/>
      <c r="OQT7121" s="2"/>
      <c r="OQU7121" s="2"/>
      <c r="OQV7121" s="2"/>
      <c r="OQW7121" s="2"/>
      <c r="OQX7121" s="2"/>
      <c r="OQY7121" s="2"/>
      <c r="OQZ7121" s="2"/>
      <c r="ORA7121" s="2"/>
      <c r="ORB7121" s="2"/>
      <c r="ORC7121" s="2"/>
      <c r="ORD7121" s="2"/>
      <c r="ORE7121" s="2"/>
      <c r="ORF7121" s="2"/>
      <c r="ORG7121" s="2"/>
      <c r="ORH7121" s="2"/>
      <c r="ORI7121" s="2"/>
      <c r="ORJ7121" s="2"/>
      <c r="ORK7121" s="2"/>
      <c r="ORL7121" s="2"/>
      <c r="ORM7121" s="2"/>
      <c r="ORN7121" s="2"/>
      <c r="ORO7121" s="2"/>
      <c r="ORP7121" s="2"/>
      <c r="ORQ7121" s="2"/>
      <c r="ORR7121" s="2"/>
      <c r="ORS7121" s="2"/>
      <c r="ORT7121" s="2"/>
      <c r="ORU7121" s="2"/>
      <c r="ORV7121" s="2"/>
      <c r="ORW7121" s="2"/>
      <c r="ORX7121" s="2"/>
      <c r="ORY7121" s="2"/>
      <c r="ORZ7121" s="2"/>
      <c r="OSA7121" s="2"/>
      <c r="OSB7121" s="2"/>
      <c r="OSC7121" s="2"/>
      <c r="OSD7121" s="2"/>
      <c r="OSE7121" s="2"/>
      <c r="OSF7121" s="2"/>
      <c r="OSG7121" s="2"/>
      <c r="OSH7121" s="2"/>
      <c r="OSI7121" s="2"/>
      <c r="OSJ7121" s="2"/>
      <c r="OSK7121" s="2"/>
      <c r="OSL7121" s="2"/>
      <c r="OSM7121" s="2"/>
      <c r="OSN7121" s="2"/>
      <c r="OSO7121" s="2"/>
      <c r="OSP7121" s="2"/>
      <c r="OSQ7121" s="2"/>
      <c r="OSR7121" s="2"/>
      <c r="OSS7121" s="2"/>
      <c r="OST7121" s="2"/>
      <c r="OSU7121" s="2"/>
      <c r="OSV7121" s="2"/>
      <c r="OSW7121" s="2"/>
      <c r="OSX7121" s="2"/>
      <c r="OSY7121" s="2"/>
      <c r="OSZ7121" s="2"/>
      <c r="OTA7121" s="2"/>
      <c r="OTB7121" s="2"/>
      <c r="OTC7121" s="2"/>
      <c r="OTD7121" s="2"/>
      <c r="OTE7121" s="2"/>
      <c r="OTF7121" s="2"/>
      <c r="OTG7121" s="2"/>
      <c r="OTH7121" s="2"/>
      <c r="OTI7121" s="2"/>
      <c r="OTJ7121" s="2"/>
      <c r="OTK7121" s="2"/>
      <c r="OTL7121" s="2"/>
      <c r="OTM7121" s="2"/>
      <c r="OTN7121" s="2"/>
      <c r="OTO7121" s="2"/>
      <c r="OTP7121" s="2"/>
      <c r="OTQ7121" s="2"/>
      <c r="OTR7121" s="2"/>
      <c r="OTS7121" s="2"/>
      <c r="OTT7121" s="2"/>
      <c r="OTU7121" s="2"/>
      <c r="OTV7121" s="2"/>
      <c r="OTW7121" s="2"/>
      <c r="OTX7121" s="2"/>
      <c r="OTY7121" s="2"/>
      <c r="OTZ7121" s="2"/>
      <c r="OUA7121" s="2"/>
      <c r="OUB7121" s="2"/>
      <c r="OUC7121" s="2"/>
      <c r="OUD7121" s="2"/>
      <c r="OUE7121" s="2"/>
      <c r="OUF7121" s="2"/>
      <c r="OUG7121" s="2"/>
      <c r="OUH7121" s="2"/>
      <c r="OUI7121" s="2"/>
      <c r="OUJ7121" s="2"/>
      <c r="OUK7121" s="2"/>
      <c r="OUL7121" s="2"/>
      <c r="OUM7121" s="2"/>
      <c r="OUN7121" s="2"/>
      <c r="OUO7121" s="2"/>
      <c r="OUP7121" s="2"/>
      <c r="OUQ7121" s="2"/>
      <c r="OUR7121" s="2"/>
      <c r="OUS7121" s="2"/>
      <c r="OUT7121" s="2"/>
      <c r="OUU7121" s="2"/>
      <c r="OUV7121" s="2"/>
      <c r="OUW7121" s="2"/>
      <c r="OUX7121" s="2"/>
      <c r="OUY7121" s="2"/>
      <c r="OUZ7121" s="2"/>
      <c r="OVA7121" s="2"/>
      <c r="OVB7121" s="2"/>
      <c r="OVC7121" s="2"/>
      <c r="OVD7121" s="2"/>
      <c r="OVE7121" s="2"/>
      <c r="OVF7121" s="2"/>
      <c r="OVG7121" s="2"/>
      <c r="OVH7121" s="2"/>
      <c r="OVI7121" s="2"/>
      <c r="OVJ7121" s="2"/>
      <c r="OVK7121" s="2"/>
      <c r="OVL7121" s="2"/>
      <c r="OVM7121" s="2"/>
      <c r="OVN7121" s="2"/>
      <c r="OVO7121" s="2"/>
      <c r="OVP7121" s="2"/>
      <c r="OVQ7121" s="2"/>
      <c r="OVR7121" s="2"/>
      <c r="OVS7121" s="2"/>
      <c r="OVT7121" s="2"/>
      <c r="OVU7121" s="2"/>
      <c r="OVV7121" s="2"/>
      <c r="OVW7121" s="2"/>
      <c r="OVX7121" s="2"/>
      <c r="OVY7121" s="2"/>
      <c r="OVZ7121" s="2"/>
      <c r="OWA7121" s="2"/>
      <c r="OWB7121" s="2"/>
      <c r="OWC7121" s="2"/>
      <c r="OWD7121" s="2"/>
      <c r="OWE7121" s="2"/>
      <c r="OWF7121" s="2"/>
      <c r="OWG7121" s="2"/>
      <c r="OWH7121" s="2"/>
      <c r="OWI7121" s="2"/>
      <c r="OWJ7121" s="2"/>
      <c r="OWK7121" s="2"/>
      <c r="OWL7121" s="2"/>
      <c r="OWM7121" s="2"/>
      <c r="OWN7121" s="2"/>
      <c r="OWO7121" s="2"/>
      <c r="OWP7121" s="2"/>
      <c r="OWQ7121" s="2"/>
      <c r="OWR7121" s="2"/>
      <c r="OWS7121" s="2"/>
      <c r="OWT7121" s="2"/>
      <c r="OWU7121" s="2"/>
      <c r="OWV7121" s="2"/>
      <c r="OWW7121" s="2"/>
      <c r="OWX7121" s="2"/>
      <c r="OWY7121" s="2"/>
      <c r="OWZ7121" s="2"/>
      <c r="OXA7121" s="2"/>
      <c r="OXB7121" s="2"/>
      <c r="OXC7121" s="2"/>
      <c r="OXD7121" s="2"/>
      <c r="OXE7121" s="2"/>
      <c r="OXF7121" s="2"/>
      <c r="OXG7121" s="2"/>
      <c r="OXH7121" s="2"/>
      <c r="OXI7121" s="2"/>
      <c r="OXJ7121" s="2"/>
      <c r="OXK7121" s="2"/>
      <c r="OXL7121" s="2"/>
      <c r="OXM7121" s="2"/>
      <c r="OXN7121" s="2"/>
      <c r="OXO7121" s="2"/>
      <c r="OXP7121" s="2"/>
      <c r="OXQ7121" s="2"/>
      <c r="OXR7121" s="2"/>
      <c r="OXS7121" s="2"/>
      <c r="OXT7121" s="2"/>
      <c r="OXU7121" s="2"/>
      <c r="OXV7121" s="2"/>
      <c r="OXW7121" s="2"/>
      <c r="OXX7121" s="2"/>
      <c r="OXY7121" s="2"/>
      <c r="OXZ7121" s="2"/>
      <c r="OYA7121" s="2"/>
      <c r="OYB7121" s="2"/>
      <c r="OYC7121" s="2"/>
      <c r="OYD7121" s="2"/>
      <c r="OYE7121" s="2"/>
      <c r="OYF7121" s="2"/>
      <c r="OYG7121" s="2"/>
      <c r="OYH7121" s="2"/>
      <c r="OYI7121" s="2"/>
      <c r="OYJ7121" s="2"/>
      <c r="OYK7121" s="2"/>
      <c r="OYL7121" s="2"/>
      <c r="OYM7121" s="2"/>
      <c r="OYN7121" s="2"/>
      <c r="OYO7121" s="2"/>
      <c r="OYP7121" s="2"/>
      <c r="OYQ7121" s="2"/>
      <c r="OYR7121" s="2"/>
      <c r="OYS7121" s="2"/>
      <c r="OYT7121" s="2"/>
      <c r="OYU7121" s="2"/>
      <c r="OYV7121" s="2"/>
      <c r="OYW7121" s="2"/>
      <c r="OYX7121" s="2"/>
      <c r="OYY7121" s="2"/>
      <c r="OYZ7121" s="2"/>
      <c r="OZA7121" s="2"/>
      <c r="OZB7121" s="2"/>
      <c r="OZC7121" s="2"/>
      <c r="OZD7121" s="2"/>
      <c r="OZE7121" s="2"/>
      <c r="OZF7121" s="2"/>
      <c r="OZG7121" s="2"/>
      <c r="OZH7121" s="2"/>
      <c r="OZI7121" s="2"/>
      <c r="OZJ7121" s="2"/>
      <c r="OZK7121" s="2"/>
      <c r="OZL7121" s="2"/>
      <c r="OZM7121" s="2"/>
      <c r="OZN7121" s="2"/>
      <c r="OZO7121" s="2"/>
      <c r="OZP7121" s="2"/>
      <c r="OZQ7121" s="2"/>
      <c r="OZR7121" s="2"/>
      <c r="OZS7121" s="2"/>
      <c r="OZT7121" s="2"/>
      <c r="OZU7121" s="2"/>
      <c r="OZV7121" s="2"/>
      <c r="OZW7121" s="2"/>
      <c r="OZX7121" s="2"/>
      <c r="OZY7121" s="2"/>
      <c r="OZZ7121" s="2"/>
      <c r="PAA7121" s="2"/>
      <c r="PAB7121" s="2"/>
      <c r="PAC7121" s="2"/>
      <c r="PAD7121" s="2"/>
      <c r="PAE7121" s="2"/>
      <c r="PAF7121" s="2"/>
      <c r="PAG7121" s="2"/>
      <c r="PAH7121" s="2"/>
      <c r="PAI7121" s="2"/>
      <c r="PAJ7121" s="2"/>
      <c r="PAK7121" s="2"/>
      <c r="PAL7121" s="2"/>
      <c r="PAM7121" s="2"/>
      <c r="PAN7121" s="2"/>
      <c r="PAO7121" s="2"/>
      <c r="PAP7121" s="2"/>
      <c r="PAQ7121" s="2"/>
      <c r="PAR7121" s="2"/>
      <c r="PAS7121" s="2"/>
      <c r="PAT7121" s="2"/>
      <c r="PAU7121" s="2"/>
      <c r="PAV7121" s="2"/>
      <c r="PAW7121" s="2"/>
      <c r="PAX7121" s="2"/>
      <c r="PAY7121" s="2"/>
      <c r="PAZ7121" s="2"/>
      <c r="PBA7121" s="2"/>
      <c r="PBB7121" s="2"/>
      <c r="PBC7121" s="2"/>
      <c r="PBD7121" s="2"/>
      <c r="PBE7121" s="2"/>
      <c r="PBF7121" s="2"/>
      <c r="PBG7121" s="2"/>
      <c r="PBH7121" s="2"/>
      <c r="PBI7121" s="2"/>
      <c r="PBJ7121" s="2"/>
      <c r="PBK7121" s="2"/>
      <c r="PBL7121" s="2"/>
      <c r="PBM7121" s="2"/>
      <c r="PBN7121" s="2"/>
      <c r="PBO7121" s="2"/>
      <c r="PBP7121" s="2"/>
      <c r="PBQ7121" s="2"/>
      <c r="PBR7121" s="2"/>
      <c r="PBS7121" s="2"/>
      <c r="PBT7121" s="2"/>
      <c r="PBU7121" s="2"/>
      <c r="PBV7121" s="2"/>
      <c r="PBW7121" s="2"/>
      <c r="PBX7121" s="2"/>
      <c r="PBY7121" s="2"/>
      <c r="PBZ7121" s="2"/>
      <c r="PCA7121" s="2"/>
      <c r="PCB7121" s="2"/>
      <c r="PCC7121" s="2"/>
      <c r="PCD7121" s="2"/>
      <c r="PCE7121" s="2"/>
      <c r="PCF7121" s="2"/>
      <c r="PCG7121" s="2"/>
      <c r="PCH7121" s="2"/>
      <c r="PCI7121" s="2"/>
      <c r="PCJ7121" s="2"/>
      <c r="PCK7121" s="2"/>
      <c r="PCL7121" s="2"/>
      <c r="PCM7121" s="2"/>
      <c r="PCN7121" s="2"/>
      <c r="PCO7121" s="2"/>
      <c r="PCP7121" s="2"/>
      <c r="PCQ7121" s="2"/>
      <c r="PCR7121" s="2"/>
      <c r="PCS7121" s="2"/>
      <c r="PCT7121" s="2"/>
      <c r="PCU7121" s="2"/>
      <c r="PCV7121" s="2"/>
      <c r="PCW7121" s="2"/>
      <c r="PCX7121" s="2"/>
      <c r="PCY7121" s="2"/>
      <c r="PCZ7121" s="2"/>
      <c r="PDA7121" s="2"/>
      <c r="PDB7121" s="2"/>
      <c r="PDC7121" s="2"/>
      <c r="PDD7121" s="2"/>
      <c r="PDE7121" s="2"/>
      <c r="PDF7121" s="2"/>
      <c r="PDG7121" s="2"/>
      <c r="PDH7121" s="2"/>
      <c r="PDI7121" s="2"/>
      <c r="PDJ7121" s="2"/>
      <c r="PDK7121" s="2"/>
      <c r="PDL7121" s="2"/>
      <c r="PDM7121" s="2"/>
      <c r="PDN7121" s="2"/>
      <c r="PDO7121" s="2"/>
      <c r="PDP7121" s="2"/>
      <c r="PDQ7121" s="2"/>
      <c r="PDR7121" s="2"/>
      <c r="PDS7121" s="2"/>
      <c r="PDT7121" s="2"/>
      <c r="PDU7121" s="2"/>
      <c r="PDV7121" s="2"/>
      <c r="PDW7121" s="2"/>
      <c r="PDX7121" s="2"/>
      <c r="PDY7121" s="2"/>
      <c r="PDZ7121" s="2"/>
      <c r="PEA7121" s="2"/>
      <c r="PEB7121" s="2"/>
      <c r="PEC7121" s="2"/>
      <c r="PED7121" s="2"/>
      <c r="PEE7121" s="2"/>
      <c r="PEF7121" s="2"/>
      <c r="PEG7121" s="2"/>
      <c r="PEH7121" s="2"/>
      <c r="PEI7121" s="2"/>
      <c r="PEJ7121" s="2"/>
      <c r="PEK7121" s="2"/>
      <c r="PEL7121" s="2"/>
      <c r="PEM7121" s="2"/>
      <c r="PEN7121" s="2"/>
      <c r="PEO7121" s="2"/>
      <c r="PEP7121" s="2"/>
      <c r="PEQ7121" s="2"/>
      <c r="PER7121" s="2"/>
      <c r="PES7121" s="2"/>
      <c r="PET7121" s="2"/>
      <c r="PEU7121" s="2"/>
      <c r="PEV7121" s="2"/>
      <c r="PEW7121" s="2"/>
      <c r="PEX7121" s="2"/>
      <c r="PEY7121" s="2"/>
      <c r="PEZ7121" s="2"/>
      <c r="PFA7121" s="2"/>
      <c r="PFB7121" s="2"/>
      <c r="PFC7121" s="2"/>
      <c r="PFD7121" s="2"/>
      <c r="PFE7121" s="2"/>
      <c r="PFF7121" s="2"/>
      <c r="PFG7121" s="2"/>
      <c r="PFH7121" s="2"/>
      <c r="PFI7121" s="2"/>
      <c r="PFJ7121" s="2"/>
      <c r="PFK7121" s="2"/>
      <c r="PFL7121" s="2"/>
      <c r="PFM7121" s="2"/>
      <c r="PFN7121" s="2"/>
      <c r="PFO7121" s="2"/>
      <c r="PFP7121" s="2"/>
      <c r="PFQ7121" s="2"/>
      <c r="PFR7121" s="2"/>
      <c r="PFS7121" s="2"/>
      <c r="PFT7121" s="2"/>
      <c r="PFU7121" s="2"/>
      <c r="PFV7121" s="2"/>
      <c r="PFW7121" s="2"/>
      <c r="PFX7121" s="2"/>
      <c r="PFY7121" s="2"/>
      <c r="PFZ7121" s="2"/>
      <c r="PGA7121" s="2"/>
      <c r="PGB7121" s="2"/>
      <c r="PGC7121" s="2"/>
      <c r="PGD7121" s="2"/>
      <c r="PGE7121" s="2"/>
      <c r="PGF7121" s="2"/>
      <c r="PGG7121" s="2"/>
      <c r="PGH7121" s="2"/>
      <c r="PGI7121" s="2"/>
      <c r="PGJ7121" s="2"/>
      <c r="PGK7121" s="2"/>
      <c r="PGL7121" s="2"/>
      <c r="PGM7121" s="2"/>
      <c r="PGN7121" s="2"/>
      <c r="PGO7121" s="2"/>
      <c r="PGP7121" s="2"/>
      <c r="PGQ7121" s="2"/>
      <c r="PGR7121" s="2"/>
      <c r="PGS7121" s="2"/>
      <c r="PGT7121" s="2"/>
      <c r="PGU7121" s="2"/>
      <c r="PGV7121" s="2"/>
      <c r="PGW7121" s="2"/>
      <c r="PGX7121" s="2"/>
      <c r="PGY7121" s="2"/>
      <c r="PGZ7121" s="2"/>
      <c r="PHA7121" s="2"/>
      <c r="PHB7121" s="2"/>
      <c r="PHC7121" s="2"/>
      <c r="PHD7121" s="2"/>
      <c r="PHE7121" s="2"/>
      <c r="PHF7121" s="2"/>
      <c r="PHG7121" s="2"/>
      <c r="PHH7121" s="2"/>
      <c r="PHI7121" s="2"/>
      <c r="PHJ7121" s="2"/>
      <c r="PHK7121" s="2"/>
      <c r="PHL7121" s="2"/>
      <c r="PHM7121" s="2"/>
      <c r="PHN7121" s="2"/>
      <c r="PHO7121" s="2"/>
      <c r="PHP7121" s="2"/>
      <c r="PHQ7121" s="2"/>
      <c r="PHR7121" s="2"/>
      <c r="PHS7121" s="2"/>
      <c r="PHT7121" s="2"/>
      <c r="PHU7121" s="2"/>
      <c r="PHV7121" s="2"/>
      <c r="PHW7121" s="2"/>
      <c r="PHX7121" s="2"/>
      <c r="PHY7121" s="2"/>
      <c r="PHZ7121" s="2"/>
      <c r="PIA7121" s="2"/>
      <c r="PIB7121" s="2"/>
      <c r="PIC7121" s="2"/>
      <c r="PID7121" s="2"/>
      <c r="PIE7121" s="2"/>
      <c r="PIF7121" s="2"/>
      <c r="PIG7121" s="2"/>
      <c r="PIH7121" s="2"/>
      <c r="PII7121" s="2"/>
      <c r="PIJ7121" s="2"/>
      <c r="PIK7121" s="2"/>
      <c r="PIL7121" s="2"/>
      <c r="PIM7121" s="2"/>
      <c r="PIN7121" s="2"/>
      <c r="PIO7121" s="2"/>
      <c r="PIP7121" s="2"/>
      <c r="PIQ7121" s="2"/>
      <c r="PIR7121" s="2"/>
      <c r="PIS7121" s="2"/>
      <c r="PIT7121" s="2"/>
      <c r="PIU7121" s="2"/>
      <c r="PIV7121" s="2"/>
      <c r="PIW7121" s="2"/>
      <c r="PIX7121" s="2"/>
      <c r="PIY7121" s="2"/>
      <c r="PIZ7121" s="2"/>
      <c r="PJA7121" s="2"/>
      <c r="PJB7121" s="2"/>
      <c r="PJC7121" s="2"/>
      <c r="PJD7121" s="2"/>
      <c r="PJE7121" s="2"/>
      <c r="PJF7121" s="2"/>
      <c r="PJG7121" s="2"/>
      <c r="PJH7121" s="2"/>
      <c r="PJI7121" s="2"/>
      <c r="PJJ7121" s="2"/>
      <c r="PJK7121" s="2"/>
      <c r="PJL7121" s="2"/>
      <c r="PJM7121" s="2"/>
      <c r="PJN7121" s="2"/>
      <c r="PJO7121" s="2"/>
      <c r="PJP7121" s="2"/>
      <c r="PJQ7121" s="2"/>
      <c r="PJR7121" s="2"/>
      <c r="PJS7121" s="2"/>
      <c r="PJT7121" s="2"/>
      <c r="PJU7121" s="2"/>
      <c r="PJV7121" s="2"/>
      <c r="PJW7121" s="2"/>
      <c r="PJX7121" s="2"/>
      <c r="PJY7121" s="2"/>
      <c r="PJZ7121" s="2"/>
      <c r="PKA7121" s="2"/>
      <c r="PKB7121" s="2"/>
      <c r="PKC7121" s="2"/>
      <c r="PKD7121" s="2"/>
      <c r="PKE7121" s="2"/>
      <c r="PKF7121" s="2"/>
      <c r="PKG7121" s="2"/>
      <c r="PKH7121" s="2"/>
      <c r="PKI7121" s="2"/>
      <c r="PKJ7121" s="2"/>
      <c r="PKK7121" s="2"/>
      <c r="PKL7121" s="2"/>
      <c r="PKM7121" s="2"/>
      <c r="PKN7121" s="2"/>
      <c r="PKO7121" s="2"/>
      <c r="PKP7121" s="2"/>
      <c r="PKQ7121" s="2"/>
      <c r="PKR7121" s="2"/>
      <c r="PKS7121" s="2"/>
      <c r="PKT7121" s="2"/>
      <c r="PKU7121" s="2"/>
      <c r="PKV7121" s="2"/>
      <c r="PKW7121" s="2"/>
      <c r="PKX7121" s="2"/>
      <c r="PKY7121" s="2"/>
      <c r="PKZ7121" s="2"/>
      <c r="PLA7121" s="2"/>
      <c r="PLB7121" s="2"/>
      <c r="PLC7121" s="2"/>
      <c r="PLD7121" s="2"/>
      <c r="PLE7121" s="2"/>
      <c r="PLF7121" s="2"/>
      <c r="PLG7121" s="2"/>
      <c r="PLH7121" s="2"/>
      <c r="PLI7121" s="2"/>
      <c r="PLJ7121" s="2"/>
      <c r="PLK7121" s="2"/>
      <c r="PLL7121" s="2"/>
      <c r="PLM7121" s="2"/>
      <c r="PLN7121" s="2"/>
      <c r="PLO7121" s="2"/>
      <c r="PLP7121" s="2"/>
      <c r="PLQ7121" s="2"/>
      <c r="PLR7121" s="2"/>
      <c r="PLS7121" s="2"/>
      <c r="PLT7121" s="2"/>
      <c r="PLU7121" s="2"/>
      <c r="PLV7121" s="2"/>
      <c r="PLW7121" s="2"/>
      <c r="PLX7121" s="2"/>
      <c r="PLY7121" s="2"/>
      <c r="PLZ7121" s="2"/>
      <c r="PMA7121" s="2"/>
      <c r="PMB7121" s="2"/>
      <c r="PMC7121" s="2"/>
      <c r="PMD7121" s="2"/>
      <c r="PME7121" s="2"/>
      <c r="PMF7121" s="2"/>
      <c r="PMG7121" s="2"/>
      <c r="PMH7121" s="2"/>
      <c r="PMI7121" s="2"/>
      <c r="PMJ7121" s="2"/>
      <c r="PMK7121" s="2"/>
      <c r="PML7121" s="2"/>
      <c r="PMM7121" s="2"/>
      <c r="PMN7121" s="2"/>
      <c r="PMO7121" s="2"/>
      <c r="PMP7121" s="2"/>
      <c r="PMQ7121" s="2"/>
      <c r="PMR7121" s="2"/>
      <c r="PMS7121" s="2"/>
      <c r="PMT7121" s="2"/>
      <c r="PMU7121" s="2"/>
      <c r="PMV7121" s="2"/>
      <c r="PMW7121" s="2"/>
      <c r="PMX7121" s="2"/>
      <c r="PMY7121" s="2"/>
      <c r="PMZ7121" s="2"/>
      <c r="PNA7121" s="2"/>
      <c r="PNB7121" s="2"/>
      <c r="PNC7121" s="2"/>
      <c r="PND7121" s="2"/>
      <c r="PNE7121" s="2"/>
      <c r="PNF7121" s="2"/>
      <c r="PNG7121" s="2"/>
      <c r="PNH7121" s="2"/>
      <c r="PNI7121" s="2"/>
      <c r="PNJ7121" s="2"/>
      <c r="PNK7121" s="2"/>
      <c r="PNL7121" s="2"/>
      <c r="PNM7121" s="2"/>
      <c r="PNN7121" s="2"/>
      <c r="PNO7121" s="2"/>
      <c r="PNP7121" s="2"/>
      <c r="PNQ7121" s="2"/>
      <c r="PNR7121" s="2"/>
      <c r="PNS7121" s="2"/>
      <c r="PNT7121" s="2"/>
      <c r="PNU7121" s="2"/>
      <c r="PNV7121" s="2"/>
      <c r="PNW7121" s="2"/>
      <c r="PNX7121" s="2"/>
      <c r="PNY7121" s="2"/>
      <c r="PNZ7121" s="2"/>
      <c r="POA7121" s="2"/>
      <c r="POB7121" s="2"/>
      <c r="POC7121" s="2"/>
      <c r="POD7121" s="2"/>
      <c r="POE7121" s="2"/>
      <c r="POF7121" s="2"/>
      <c r="POG7121" s="2"/>
      <c r="POH7121" s="2"/>
      <c r="POI7121" s="2"/>
      <c r="POJ7121" s="2"/>
      <c r="POK7121" s="2"/>
      <c r="POL7121" s="2"/>
      <c r="POM7121" s="2"/>
      <c r="PON7121" s="2"/>
      <c r="POO7121" s="2"/>
      <c r="POP7121" s="2"/>
      <c r="POQ7121" s="2"/>
      <c r="POR7121" s="2"/>
      <c r="POS7121" s="2"/>
      <c r="POT7121" s="2"/>
      <c r="POU7121" s="2"/>
      <c r="POV7121" s="2"/>
      <c r="POW7121" s="2"/>
      <c r="POX7121" s="2"/>
      <c r="POY7121" s="2"/>
      <c r="POZ7121" s="2"/>
      <c r="PPA7121" s="2"/>
      <c r="PPB7121" s="2"/>
      <c r="PPC7121" s="2"/>
      <c r="PPD7121" s="2"/>
      <c r="PPE7121" s="2"/>
      <c r="PPF7121" s="2"/>
      <c r="PPG7121" s="2"/>
      <c r="PPH7121" s="2"/>
      <c r="PPI7121" s="2"/>
      <c r="PPJ7121" s="2"/>
      <c r="PPK7121" s="2"/>
      <c r="PPL7121" s="2"/>
      <c r="PPM7121" s="2"/>
      <c r="PPN7121" s="2"/>
      <c r="PPO7121" s="2"/>
      <c r="PPP7121" s="2"/>
      <c r="PPQ7121" s="2"/>
      <c r="PPR7121" s="2"/>
      <c r="PPS7121" s="2"/>
      <c r="PPT7121" s="2"/>
      <c r="PPU7121" s="2"/>
      <c r="PPV7121" s="2"/>
      <c r="PPW7121" s="2"/>
      <c r="PPX7121" s="2"/>
      <c r="PPY7121" s="2"/>
      <c r="PPZ7121" s="2"/>
      <c r="PQA7121" s="2"/>
      <c r="PQB7121" s="2"/>
      <c r="PQC7121" s="2"/>
      <c r="PQD7121" s="2"/>
      <c r="PQE7121" s="2"/>
      <c r="PQF7121" s="2"/>
      <c r="PQG7121" s="2"/>
      <c r="PQH7121" s="2"/>
      <c r="PQI7121" s="2"/>
      <c r="PQJ7121" s="2"/>
      <c r="PQK7121" s="2"/>
      <c r="PQL7121" s="2"/>
      <c r="PQM7121" s="2"/>
      <c r="PQN7121" s="2"/>
      <c r="PQO7121" s="2"/>
      <c r="PQP7121" s="2"/>
      <c r="PQQ7121" s="2"/>
      <c r="PQR7121" s="2"/>
      <c r="PQS7121" s="2"/>
      <c r="PQT7121" s="2"/>
      <c r="PQU7121" s="2"/>
      <c r="PQV7121" s="2"/>
      <c r="PQW7121" s="2"/>
      <c r="PQX7121" s="2"/>
      <c r="PQY7121" s="2"/>
      <c r="PQZ7121" s="2"/>
      <c r="PRA7121" s="2"/>
      <c r="PRB7121" s="2"/>
      <c r="PRC7121" s="2"/>
      <c r="PRD7121" s="2"/>
      <c r="PRE7121" s="2"/>
      <c r="PRF7121" s="2"/>
      <c r="PRG7121" s="2"/>
      <c r="PRH7121" s="2"/>
      <c r="PRI7121" s="2"/>
      <c r="PRJ7121" s="2"/>
      <c r="PRK7121" s="2"/>
      <c r="PRL7121" s="2"/>
      <c r="PRM7121" s="2"/>
      <c r="PRN7121" s="2"/>
      <c r="PRO7121" s="2"/>
      <c r="PRP7121" s="2"/>
      <c r="PRQ7121" s="2"/>
      <c r="PRR7121" s="2"/>
      <c r="PRS7121" s="2"/>
      <c r="PRT7121" s="2"/>
      <c r="PRU7121" s="2"/>
      <c r="PRV7121" s="2"/>
      <c r="PRW7121" s="2"/>
      <c r="PRX7121" s="2"/>
      <c r="PRY7121" s="2"/>
      <c r="PRZ7121" s="2"/>
      <c r="PSA7121" s="2"/>
      <c r="PSB7121" s="2"/>
      <c r="PSC7121" s="2"/>
      <c r="PSD7121" s="2"/>
      <c r="PSE7121" s="2"/>
      <c r="PSF7121" s="2"/>
      <c r="PSG7121" s="2"/>
      <c r="PSH7121" s="2"/>
      <c r="PSI7121" s="2"/>
      <c r="PSJ7121" s="2"/>
      <c r="PSK7121" s="2"/>
      <c r="PSL7121" s="2"/>
      <c r="PSM7121" s="2"/>
      <c r="PSN7121" s="2"/>
      <c r="PSO7121" s="2"/>
      <c r="PSP7121" s="2"/>
      <c r="PSQ7121" s="2"/>
      <c r="PSR7121" s="2"/>
      <c r="PSS7121" s="2"/>
      <c r="PST7121" s="2"/>
      <c r="PSU7121" s="2"/>
      <c r="PSV7121" s="2"/>
      <c r="PSW7121" s="2"/>
      <c r="PSX7121" s="2"/>
      <c r="PSY7121" s="2"/>
      <c r="PSZ7121" s="2"/>
      <c r="PTA7121" s="2"/>
      <c r="PTB7121" s="2"/>
      <c r="PTC7121" s="2"/>
      <c r="PTD7121" s="2"/>
      <c r="PTE7121" s="2"/>
      <c r="PTF7121" s="2"/>
      <c r="PTG7121" s="2"/>
      <c r="PTH7121" s="2"/>
      <c r="PTI7121" s="2"/>
      <c r="PTJ7121" s="2"/>
      <c r="PTK7121" s="2"/>
      <c r="PTL7121" s="2"/>
      <c r="PTM7121" s="2"/>
      <c r="PTN7121" s="2"/>
      <c r="PTO7121" s="2"/>
      <c r="PTP7121" s="2"/>
      <c r="PTQ7121" s="2"/>
      <c r="PTR7121" s="2"/>
      <c r="PTS7121" s="2"/>
      <c r="PTT7121" s="2"/>
      <c r="PTU7121" s="2"/>
      <c r="PTV7121" s="2"/>
      <c r="PTW7121" s="2"/>
      <c r="PTX7121" s="2"/>
      <c r="PTY7121" s="2"/>
      <c r="PTZ7121" s="2"/>
      <c r="PUA7121" s="2"/>
      <c r="PUB7121" s="2"/>
      <c r="PUC7121" s="2"/>
      <c r="PUD7121" s="2"/>
      <c r="PUE7121" s="2"/>
      <c r="PUF7121" s="2"/>
      <c r="PUG7121" s="2"/>
      <c r="PUH7121" s="2"/>
      <c r="PUI7121" s="2"/>
      <c r="PUJ7121" s="2"/>
      <c r="PUK7121" s="2"/>
      <c r="PUL7121" s="2"/>
      <c r="PUM7121" s="2"/>
      <c r="PUN7121" s="2"/>
      <c r="PUO7121" s="2"/>
      <c r="PUP7121" s="2"/>
      <c r="PUQ7121" s="2"/>
      <c r="PUR7121" s="2"/>
      <c r="PUS7121" s="2"/>
      <c r="PUT7121" s="2"/>
      <c r="PUU7121" s="2"/>
      <c r="PUV7121" s="2"/>
      <c r="PUW7121" s="2"/>
      <c r="PUX7121" s="2"/>
      <c r="PUY7121" s="2"/>
      <c r="PUZ7121" s="2"/>
      <c r="PVA7121" s="2"/>
      <c r="PVB7121" s="2"/>
      <c r="PVC7121" s="2"/>
      <c r="PVD7121" s="2"/>
      <c r="PVE7121" s="2"/>
      <c r="PVF7121" s="2"/>
      <c r="PVG7121" s="2"/>
      <c r="PVH7121" s="2"/>
      <c r="PVI7121" s="2"/>
      <c r="PVJ7121" s="2"/>
      <c r="PVK7121" s="2"/>
      <c r="PVL7121" s="2"/>
      <c r="PVM7121" s="2"/>
      <c r="PVN7121" s="2"/>
      <c r="PVO7121" s="2"/>
      <c r="PVP7121" s="2"/>
      <c r="PVQ7121" s="2"/>
      <c r="PVR7121" s="2"/>
      <c r="PVS7121" s="2"/>
      <c r="PVT7121" s="2"/>
      <c r="PVU7121" s="2"/>
      <c r="PVV7121" s="2"/>
      <c r="PVW7121" s="2"/>
      <c r="PVX7121" s="2"/>
      <c r="PVY7121" s="2"/>
      <c r="PVZ7121" s="2"/>
      <c r="PWA7121" s="2"/>
      <c r="PWB7121" s="2"/>
      <c r="PWC7121" s="2"/>
      <c r="PWD7121" s="2"/>
      <c r="PWE7121" s="2"/>
      <c r="PWF7121" s="2"/>
      <c r="PWG7121" s="2"/>
      <c r="PWH7121" s="2"/>
      <c r="PWI7121" s="2"/>
      <c r="PWJ7121" s="2"/>
      <c r="PWK7121" s="2"/>
      <c r="PWL7121" s="2"/>
      <c r="PWM7121" s="2"/>
      <c r="PWN7121" s="2"/>
      <c r="PWO7121" s="2"/>
      <c r="PWP7121" s="2"/>
      <c r="PWQ7121" s="2"/>
      <c r="PWR7121" s="2"/>
      <c r="PWS7121" s="2"/>
      <c r="PWT7121" s="2"/>
      <c r="PWU7121" s="2"/>
      <c r="PWV7121" s="2"/>
      <c r="PWW7121" s="2"/>
      <c r="PWX7121" s="2"/>
      <c r="PWY7121" s="2"/>
      <c r="PWZ7121" s="2"/>
      <c r="PXA7121" s="2"/>
      <c r="PXB7121" s="2"/>
      <c r="PXC7121" s="2"/>
      <c r="PXD7121" s="2"/>
      <c r="PXE7121" s="2"/>
      <c r="PXF7121" s="2"/>
      <c r="PXG7121" s="2"/>
      <c r="PXH7121" s="2"/>
      <c r="PXI7121" s="2"/>
      <c r="PXJ7121" s="2"/>
      <c r="PXK7121" s="2"/>
      <c r="PXL7121" s="2"/>
      <c r="PXM7121" s="2"/>
      <c r="PXN7121" s="2"/>
      <c r="PXO7121" s="2"/>
      <c r="PXP7121" s="2"/>
      <c r="PXQ7121" s="2"/>
      <c r="PXR7121" s="2"/>
      <c r="PXS7121" s="2"/>
      <c r="PXT7121" s="2"/>
      <c r="PXU7121" s="2"/>
      <c r="PXV7121" s="2"/>
      <c r="PXW7121" s="2"/>
      <c r="PXX7121" s="2"/>
      <c r="PXY7121" s="2"/>
      <c r="PXZ7121" s="2"/>
      <c r="PYA7121" s="2"/>
      <c r="PYB7121" s="2"/>
      <c r="PYC7121" s="2"/>
      <c r="PYD7121" s="2"/>
      <c r="PYE7121" s="2"/>
      <c r="PYF7121" s="2"/>
      <c r="PYG7121" s="2"/>
      <c r="PYH7121" s="2"/>
      <c r="PYI7121" s="2"/>
      <c r="PYJ7121" s="2"/>
      <c r="PYK7121" s="2"/>
      <c r="PYL7121" s="2"/>
      <c r="PYM7121" s="2"/>
      <c r="PYN7121" s="2"/>
      <c r="PYO7121" s="2"/>
      <c r="PYP7121" s="2"/>
      <c r="PYQ7121" s="2"/>
      <c r="PYR7121" s="2"/>
      <c r="PYS7121" s="2"/>
      <c r="PYT7121" s="2"/>
      <c r="PYU7121" s="2"/>
      <c r="PYV7121" s="2"/>
      <c r="PYW7121" s="2"/>
      <c r="PYX7121" s="2"/>
      <c r="PYY7121" s="2"/>
      <c r="PYZ7121" s="2"/>
      <c r="PZA7121" s="2"/>
      <c r="PZB7121" s="2"/>
      <c r="PZC7121" s="2"/>
      <c r="PZD7121" s="2"/>
      <c r="PZE7121" s="2"/>
      <c r="PZF7121" s="2"/>
      <c r="PZG7121" s="2"/>
      <c r="PZH7121" s="2"/>
      <c r="PZI7121" s="2"/>
      <c r="PZJ7121" s="2"/>
      <c r="PZK7121" s="2"/>
      <c r="PZL7121" s="2"/>
      <c r="PZM7121" s="2"/>
      <c r="PZN7121" s="2"/>
      <c r="PZO7121" s="2"/>
      <c r="PZP7121" s="2"/>
      <c r="PZQ7121" s="2"/>
      <c r="PZR7121" s="2"/>
      <c r="PZS7121" s="2"/>
      <c r="PZT7121" s="2"/>
      <c r="PZU7121" s="2"/>
      <c r="PZV7121" s="2"/>
      <c r="PZW7121" s="2"/>
      <c r="PZX7121" s="2"/>
      <c r="PZY7121" s="2"/>
      <c r="PZZ7121" s="2"/>
      <c r="QAA7121" s="2"/>
      <c r="QAB7121" s="2"/>
      <c r="QAC7121" s="2"/>
      <c r="QAD7121" s="2"/>
      <c r="QAE7121" s="2"/>
      <c r="QAF7121" s="2"/>
      <c r="QAG7121" s="2"/>
      <c r="QAH7121" s="2"/>
      <c r="QAI7121" s="2"/>
      <c r="QAJ7121" s="2"/>
      <c r="QAK7121" s="2"/>
      <c r="QAL7121" s="2"/>
      <c r="QAM7121" s="2"/>
      <c r="QAN7121" s="2"/>
      <c r="QAO7121" s="2"/>
      <c r="QAP7121" s="2"/>
      <c r="QAQ7121" s="2"/>
      <c r="QAR7121" s="2"/>
      <c r="QAS7121" s="2"/>
      <c r="QAT7121" s="2"/>
      <c r="QAU7121" s="2"/>
      <c r="QAV7121" s="2"/>
      <c r="QAW7121" s="2"/>
      <c r="QAX7121" s="2"/>
      <c r="QAY7121" s="2"/>
      <c r="QAZ7121" s="2"/>
      <c r="QBA7121" s="2"/>
      <c r="QBB7121" s="2"/>
      <c r="QBC7121" s="2"/>
      <c r="QBD7121" s="2"/>
      <c r="QBE7121" s="2"/>
      <c r="QBF7121" s="2"/>
      <c r="QBG7121" s="2"/>
      <c r="QBH7121" s="2"/>
      <c r="QBI7121" s="2"/>
      <c r="QBJ7121" s="2"/>
      <c r="QBK7121" s="2"/>
      <c r="QBL7121" s="2"/>
      <c r="QBM7121" s="2"/>
      <c r="QBN7121" s="2"/>
      <c r="QBO7121" s="2"/>
      <c r="QBP7121" s="2"/>
      <c r="QBQ7121" s="2"/>
      <c r="QBR7121" s="2"/>
      <c r="QBS7121" s="2"/>
      <c r="QBT7121" s="2"/>
      <c r="QBU7121" s="2"/>
      <c r="QBV7121" s="2"/>
      <c r="QBW7121" s="2"/>
      <c r="QBX7121" s="2"/>
      <c r="QBY7121" s="2"/>
      <c r="QBZ7121" s="2"/>
      <c r="QCA7121" s="2"/>
      <c r="QCB7121" s="2"/>
      <c r="QCC7121" s="2"/>
      <c r="QCD7121" s="2"/>
      <c r="QCE7121" s="2"/>
      <c r="QCF7121" s="2"/>
      <c r="QCG7121" s="2"/>
      <c r="QCH7121" s="2"/>
      <c r="QCI7121" s="2"/>
      <c r="QCJ7121" s="2"/>
      <c r="QCK7121" s="2"/>
      <c r="QCL7121" s="2"/>
      <c r="QCM7121" s="2"/>
      <c r="QCN7121" s="2"/>
      <c r="QCO7121" s="2"/>
      <c r="QCP7121" s="2"/>
      <c r="QCQ7121" s="2"/>
      <c r="QCR7121" s="2"/>
      <c r="QCS7121" s="2"/>
      <c r="QCT7121" s="2"/>
      <c r="QCU7121" s="2"/>
      <c r="QCV7121" s="2"/>
      <c r="QCW7121" s="2"/>
      <c r="QCX7121" s="2"/>
      <c r="QCY7121" s="2"/>
      <c r="QCZ7121" s="2"/>
      <c r="QDA7121" s="2"/>
      <c r="QDB7121" s="2"/>
      <c r="QDC7121" s="2"/>
      <c r="QDD7121" s="2"/>
      <c r="QDE7121" s="2"/>
      <c r="QDF7121" s="2"/>
      <c r="QDG7121" s="2"/>
      <c r="QDH7121" s="2"/>
      <c r="QDI7121" s="2"/>
      <c r="QDJ7121" s="2"/>
      <c r="QDK7121" s="2"/>
      <c r="QDL7121" s="2"/>
      <c r="QDM7121" s="2"/>
      <c r="QDN7121" s="2"/>
      <c r="QDO7121" s="2"/>
      <c r="QDP7121" s="2"/>
      <c r="QDQ7121" s="2"/>
      <c r="QDR7121" s="2"/>
      <c r="QDS7121" s="2"/>
      <c r="QDT7121" s="2"/>
      <c r="QDU7121" s="2"/>
      <c r="QDV7121" s="2"/>
      <c r="QDW7121" s="2"/>
      <c r="QDX7121" s="2"/>
      <c r="QDY7121" s="2"/>
      <c r="QDZ7121" s="2"/>
      <c r="QEA7121" s="2"/>
      <c r="QEB7121" s="2"/>
      <c r="QEC7121" s="2"/>
      <c r="QED7121" s="2"/>
      <c r="QEE7121" s="2"/>
      <c r="QEF7121" s="2"/>
      <c r="QEG7121" s="2"/>
      <c r="QEH7121" s="2"/>
      <c r="QEI7121" s="2"/>
      <c r="QEJ7121" s="2"/>
      <c r="QEK7121" s="2"/>
      <c r="QEL7121" s="2"/>
      <c r="QEM7121" s="2"/>
      <c r="QEN7121" s="2"/>
      <c r="QEO7121" s="2"/>
      <c r="QEP7121" s="2"/>
      <c r="QEQ7121" s="2"/>
      <c r="QER7121" s="2"/>
      <c r="QES7121" s="2"/>
      <c r="QET7121" s="2"/>
      <c r="QEU7121" s="2"/>
      <c r="QEV7121" s="2"/>
      <c r="QEW7121" s="2"/>
      <c r="QEX7121" s="2"/>
      <c r="QEY7121" s="2"/>
      <c r="QEZ7121" s="2"/>
      <c r="QFA7121" s="2"/>
      <c r="QFB7121" s="2"/>
      <c r="QFC7121" s="2"/>
      <c r="QFD7121" s="2"/>
      <c r="QFE7121" s="2"/>
      <c r="QFF7121" s="2"/>
      <c r="QFG7121" s="2"/>
      <c r="QFH7121" s="2"/>
      <c r="QFI7121" s="2"/>
      <c r="QFJ7121" s="2"/>
      <c r="QFK7121" s="2"/>
      <c r="QFL7121" s="2"/>
      <c r="QFM7121" s="2"/>
      <c r="QFN7121" s="2"/>
      <c r="QFO7121" s="2"/>
      <c r="QFP7121" s="2"/>
      <c r="QFQ7121" s="2"/>
      <c r="QFR7121" s="2"/>
      <c r="QFS7121" s="2"/>
      <c r="QFT7121" s="2"/>
      <c r="QFU7121" s="2"/>
      <c r="QFV7121" s="2"/>
      <c r="QFW7121" s="2"/>
      <c r="QFX7121" s="2"/>
      <c r="QFY7121" s="2"/>
      <c r="QFZ7121" s="2"/>
      <c r="QGA7121" s="2"/>
      <c r="QGB7121" s="2"/>
      <c r="QGC7121" s="2"/>
      <c r="QGD7121" s="2"/>
      <c r="QGE7121" s="2"/>
      <c r="QGF7121" s="2"/>
      <c r="QGG7121" s="2"/>
      <c r="QGH7121" s="2"/>
      <c r="QGI7121" s="2"/>
      <c r="QGJ7121" s="2"/>
      <c r="QGK7121" s="2"/>
      <c r="QGL7121" s="2"/>
      <c r="QGM7121" s="2"/>
      <c r="QGN7121" s="2"/>
      <c r="QGO7121" s="2"/>
      <c r="QGP7121" s="2"/>
      <c r="QGQ7121" s="2"/>
      <c r="QGR7121" s="2"/>
      <c r="QGS7121" s="2"/>
      <c r="QGT7121" s="2"/>
      <c r="QGU7121" s="2"/>
      <c r="QGV7121" s="2"/>
      <c r="QGW7121" s="2"/>
      <c r="QGX7121" s="2"/>
      <c r="QGY7121" s="2"/>
      <c r="QGZ7121" s="2"/>
      <c r="QHA7121" s="2"/>
      <c r="QHB7121" s="2"/>
      <c r="QHC7121" s="2"/>
      <c r="QHD7121" s="2"/>
      <c r="QHE7121" s="2"/>
      <c r="QHF7121" s="2"/>
      <c r="QHG7121" s="2"/>
      <c r="QHH7121" s="2"/>
      <c r="QHI7121" s="2"/>
      <c r="QHJ7121" s="2"/>
      <c r="QHK7121" s="2"/>
      <c r="QHL7121" s="2"/>
      <c r="QHM7121" s="2"/>
      <c r="QHN7121" s="2"/>
      <c r="QHO7121" s="2"/>
      <c r="QHP7121" s="2"/>
      <c r="QHQ7121" s="2"/>
      <c r="QHR7121" s="2"/>
      <c r="QHS7121" s="2"/>
      <c r="QHT7121" s="2"/>
      <c r="QHU7121" s="2"/>
      <c r="QHV7121" s="2"/>
      <c r="QHW7121" s="2"/>
      <c r="QHX7121" s="2"/>
      <c r="QHY7121" s="2"/>
      <c r="QHZ7121" s="2"/>
      <c r="QIA7121" s="2"/>
      <c r="QIB7121" s="2"/>
      <c r="QIC7121" s="2"/>
      <c r="QID7121" s="2"/>
      <c r="QIE7121" s="2"/>
      <c r="QIF7121" s="2"/>
      <c r="QIG7121" s="2"/>
      <c r="QIH7121" s="2"/>
      <c r="QII7121" s="2"/>
      <c r="QIJ7121" s="2"/>
      <c r="QIK7121" s="2"/>
      <c r="QIL7121" s="2"/>
      <c r="QIM7121" s="2"/>
      <c r="QIN7121" s="2"/>
      <c r="QIO7121" s="2"/>
      <c r="QIP7121" s="2"/>
      <c r="QIQ7121" s="2"/>
      <c r="QIR7121" s="2"/>
      <c r="QIS7121" s="2"/>
      <c r="QIT7121" s="2"/>
      <c r="QIU7121" s="2"/>
      <c r="QIV7121" s="2"/>
      <c r="QIW7121" s="2"/>
      <c r="QIX7121" s="2"/>
      <c r="QIY7121" s="2"/>
      <c r="QIZ7121" s="2"/>
      <c r="QJA7121" s="2"/>
      <c r="QJB7121" s="2"/>
      <c r="QJC7121" s="2"/>
      <c r="QJD7121" s="2"/>
      <c r="QJE7121" s="2"/>
      <c r="QJF7121" s="2"/>
      <c r="QJG7121" s="2"/>
      <c r="QJH7121" s="2"/>
      <c r="QJI7121" s="2"/>
      <c r="QJJ7121" s="2"/>
      <c r="QJK7121" s="2"/>
      <c r="QJL7121" s="2"/>
      <c r="QJM7121" s="2"/>
      <c r="QJN7121" s="2"/>
      <c r="QJO7121" s="2"/>
      <c r="QJP7121" s="2"/>
      <c r="QJQ7121" s="2"/>
      <c r="QJR7121" s="2"/>
      <c r="QJS7121" s="2"/>
      <c r="QJT7121" s="2"/>
      <c r="QJU7121" s="2"/>
      <c r="QJV7121" s="2"/>
      <c r="QJW7121" s="2"/>
      <c r="QJX7121" s="2"/>
      <c r="QJY7121" s="2"/>
      <c r="QJZ7121" s="2"/>
      <c r="QKA7121" s="2"/>
      <c r="QKB7121" s="2"/>
      <c r="QKC7121" s="2"/>
      <c r="QKD7121" s="2"/>
      <c r="QKE7121" s="2"/>
      <c r="QKF7121" s="2"/>
      <c r="QKG7121" s="2"/>
      <c r="QKH7121" s="2"/>
      <c r="QKI7121" s="2"/>
      <c r="QKJ7121" s="2"/>
      <c r="QKK7121" s="2"/>
      <c r="QKL7121" s="2"/>
      <c r="QKM7121" s="2"/>
      <c r="QKN7121" s="2"/>
      <c r="QKO7121" s="2"/>
      <c r="QKP7121" s="2"/>
      <c r="QKQ7121" s="2"/>
      <c r="QKR7121" s="2"/>
      <c r="QKS7121" s="2"/>
      <c r="QKT7121" s="2"/>
      <c r="QKU7121" s="2"/>
      <c r="QKV7121" s="2"/>
      <c r="QKW7121" s="2"/>
      <c r="QKX7121" s="2"/>
      <c r="QKY7121" s="2"/>
      <c r="QKZ7121" s="2"/>
      <c r="QLA7121" s="2"/>
      <c r="QLB7121" s="2"/>
      <c r="QLC7121" s="2"/>
      <c r="QLD7121" s="2"/>
      <c r="QLE7121" s="2"/>
      <c r="QLF7121" s="2"/>
      <c r="QLG7121" s="2"/>
      <c r="QLH7121" s="2"/>
      <c r="QLI7121" s="2"/>
      <c r="QLJ7121" s="2"/>
      <c r="QLK7121" s="2"/>
      <c r="QLL7121" s="2"/>
      <c r="QLM7121" s="2"/>
      <c r="QLN7121" s="2"/>
      <c r="QLO7121" s="2"/>
      <c r="QLP7121" s="2"/>
      <c r="QLQ7121" s="2"/>
      <c r="QLR7121" s="2"/>
      <c r="QLS7121" s="2"/>
      <c r="QLT7121" s="2"/>
      <c r="QLU7121" s="2"/>
      <c r="QLV7121" s="2"/>
      <c r="QLW7121" s="2"/>
      <c r="QLX7121" s="2"/>
      <c r="QLY7121" s="2"/>
      <c r="QLZ7121" s="2"/>
      <c r="QMA7121" s="2"/>
      <c r="QMB7121" s="2"/>
      <c r="QMC7121" s="2"/>
      <c r="QMD7121" s="2"/>
      <c r="QME7121" s="2"/>
      <c r="QMF7121" s="2"/>
      <c r="QMG7121" s="2"/>
      <c r="QMH7121" s="2"/>
      <c r="QMI7121" s="2"/>
      <c r="QMJ7121" s="2"/>
      <c r="QMK7121" s="2"/>
      <c r="QML7121" s="2"/>
      <c r="QMM7121" s="2"/>
      <c r="QMN7121" s="2"/>
      <c r="QMO7121" s="2"/>
      <c r="QMP7121" s="2"/>
      <c r="QMQ7121" s="2"/>
      <c r="QMR7121" s="2"/>
      <c r="QMS7121" s="2"/>
      <c r="QMT7121" s="2"/>
      <c r="QMU7121" s="2"/>
      <c r="QMV7121" s="2"/>
      <c r="QMW7121" s="2"/>
      <c r="QMX7121" s="2"/>
      <c r="QMY7121" s="2"/>
      <c r="QMZ7121" s="2"/>
      <c r="QNA7121" s="2"/>
      <c r="QNB7121" s="2"/>
      <c r="QNC7121" s="2"/>
      <c r="QND7121" s="2"/>
      <c r="QNE7121" s="2"/>
      <c r="QNF7121" s="2"/>
      <c r="QNG7121" s="2"/>
      <c r="QNH7121" s="2"/>
      <c r="QNI7121" s="2"/>
      <c r="QNJ7121" s="2"/>
      <c r="QNK7121" s="2"/>
      <c r="QNL7121" s="2"/>
      <c r="QNM7121" s="2"/>
      <c r="QNN7121" s="2"/>
      <c r="QNO7121" s="2"/>
      <c r="QNP7121" s="2"/>
      <c r="QNQ7121" s="2"/>
      <c r="QNR7121" s="2"/>
      <c r="QNS7121" s="2"/>
      <c r="QNT7121" s="2"/>
      <c r="QNU7121" s="2"/>
      <c r="QNV7121" s="2"/>
      <c r="QNW7121" s="2"/>
      <c r="QNX7121" s="2"/>
      <c r="QNY7121" s="2"/>
      <c r="QNZ7121" s="2"/>
      <c r="QOA7121" s="2"/>
      <c r="QOB7121" s="2"/>
      <c r="QOC7121" s="2"/>
      <c r="QOD7121" s="2"/>
      <c r="QOE7121" s="2"/>
      <c r="QOF7121" s="2"/>
      <c r="QOG7121" s="2"/>
      <c r="QOH7121" s="2"/>
      <c r="QOI7121" s="2"/>
      <c r="QOJ7121" s="2"/>
      <c r="QOK7121" s="2"/>
      <c r="QOL7121" s="2"/>
      <c r="QOM7121" s="2"/>
      <c r="QON7121" s="2"/>
      <c r="QOO7121" s="2"/>
      <c r="QOP7121" s="2"/>
      <c r="QOQ7121" s="2"/>
      <c r="QOR7121" s="2"/>
      <c r="QOS7121" s="2"/>
      <c r="QOT7121" s="2"/>
      <c r="QOU7121" s="2"/>
      <c r="QOV7121" s="2"/>
      <c r="QOW7121" s="2"/>
      <c r="QOX7121" s="2"/>
      <c r="QOY7121" s="2"/>
      <c r="QOZ7121" s="2"/>
      <c r="QPA7121" s="2"/>
      <c r="QPB7121" s="2"/>
      <c r="QPC7121" s="2"/>
      <c r="QPD7121" s="2"/>
      <c r="QPE7121" s="2"/>
      <c r="QPF7121" s="2"/>
      <c r="QPG7121" s="2"/>
      <c r="QPH7121" s="2"/>
      <c r="QPI7121" s="2"/>
      <c r="QPJ7121" s="2"/>
      <c r="QPK7121" s="2"/>
      <c r="QPL7121" s="2"/>
      <c r="QPM7121" s="2"/>
      <c r="QPN7121" s="2"/>
      <c r="QPO7121" s="2"/>
      <c r="QPP7121" s="2"/>
      <c r="QPQ7121" s="2"/>
      <c r="QPR7121" s="2"/>
      <c r="QPS7121" s="2"/>
      <c r="QPT7121" s="2"/>
      <c r="QPU7121" s="2"/>
      <c r="QPV7121" s="2"/>
      <c r="QPW7121" s="2"/>
      <c r="QPX7121" s="2"/>
      <c r="QPY7121" s="2"/>
      <c r="QPZ7121" s="2"/>
      <c r="QQA7121" s="2"/>
      <c r="QQB7121" s="2"/>
      <c r="QQC7121" s="2"/>
      <c r="QQD7121" s="2"/>
      <c r="QQE7121" s="2"/>
      <c r="QQF7121" s="2"/>
      <c r="QQG7121" s="2"/>
      <c r="QQH7121" s="2"/>
      <c r="QQI7121" s="2"/>
      <c r="QQJ7121" s="2"/>
      <c r="QQK7121" s="2"/>
      <c r="QQL7121" s="2"/>
      <c r="QQM7121" s="2"/>
      <c r="QQN7121" s="2"/>
      <c r="QQO7121" s="2"/>
      <c r="QQP7121" s="2"/>
      <c r="QQQ7121" s="2"/>
      <c r="QQR7121" s="2"/>
      <c r="QQS7121" s="2"/>
      <c r="QQT7121" s="2"/>
      <c r="QQU7121" s="2"/>
      <c r="QQV7121" s="2"/>
      <c r="QQW7121" s="2"/>
      <c r="QQX7121" s="2"/>
      <c r="QQY7121" s="2"/>
      <c r="QQZ7121" s="2"/>
      <c r="QRA7121" s="2"/>
      <c r="QRB7121" s="2"/>
      <c r="QRC7121" s="2"/>
      <c r="QRD7121" s="2"/>
      <c r="QRE7121" s="2"/>
      <c r="QRF7121" s="2"/>
      <c r="QRG7121" s="2"/>
      <c r="QRH7121" s="2"/>
      <c r="QRI7121" s="2"/>
      <c r="QRJ7121" s="2"/>
      <c r="QRK7121" s="2"/>
      <c r="QRL7121" s="2"/>
      <c r="QRM7121" s="2"/>
      <c r="QRN7121" s="2"/>
      <c r="QRO7121" s="2"/>
      <c r="QRP7121" s="2"/>
      <c r="QRQ7121" s="2"/>
      <c r="QRR7121" s="2"/>
      <c r="QRS7121" s="2"/>
      <c r="QRT7121" s="2"/>
      <c r="QRU7121" s="2"/>
      <c r="QRV7121" s="2"/>
      <c r="QRW7121" s="2"/>
      <c r="QRX7121" s="2"/>
      <c r="QRY7121" s="2"/>
      <c r="QRZ7121" s="2"/>
      <c r="QSA7121" s="2"/>
      <c r="QSB7121" s="2"/>
      <c r="QSC7121" s="2"/>
      <c r="QSD7121" s="2"/>
      <c r="QSE7121" s="2"/>
      <c r="QSF7121" s="2"/>
      <c r="QSG7121" s="2"/>
      <c r="QSH7121" s="2"/>
      <c r="QSI7121" s="2"/>
      <c r="QSJ7121" s="2"/>
      <c r="QSK7121" s="2"/>
      <c r="QSL7121" s="2"/>
      <c r="QSM7121" s="2"/>
      <c r="QSN7121" s="2"/>
      <c r="QSO7121" s="2"/>
      <c r="QSP7121" s="2"/>
      <c r="QSQ7121" s="2"/>
      <c r="QSR7121" s="2"/>
      <c r="QSS7121" s="2"/>
      <c r="QST7121" s="2"/>
      <c r="QSU7121" s="2"/>
      <c r="QSV7121" s="2"/>
      <c r="QSW7121" s="2"/>
      <c r="QSX7121" s="2"/>
      <c r="QSY7121" s="2"/>
      <c r="QSZ7121" s="2"/>
      <c r="QTA7121" s="2"/>
      <c r="QTB7121" s="2"/>
      <c r="QTC7121" s="2"/>
      <c r="QTD7121" s="2"/>
      <c r="QTE7121" s="2"/>
      <c r="QTF7121" s="2"/>
      <c r="QTG7121" s="2"/>
      <c r="QTH7121" s="2"/>
      <c r="QTI7121" s="2"/>
      <c r="QTJ7121" s="2"/>
      <c r="QTK7121" s="2"/>
      <c r="QTL7121" s="2"/>
      <c r="QTM7121" s="2"/>
      <c r="QTN7121" s="2"/>
      <c r="QTO7121" s="2"/>
      <c r="QTP7121" s="2"/>
      <c r="QTQ7121" s="2"/>
      <c r="QTR7121" s="2"/>
      <c r="QTS7121" s="2"/>
      <c r="QTT7121" s="2"/>
      <c r="QTU7121" s="2"/>
      <c r="QTV7121" s="2"/>
      <c r="QTW7121" s="2"/>
      <c r="QTX7121" s="2"/>
      <c r="QTY7121" s="2"/>
      <c r="QTZ7121" s="2"/>
      <c r="QUA7121" s="2"/>
      <c r="QUB7121" s="2"/>
      <c r="QUC7121" s="2"/>
      <c r="QUD7121" s="2"/>
      <c r="QUE7121" s="2"/>
      <c r="QUF7121" s="2"/>
      <c r="QUG7121" s="2"/>
      <c r="QUH7121" s="2"/>
      <c r="QUI7121" s="2"/>
      <c r="QUJ7121" s="2"/>
      <c r="QUK7121" s="2"/>
      <c r="QUL7121" s="2"/>
      <c r="QUM7121" s="2"/>
      <c r="QUN7121" s="2"/>
      <c r="QUO7121" s="2"/>
      <c r="QUP7121" s="2"/>
      <c r="QUQ7121" s="2"/>
      <c r="QUR7121" s="2"/>
      <c r="QUS7121" s="2"/>
      <c r="QUT7121" s="2"/>
      <c r="QUU7121" s="2"/>
      <c r="QUV7121" s="2"/>
      <c r="QUW7121" s="2"/>
      <c r="QUX7121" s="2"/>
      <c r="QUY7121" s="2"/>
      <c r="QUZ7121" s="2"/>
      <c r="QVA7121" s="2"/>
      <c r="QVB7121" s="2"/>
      <c r="QVC7121" s="2"/>
      <c r="QVD7121" s="2"/>
      <c r="QVE7121" s="2"/>
      <c r="QVF7121" s="2"/>
      <c r="QVG7121" s="2"/>
      <c r="QVH7121" s="2"/>
      <c r="QVI7121" s="2"/>
      <c r="QVJ7121" s="2"/>
      <c r="QVK7121" s="2"/>
      <c r="QVL7121" s="2"/>
      <c r="QVM7121" s="2"/>
      <c r="QVN7121" s="2"/>
      <c r="QVO7121" s="2"/>
      <c r="QVP7121" s="2"/>
      <c r="QVQ7121" s="2"/>
      <c r="QVR7121" s="2"/>
      <c r="QVS7121" s="2"/>
      <c r="QVT7121" s="2"/>
      <c r="QVU7121" s="2"/>
      <c r="QVV7121" s="2"/>
      <c r="QVW7121" s="2"/>
      <c r="QVX7121" s="2"/>
      <c r="QVY7121" s="2"/>
      <c r="QVZ7121" s="2"/>
      <c r="QWA7121" s="2"/>
      <c r="QWB7121" s="2"/>
      <c r="QWC7121" s="2"/>
      <c r="QWD7121" s="2"/>
      <c r="QWE7121" s="2"/>
      <c r="QWF7121" s="2"/>
      <c r="QWG7121" s="2"/>
      <c r="QWH7121" s="2"/>
      <c r="QWI7121" s="2"/>
      <c r="QWJ7121" s="2"/>
      <c r="QWK7121" s="2"/>
      <c r="QWL7121" s="2"/>
      <c r="QWM7121" s="2"/>
      <c r="QWN7121" s="2"/>
      <c r="QWO7121" s="2"/>
      <c r="QWP7121" s="2"/>
      <c r="QWQ7121" s="2"/>
      <c r="QWR7121" s="2"/>
      <c r="QWS7121" s="2"/>
      <c r="QWT7121" s="2"/>
      <c r="QWU7121" s="2"/>
      <c r="QWV7121" s="2"/>
      <c r="QWW7121" s="2"/>
      <c r="QWX7121" s="2"/>
      <c r="QWY7121" s="2"/>
      <c r="QWZ7121" s="2"/>
      <c r="QXA7121" s="2"/>
      <c r="QXB7121" s="2"/>
      <c r="QXC7121" s="2"/>
      <c r="QXD7121" s="2"/>
      <c r="QXE7121" s="2"/>
      <c r="QXF7121" s="2"/>
      <c r="QXG7121" s="2"/>
      <c r="QXH7121" s="2"/>
      <c r="QXI7121" s="2"/>
      <c r="QXJ7121" s="2"/>
      <c r="QXK7121" s="2"/>
      <c r="QXL7121" s="2"/>
      <c r="QXM7121" s="2"/>
      <c r="QXN7121" s="2"/>
      <c r="QXO7121" s="2"/>
      <c r="QXP7121" s="2"/>
      <c r="QXQ7121" s="2"/>
      <c r="QXR7121" s="2"/>
      <c r="QXS7121" s="2"/>
      <c r="QXT7121" s="2"/>
      <c r="QXU7121" s="2"/>
      <c r="QXV7121" s="2"/>
      <c r="QXW7121" s="2"/>
      <c r="QXX7121" s="2"/>
      <c r="QXY7121" s="2"/>
      <c r="QXZ7121" s="2"/>
      <c r="QYA7121" s="2"/>
      <c r="QYB7121" s="2"/>
      <c r="QYC7121" s="2"/>
      <c r="QYD7121" s="2"/>
      <c r="QYE7121" s="2"/>
      <c r="QYF7121" s="2"/>
      <c r="QYG7121" s="2"/>
      <c r="QYH7121" s="2"/>
      <c r="QYI7121" s="2"/>
      <c r="QYJ7121" s="2"/>
      <c r="QYK7121" s="2"/>
      <c r="QYL7121" s="2"/>
      <c r="QYM7121" s="2"/>
      <c r="QYN7121" s="2"/>
      <c r="QYO7121" s="2"/>
      <c r="QYP7121" s="2"/>
      <c r="QYQ7121" s="2"/>
      <c r="QYR7121" s="2"/>
      <c r="QYS7121" s="2"/>
      <c r="QYT7121" s="2"/>
      <c r="QYU7121" s="2"/>
      <c r="QYV7121" s="2"/>
      <c r="QYW7121" s="2"/>
      <c r="QYX7121" s="2"/>
      <c r="QYY7121" s="2"/>
      <c r="QYZ7121" s="2"/>
      <c r="QZA7121" s="2"/>
      <c r="QZB7121" s="2"/>
      <c r="QZC7121" s="2"/>
      <c r="QZD7121" s="2"/>
      <c r="QZE7121" s="2"/>
      <c r="QZF7121" s="2"/>
      <c r="QZG7121" s="2"/>
      <c r="QZH7121" s="2"/>
      <c r="QZI7121" s="2"/>
      <c r="QZJ7121" s="2"/>
      <c r="QZK7121" s="2"/>
      <c r="QZL7121" s="2"/>
      <c r="QZM7121" s="2"/>
      <c r="QZN7121" s="2"/>
      <c r="QZO7121" s="2"/>
      <c r="QZP7121" s="2"/>
      <c r="QZQ7121" s="2"/>
      <c r="QZR7121" s="2"/>
      <c r="QZS7121" s="2"/>
      <c r="QZT7121" s="2"/>
      <c r="QZU7121" s="2"/>
      <c r="QZV7121" s="2"/>
      <c r="QZW7121" s="2"/>
      <c r="QZX7121" s="2"/>
      <c r="QZY7121" s="2"/>
      <c r="QZZ7121" s="2"/>
      <c r="RAA7121" s="2"/>
      <c r="RAB7121" s="2"/>
      <c r="RAC7121" s="2"/>
      <c r="RAD7121" s="2"/>
      <c r="RAE7121" s="2"/>
      <c r="RAF7121" s="2"/>
      <c r="RAG7121" s="2"/>
      <c r="RAH7121" s="2"/>
      <c r="RAI7121" s="2"/>
      <c r="RAJ7121" s="2"/>
      <c r="RAK7121" s="2"/>
      <c r="RAL7121" s="2"/>
      <c r="RAM7121" s="2"/>
      <c r="RAN7121" s="2"/>
      <c r="RAO7121" s="2"/>
      <c r="RAP7121" s="2"/>
      <c r="RAQ7121" s="2"/>
      <c r="RAR7121" s="2"/>
      <c r="RAS7121" s="2"/>
      <c r="RAT7121" s="2"/>
      <c r="RAU7121" s="2"/>
      <c r="RAV7121" s="2"/>
      <c r="RAW7121" s="2"/>
      <c r="RAX7121" s="2"/>
      <c r="RAY7121" s="2"/>
      <c r="RAZ7121" s="2"/>
      <c r="RBA7121" s="2"/>
      <c r="RBB7121" s="2"/>
      <c r="RBC7121" s="2"/>
      <c r="RBD7121" s="2"/>
      <c r="RBE7121" s="2"/>
      <c r="RBF7121" s="2"/>
      <c r="RBG7121" s="2"/>
      <c r="RBH7121" s="2"/>
      <c r="RBI7121" s="2"/>
      <c r="RBJ7121" s="2"/>
      <c r="RBK7121" s="2"/>
      <c r="RBL7121" s="2"/>
      <c r="RBM7121" s="2"/>
      <c r="RBN7121" s="2"/>
      <c r="RBO7121" s="2"/>
      <c r="RBP7121" s="2"/>
      <c r="RBQ7121" s="2"/>
      <c r="RBR7121" s="2"/>
      <c r="RBS7121" s="2"/>
      <c r="RBT7121" s="2"/>
      <c r="RBU7121" s="2"/>
      <c r="RBV7121" s="2"/>
      <c r="RBW7121" s="2"/>
      <c r="RBX7121" s="2"/>
      <c r="RBY7121" s="2"/>
      <c r="RBZ7121" s="2"/>
      <c r="RCA7121" s="2"/>
      <c r="RCB7121" s="2"/>
      <c r="RCC7121" s="2"/>
      <c r="RCD7121" s="2"/>
      <c r="RCE7121" s="2"/>
      <c r="RCF7121" s="2"/>
      <c r="RCG7121" s="2"/>
      <c r="RCH7121" s="2"/>
      <c r="RCI7121" s="2"/>
      <c r="RCJ7121" s="2"/>
      <c r="RCK7121" s="2"/>
      <c r="RCL7121" s="2"/>
      <c r="RCM7121" s="2"/>
      <c r="RCN7121" s="2"/>
      <c r="RCO7121" s="2"/>
      <c r="RCP7121" s="2"/>
      <c r="RCQ7121" s="2"/>
      <c r="RCR7121" s="2"/>
      <c r="RCS7121" s="2"/>
      <c r="RCT7121" s="2"/>
      <c r="RCU7121" s="2"/>
      <c r="RCV7121" s="2"/>
      <c r="RCW7121" s="2"/>
      <c r="RCX7121" s="2"/>
      <c r="RCY7121" s="2"/>
      <c r="RCZ7121" s="2"/>
      <c r="RDA7121" s="2"/>
      <c r="RDB7121" s="2"/>
      <c r="RDC7121" s="2"/>
      <c r="RDD7121" s="2"/>
      <c r="RDE7121" s="2"/>
      <c r="RDF7121" s="2"/>
      <c r="RDG7121" s="2"/>
      <c r="RDH7121" s="2"/>
      <c r="RDI7121" s="2"/>
      <c r="RDJ7121" s="2"/>
      <c r="RDK7121" s="2"/>
      <c r="RDL7121" s="2"/>
      <c r="RDM7121" s="2"/>
      <c r="RDN7121" s="2"/>
      <c r="RDO7121" s="2"/>
      <c r="RDP7121" s="2"/>
      <c r="RDQ7121" s="2"/>
      <c r="RDR7121" s="2"/>
      <c r="RDS7121" s="2"/>
      <c r="RDT7121" s="2"/>
      <c r="RDU7121" s="2"/>
      <c r="RDV7121" s="2"/>
      <c r="RDW7121" s="2"/>
      <c r="RDX7121" s="2"/>
      <c r="RDY7121" s="2"/>
      <c r="RDZ7121" s="2"/>
      <c r="REA7121" s="2"/>
      <c r="REB7121" s="2"/>
      <c r="REC7121" s="2"/>
      <c r="RED7121" s="2"/>
      <c r="REE7121" s="2"/>
      <c r="REF7121" s="2"/>
      <c r="REG7121" s="2"/>
      <c r="REH7121" s="2"/>
      <c r="REI7121" s="2"/>
      <c r="REJ7121" s="2"/>
      <c r="REK7121" s="2"/>
      <c r="REL7121" s="2"/>
      <c r="REM7121" s="2"/>
      <c r="REN7121" s="2"/>
      <c r="REO7121" s="2"/>
      <c r="REP7121" s="2"/>
      <c r="REQ7121" s="2"/>
      <c r="RER7121" s="2"/>
      <c r="RES7121" s="2"/>
      <c r="RET7121" s="2"/>
      <c r="REU7121" s="2"/>
      <c r="REV7121" s="2"/>
      <c r="REW7121" s="2"/>
      <c r="REX7121" s="2"/>
      <c r="REY7121" s="2"/>
      <c r="REZ7121" s="2"/>
      <c r="RFA7121" s="2"/>
      <c r="RFB7121" s="2"/>
      <c r="RFC7121" s="2"/>
      <c r="RFD7121" s="2"/>
      <c r="RFE7121" s="2"/>
      <c r="RFF7121" s="2"/>
      <c r="RFG7121" s="2"/>
      <c r="RFH7121" s="2"/>
      <c r="RFI7121" s="2"/>
      <c r="RFJ7121" s="2"/>
      <c r="RFK7121" s="2"/>
      <c r="RFL7121" s="2"/>
      <c r="RFM7121" s="2"/>
      <c r="RFN7121" s="2"/>
      <c r="RFO7121" s="2"/>
      <c r="RFP7121" s="2"/>
      <c r="RFQ7121" s="2"/>
      <c r="RFR7121" s="2"/>
      <c r="RFS7121" s="2"/>
      <c r="RFT7121" s="2"/>
      <c r="RFU7121" s="2"/>
      <c r="RFV7121" s="2"/>
      <c r="RFW7121" s="2"/>
      <c r="RFX7121" s="2"/>
      <c r="RFY7121" s="2"/>
      <c r="RFZ7121" s="2"/>
      <c r="RGA7121" s="2"/>
      <c r="RGB7121" s="2"/>
      <c r="RGC7121" s="2"/>
      <c r="RGD7121" s="2"/>
      <c r="RGE7121" s="2"/>
      <c r="RGF7121" s="2"/>
      <c r="RGG7121" s="2"/>
      <c r="RGH7121" s="2"/>
      <c r="RGI7121" s="2"/>
      <c r="RGJ7121" s="2"/>
      <c r="RGK7121" s="2"/>
      <c r="RGL7121" s="2"/>
      <c r="RGM7121" s="2"/>
      <c r="RGN7121" s="2"/>
      <c r="RGO7121" s="2"/>
      <c r="RGP7121" s="2"/>
      <c r="RGQ7121" s="2"/>
      <c r="RGR7121" s="2"/>
      <c r="RGS7121" s="2"/>
      <c r="RGT7121" s="2"/>
      <c r="RGU7121" s="2"/>
      <c r="RGV7121" s="2"/>
      <c r="RGW7121" s="2"/>
      <c r="RGX7121" s="2"/>
      <c r="RGY7121" s="2"/>
      <c r="RGZ7121" s="2"/>
      <c r="RHA7121" s="2"/>
      <c r="RHB7121" s="2"/>
      <c r="RHC7121" s="2"/>
      <c r="RHD7121" s="2"/>
      <c r="RHE7121" s="2"/>
      <c r="RHF7121" s="2"/>
      <c r="RHG7121" s="2"/>
      <c r="RHH7121" s="2"/>
      <c r="RHI7121" s="2"/>
      <c r="RHJ7121" s="2"/>
      <c r="RHK7121" s="2"/>
      <c r="RHL7121" s="2"/>
      <c r="RHM7121" s="2"/>
      <c r="RHN7121" s="2"/>
      <c r="RHO7121" s="2"/>
      <c r="RHP7121" s="2"/>
      <c r="RHQ7121" s="2"/>
      <c r="RHR7121" s="2"/>
      <c r="RHS7121" s="2"/>
      <c r="RHT7121" s="2"/>
      <c r="RHU7121" s="2"/>
      <c r="RHV7121" s="2"/>
      <c r="RHW7121" s="2"/>
      <c r="RHX7121" s="2"/>
      <c r="RHY7121" s="2"/>
      <c r="RHZ7121" s="2"/>
      <c r="RIA7121" s="2"/>
      <c r="RIB7121" s="2"/>
      <c r="RIC7121" s="2"/>
      <c r="RID7121" s="2"/>
      <c r="RIE7121" s="2"/>
      <c r="RIF7121" s="2"/>
      <c r="RIG7121" s="2"/>
      <c r="RIH7121" s="2"/>
      <c r="RII7121" s="2"/>
      <c r="RIJ7121" s="2"/>
      <c r="RIK7121" s="2"/>
      <c r="RIL7121" s="2"/>
      <c r="RIM7121" s="2"/>
      <c r="RIN7121" s="2"/>
      <c r="RIO7121" s="2"/>
      <c r="RIP7121" s="2"/>
      <c r="RIQ7121" s="2"/>
      <c r="RIR7121" s="2"/>
      <c r="RIS7121" s="2"/>
      <c r="RIT7121" s="2"/>
      <c r="RIU7121" s="2"/>
      <c r="RIV7121" s="2"/>
      <c r="RIW7121" s="2"/>
      <c r="RIX7121" s="2"/>
      <c r="RIY7121" s="2"/>
      <c r="RIZ7121" s="2"/>
      <c r="RJA7121" s="2"/>
      <c r="RJB7121" s="2"/>
      <c r="RJC7121" s="2"/>
      <c r="RJD7121" s="2"/>
      <c r="RJE7121" s="2"/>
      <c r="RJF7121" s="2"/>
      <c r="RJG7121" s="2"/>
      <c r="RJH7121" s="2"/>
      <c r="RJI7121" s="2"/>
      <c r="RJJ7121" s="2"/>
      <c r="RJK7121" s="2"/>
      <c r="RJL7121" s="2"/>
      <c r="RJM7121" s="2"/>
      <c r="RJN7121" s="2"/>
      <c r="RJO7121" s="2"/>
      <c r="RJP7121" s="2"/>
      <c r="RJQ7121" s="2"/>
      <c r="RJR7121" s="2"/>
      <c r="RJS7121" s="2"/>
      <c r="RJT7121" s="2"/>
      <c r="RJU7121" s="2"/>
      <c r="RJV7121" s="2"/>
      <c r="RJW7121" s="2"/>
      <c r="RJX7121" s="2"/>
      <c r="RJY7121" s="2"/>
      <c r="RJZ7121" s="2"/>
      <c r="RKA7121" s="2"/>
      <c r="RKB7121" s="2"/>
      <c r="RKC7121" s="2"/>
      <c r="RKD7121" s="2"/>
      <c r="RKE7121" s="2"/>
      <c r="RKF7121" s="2"/>
      <c r="RKG7121" s="2"/>
      <c r="RKH7121" s="2"/>
      <c r="RKI7121" s="2"/>
      <c r="RKJ7121" s="2"/>
      <c r="RKK7121" s="2"/>
      <c r="RKL7121" s="2"/>
      <c r="RKM7121" s="2"/>
      <c r="RKN7121" s="2"/>
      <c r="RKO7121" s="2"/>
      <c r="RKP7121" s="2"/>
      <c r="RKQ7121" s="2"/>
      <c r="RKR7121" s="2"/>
      <c r="RKS7121" s="2"/>
      <c r="RKT7121" s="2"/>
      <c r="RKU7121" s="2"/>
      <c r="RKV7121" s="2"/>
      <c r="RKW7121" s="2"/>
      <c r="RKX7121" s="2"/>
      <c r="RKY7121" s="2"/>
      <c r="RKZ7121" s="2"/>
      <c r="RLA7121" s="2"/>
      <c r="RLB7121" s="2"/>
      <c r="RLC7121" s="2"/>
      <c r="RLD7121" s="2"/>
      <c r="RLE7121" s="2"/>
      <c r="RLF7121" s="2"/>
      <c r="RLG7121" s="2"/>
      <c r="RLH7121" s="2"/>
      <c r="RLI7121" s="2"/>
      <c r="RLJ7121" s="2"/>
      <c r="RLK7121" s="2"/>
      <c r="RLL7121" s="2"/>
      <c r="RLM7121" s="2"/>
      <c r="RLN7121" s="2"/>
      <c r="RLO7121" s="2"/>
      <c r="RLP7121" s="2"/>
      <c r="RLQ7121" s="2"/>
      <c r="RLR7121" s="2"/>
      <c r="RLS7121" s="2"/>
      <c r="RLT7121" s="2"/>
      <c r="RLU7121" s="2"/>
      <c r="RLV7121" s="2"/>
      <c r="RLW7121" s="2"/>
      <c r="RLX7121" s="2"/>
      <c r="RLY7121" s="2"/>
      <c r="RLZ7121" s="2"/>
      <c r="RMA7121" s="2"/>
      <c r="RMB7121" s="2"/>
      <c r="RMC7121" s="2"/>
      <c r="RMD7121" s="2"/>
      <c r="RME7121" s="2"/>
      <c r="RMF7121" s="2"/>
      <c r="RMG7121" s="2"/>
      <c r="RMH7121" s="2"/>
      <c r="RMI7121" s="2"/>
      <c r="RMJ7121" s="2"/>
      <c r="RMK7121" s="2"/>
      <c r="RML7121" s="2"/>
      <c r="RMM7121" s="2"/>
      <c r="RMN7121" s="2"/>
      <c r="RMO7121" s="2"/>
      <c r="RMP7121" s="2"/>
      <c r="RMQ7121" s="2"/>
      <c r="RMR7121" s="2"/>
      <c r="RMS7121" s="2"/>
      <c r="RMT7121" s="2"/>
      <c r="RMU7121" s="2"/>
      <c r="RMV7121" s="2"/>
      <c r="RMW7121" s="2"/>
      <c r="RMX7121" s="2"/>
      <c r="RMY7121" s="2"/>
      <c r="RMZ7121" s="2"/>
      <c r="RNA7121" s="2"/>
      <c r="RNB7121" s="2"/>
      <c r="RNC7121" s="2"/>
      <c r="RND7121" s="2"/>
      <c r="RNE7121" s="2"/>
      <c r="RNF7121" s="2"/>
      <c r="RNG7121" s="2"/>
      <c r="RNH7121" s="2"/>
      <c r="RNI7121" s="2"/>
      <c r="RNJ7121" s="2"/>
      <c r="RNK7121" s="2"/>
      <c r="RNL7121" s="2"/>
      <c r="RNM7121" s="2"/>
      <c r="RNN7121" s="2"/>
      <c r="RNO7121" s="2"/>
      <c r="RNP7121" s="2"/>
      <c r="RNQ7121" s="2"/>
      <c r="RNR7121" s="2"/>
      <c r="RNS7121" s="2"/>
      <c r="RNT7121" s="2"/>
      <c r="RNU7121" s="2"/>
      <c r="RNV7121" s="2"/>
      <c r="RNW7121" s="2"/>
      <c r="RNX7121" s="2"/>
      <c r="RNY7121" s="2"/>
      <c r="RNZ7121" s="2"/>
      <c r="ROA7121" s="2"/>
      <c r="ROB7121" s="2"/>
      <c r="ROC7121" s="2"/>
      <c r="ROD7121" s="2"/>
      <c r="ROE7121" s="2"/>
      <c r="ROF7121" s="2"/>
      <c r="ROG7121" s="2"/>
      <c r="ROH7121" s="2"/>
      <c r="ROI7121" s="2"/>
      <c r="ROJ7121" s="2"/>
      <c r="ROK7121" s="2"/>
      <c r="ROL7121" s="2"/>
      <c r="ROM7121" s="2"/>
      <c r="RON7121" s="2"/>
      <c r="ROO7121" s="2"/>
      <c r="ROP7121" s="2"/>
      <c r="ROQ7121" s="2"/>
      <c r="ROR7121" s="2"/>
      <c r="ROS7121" s="2"/>
      <c r="ROT7121" s="2"/>
      <c r="ROU7121" s="2"/>
      <c r="ROV7121" s="2"/>
      <c r="ROW7121" s="2"/>
      <c r="ROX7121" s="2"/>
      <c r="ROY7121" s="2"/>
      <c r="ROZ7121" s="2"/>
      <c r="RPA7121" s="2"/>
      <c r="RPB7121" s="2"/>
      <c r="RPC7121" s="2"/>
      <c r="RPD7121" s="2"/>
      <c r="RPE7121" s="2"/>
      <c r="RPF7121" s="2"/>
      <c r="RPG7121" s="2"/>
      <c r="RPH7121" s="2"/>
      <c r="RPI7121" s="2"/>
      <c r="RPJ7121" s="2"/>
      <c r="RPK7121" s="2"/>
      <c r="RPL7121" s="2"/>
      <c r="RPM7121" s="2"/>
      <c r="RPN7121" s="2"/>
      <c r="RPO7121" s="2"/>
      <c r="RPP7121" s="2"/>
      <c r="RPQ7121" s="2"/>
      <c r="RPR7121" s="2"/>
      <c r="RPS7121" s="2"/>
      <c r="RPT7121" s="2"/>
      <c r="RPU7121" s="2"/>
      <c r="RPV7121" s="2"/>
      <c r="RPW7121" s="2"/>
      <c r="RPX7121" s="2"/>
      <c r="RPY7121" s="2"/>
      <c r="RPZ7121" s="2"/>
      <c r="RQA7121" s="2"/>
      <c r="RQB7121" s="2"/>
      <c r="RQC7121" s="2"/>
      <c r="RQD7121" s="2"/>
      <c r="RQE7121" s="2"/>
      <c r="RQF7121" s="2"/>
      <c r="RQG7121" s="2"/>
      <c r="RQH7121" s="2"/>
      <c r="RQI7121" s="2"/>
      <c r="RQJ7121" s="2"/>
      <c r="RQK7121" s="2"/>
      <c r="RQL7121" s="2"/>
      <c r="RQM7121" s="2"/>
      <c r="RQN7121" s="2"/>
      <c r="RQO7121" s="2"/>
      <c r="RQP7121" s="2"/>
      <c r="RQQ7121" s="2"/>
      <c r="RQR7121" s="2"/>
      <c r="RQS7121" s="2"/>
      <c r="RQT7121" s="2"/>
      <c r="RQU7121" s="2"/>
      <c r="RQV7121" s="2"/>
      <c r="RQW7121" s="2"/>
      <c r="RQX7121" s="2"/>
      <c r="RQY7121" s="2"/>
      <c r="RQZ7121" s="2"/>
      <c r="RRA7121" s="2"/>
      <c r="RRB7121" s="2"/>
      <c r="RRC7121" s="2"/>
      <c r="RRD7121" s="2"/>
      <c r="RRE7121" s="2"/>
      <c r="RRF7121" s="2"/>
      <c r="RRG7121" s="2"/>
      <c r="RRH7121" s="2"/>
      <c r="RRI7121" s="2"/>
      <c r="RRJ7121" s="2"/>
      <c r="RRK7121" s="2"/>
      <c r="RRL7121" s="2"/>
      <c r="RRM7121" s="2"/>
      <c r="RRN7121" s="2"/>
      <c r="RRO7121" s="2"/>
      <c r="RRP7121" s="2"/>
      <c r="RRQ7121" s="2"/>
      <c r="RRR7121" s="2"/>
      <c r="RRS7121" s="2"/>
      <c r="RRT7121" s="2"/>
      <c r="RRU7121" s="2"/>
      <c r="RRV7121" s="2"/>
      <c r="RRW7121" s="2"/>
      <c r="RRX7121" s="2"/>
      <c r="RRY7121" s="2"/>
      <c r="RRZ7121" s="2"/>
      <c r="RSA7121" s="2"/>
      <c r="RSB7121" s="2"/>
      <c r="RSC7121" s="2"/>
      <c r="RSD7121" s="2"/>
      <c r="RSE7121" s="2"/>
      <c r="RSF7121" s="2"/>
      <c r="RSG7121" s="2"/>
      <c r="RSH7121" s="2"/>
      <c r="RSI7121" s="2"/>
      <c r="RSJ7121" s="2"/>
      <c r="RSK7121" s="2"/>
      <c r="RSL7121" s="2"/>
      <c r="RSM7121" s="2"/>
      <c r="RSN7121" s="2"/>
      <c r="RSO7121" s="2"/>
      <c r="RSP7121" s="2"/>
      <c r="RSQ7121" s="2"/>
      <c r="RSR7121" s="2"/>
      <c r="RSS7121" s="2"/>
      <c r="RST7121" s="2"/>
      <c r="RSU7121" s="2"/>
      <c r="RSV7121" s="2"/>
      <c r="RSW7121" s="2"/>
      <c r="RSX7121" s="2"/>
      <c r="RSY7121" s="2"/>
      <c r="RSZ7121" s="2"/>
      <c r="RTA7121" s="2"/>
      <c r="RTB7121" s="2"/>
      <c r="RTC7121" s="2"/>
      <c r="RTD7121" s="2"/>
      <c r="RTE7121" s="2"/>
      <c r="RTF7121" s="2"/>
      <c r="RTG7121" s="2"/>
      <c r="RTH7121" s="2"/>
      <c r="RTI7121" s="2"/>
      <c r="RTJ7121" s="2"/>
      <c r="RTK7121" s="2"/>
      <c r="RTL7121" s="2"/>
      <c r="RTM7121" s="2"/>
      <c r="RTN7121" s="2"/>
      <c r="RTO7121" s="2"/>
      <c r="RTP7121" s="2"/>
      <c r="RTQ7121" s="2"/>
      <c r="RTR7121" s="2"/>
      <c r="RTS7121" s="2"/>
      <c r="RTT7121" s="2"/>
      <c r="RTU7121" s="2"/>
      <c r="RTV7121" s="2"/>
      <c r="RTW7121" s="2"/>
      <c r="RTX7121" s="2"/>
      <c r="RTY7121" s="2"/>
      <c r="RTZ7121" s="2"/>
      <c r="RUA7121" s="2"/>
      <c r="RUB7121" s="2"/>
      <c r="RUC7121" s="2"/>
      <c r="RUD7121" s="2"/>
      <c r="RUE7121" s="2"/>
      <c r="RUF7121" s="2"/>
      <c r="RUG7121" s="2"/>
      <c r="RUH7121" s="2"/>
      <c r="RUI7121" s="2"/>
      <c r="RUJ7121" s="2"/>
      <c r="RUK7121" s="2"/>
      <c r="RUL7121" s="2"/>
      <c r="RUM7121" s="2"/>
      <c r="RUN7121" s="2"/>
      <c r="RUO7121" s="2"/>
      <c r="RUP7121" s="2"/>
      <c r="RUQ7121" s="2"/>
      <c r="RUR7121" s="2"/>
      <c r="RUS7121" s="2"/>
      <c r="RUT7121" s="2"/>
      <c r="RUU7121" s="2"/>
      <c r="RUV7121" s="2"/>
      <c r="RUW7121" s="2"/>
      <c r="RUX7121" s="2"/>
      <c r="RUY7121" s="2"/>
      <c r="RUZ7121" s="2"/>
      <c r="RVA7121" s="2"/>
      <c r="RVB7121" s="2"/>
      <c r="RVC7121" s="2"/>
      <c r="RVD7121" s="2"/>
      <c r="RVE7121" s="2"/>
      <c r="RVF7121" s="2"/>
      <c r="RVG7121" s="2"/>
      <c r="RVH7121" s="2"/>
      <c r="RVI7121" s="2"/>
      <c r="RVJ7121" s="2"/>
      <c r="RVK7121" s="2"/>
      <c r="RVL7121" s="2"/>
      <c r="RVM7121" s="2"/>
      <c r="RVN7121" s="2"/>
      <c r="RVO7121" s="2"/>
      <c r="RVP7121" s="2"/>
      <c r="RVQ7121" s="2"/>
      <c r="RVR7121" s="2"/>
      <c r="RVS7121" s="2"/>
      <c r="RVT7121" s="2"/>
      <c r="RVU7121" s="2"/>
      <c r="RVV7121" s="2"/>
      <c r="RVW7121" s="2"/>
      <c r="RVX7121" s="2"/>
      <c r="RVY7121" s="2"/>
      <c r="RVZ7121" s="2"/>
      <c r="RWA7121" s="2"/>
      <c r="RWB7121" s="2"/>
      <c r="RWC7121" s="2"/>
      <c r="RWD7121" s="2"/>
      <c r="RWE7121" s="2"/>
      <c r="RWF7121" s="2"/>
      <c r="RWG7121" s="2"/>
      <c r="RWH7121" s="2"/>
      <c r="RWI7121" s="2"/>
      <c r="RWJ7121" s="2"/>
      <c r="RWK7121" s="2"/>
      <c r="RWL7121" s="2"/>
      <c r="RWM7121" s="2"/>
      <c r="RWN7121" s="2"/>
      <c r="RWO7121" s="2"/>
      <c r="RWP7121" s="2"/>
      <c r="RWQ7121" s="2"/>
      <c r="RWR7121" s="2"/>
      <c r="RWS7121" s="2"/>
      <c r="RWT7121" s="2"/>
      <c r="RWU7121" s="2"/>
      <c r="RWV7121" s="2"/>
      <c r="RWW7121" s="2"/>
      <c r="RWX7121" s="2"/>
      <c r="RWY7121" s="2"/>
      <c r="RWZ7121" s="2"/>
      <c r="RXA7121" s="2"/>
      <c r="RXB7121" s="2"/>
      <c r="RXC7121" s="2"/>
      <c r="RXD7121" s="2"/>
      <c r="RXE7121" s="2"/>
      <c r="RXF7121" s="2"/>
      <c r="RXG7121" s="2"/>
      <c r="RXH7121" s="2"/>
      <c r="RXI7121" s="2"/>
      <c r="RXJ7121" s="2"/>
      <c r="RXK7121" s="2"/>
      <c r="RXL7121" s="2"/>
      <c r="RXM7121" s="2"/>
      <c r="RXN7121" s="2"/>
      <c r="RXO7121" s="2"/>
      <c r="RXP7121" s="2"/>
      <c r="RXQ7121" s="2"/>
      <c r="RXR7121" s="2"/>
      <c r="RXS7121" s="2"/>
      <c r="RXT7121" s="2"/>
      <c r="RXU7121" s="2"/>
      <c r="RXV7121" s="2"/>
      <c r="RXW7121" s="2"/>
      <c r="RXX7121" s="2"/>
      <c r="RXY7121" s="2"/>
      <c r="RXZ7121" s="2"/>
      <c r="RYA7121" s="2"/>
      <c r="RYB7121" s="2"/>
      <c r="RYC7121" s="2"/>
      <c r="RYD7121" s="2"/>
      <c r="RYE7121" s="2"/>
      <c r="RYF7121" s="2"/>
      <c r="RYG7121" s="2"/>
      <c r="RYH7121" s="2"/>
      <c r="RYI7121" s="2"/>
      <c r="RYJ7121" s="2"/>
      <c r="RYK7121" s="2"/>
      <c r="RYL7121" s="2"/>
      <c r="RYM7121" s="2"/>
      <c r="RYN7121" s="2"/>
      <c r="RYO7121" s="2"/>
      <c r="RYP7121" s="2"/>
      <c r="RYQ7121" s="2"/>
      <c r="RYR7121" s="2"/>
      <c r="RYS7121" s="2"/>
      <c r="RYT7121" s="2"/>
      <c r="RYU7121" s="2"/>
      <c r="RYV7121" s="2"/>
      <c r="RYW7121" s="2"/>
      <c r="RYX7121" s="2"/>
      <c r="RYY7121" s="2"/>
      <c r="RYZ7121" s="2"/>
      <c r="RZA7121" s="2"/>
      <c r="RZB7121" s="2"/>
      <c r="RZC7121" s="2"/>
      <c r="RZD7121" s="2"/>
      <c r="RZE7121" s="2"/>
      <c r="RZF7121" s="2"/>
      <c r="RZG7121" s="2"/>
      <c r="RZH7121" s="2"/>
      <c r="RZI7121" s="2"/>
      <c r="RZJ7121" s="2"/>
      <c r="RZK7121" s="2"/>
      <c r="RZL7121" s="2"/>
      <c r="RZM7121" s="2"/>
      <c r="RZN7121" s="2"/>
      <c r="RZO7121" s="2"/>
      <c r="RZP7121" s="2"/>
      <c r="RZQ7121" s="2"/>
      <c r="RZR7121" s="2"/>
      <c r="RZS7121" s="2"/>
      <c r="RZT7121" s="2"/>
      <c r="RZU7121" s="2"/>
      <c r="RZV7121" s="2"/>
      <c r="RZW7121" s="2"/>
      <c r="RZX7121" s="2"/>
      <c r="RZY7121" s="2"/>
      <c r="RZZ7121" s="2"/>
      <c r="SAA7121" s="2"/>
      <c r="SAB7121" s="2"/>
      <c r="SAC7121" s="2"/>
      <c r="SAD7121" s="2"/>
      <c r="SAE7121" s="2"/>
      <c r="SAF7121" s="2"/>
      <c r="SAG7121" s="2"/>
      <c r="SAH7121" s="2"/>
      <c r="SAI7121" s="2"/>
      <c r="SAJ7121" s="2"/>
      <c r="SAK7121" s="2"/>
      <c r="SAL7121" s="2"/>
      <c r="SAM7121" s="2"/>
      <c r="SAN7121" s="2"/>
      <c r="SAO7121" s="2"/>
      <c r="SAP7121" s="2"/>
      <c r="SAQ7121" s="2"/>
      <c r="SAR7121" s="2"/>
      <c r="SAS7121" s="2"/>
      <c r="SAT7121" s="2"/>
      <c r="SAU7121" s="2"/>
      <c r="SAV7121" s="2"/>
      <c r="SAW7121" s="2"/>
      <c r="SAX7121" s="2"/>
      <c r="SAY7121" s="2"/>
      <c r="SAZ7121" s="2"/>
      <c r="SBA7121" s="2"/>
      <c r="SBB7121" s="2"/>
      <c r="SBC7121" s="2"/>
      <c r="SBD7121" s="2"/>
      <c r="SBE7121" s="2"/>
      <c r="SBF7121" s="2"/>
      <c r="SBG7121" s="2"/>
      <c r="SBH7121" s="2"/>
      <c r="SBI7121" s="2"/>
      <c r="SBJ7121" s="2"/>
      <c r="SBK7121" s="2"/>
      <c r="SBL7121" s="2"/>
      <c r="SBM7121" s="2"/>
      <c r="SBN7121" s="2"/>
      <c r="SBO7121" s="2"/>
      <c r="SBP7121" s="2"/>
      <c r="SBQ7121" s="2"/>
      <c r="SBR7121" s="2"/>
      <c r="SBS7121" s="2"/>
      <c r="SBT7121" s="2"/>
      <c r="SBU7121" s="2"/>
      <c r="SBV7121" s="2"/>
      <c r="SBW7121" s="2"/>
      <c r="SBX7121" s="2"/>
      <c r="SBY7121" s="2"/>
      <c r="SBZ7121" s="2"/>
      <c r="SCA7121" s="2"/>
      <c r="SCB7121" s="2"/>
      <c r="SCC7121" s="2"/>
      <c r="SCD7121" s="2"/>
      <c r="SCE7121" s="2"/>
      <c r="SCF7121" s="2"/>
      <c r="SCG7121" s="2"/>
      <c r="SCH7121" s="2"/>
      <c r="SCI7121" s="2"/>
      <c r="SCJ7121" s="2"/>
      <c r="SCK7121" s="2"/>
      <c r="SCL7121" s="2"/>
      <c r="SCM7121" s="2"/>
      <c r="SCN7121" s="2"/>
      <c r="SCO7121" s="2"/>
      <c r="SCP7121" s="2"/>
      <c r="SCQ7121" s="2"/>
      <c r="SCR7121" s="2"/>
      <c r="SCS7121" s="2"/>
      <c r="SCT7121" s="2"/>
      <c r="SCU7121" s="2"/>
      <c r="SCV7121" s="2"/>
      <c r="SCW7121" s="2"/>
      <c r="SCX7121" s="2"/>
      <c r="SCY7121" s="2"/>
      <c r="SCZ7121" s="2"/>
      <c r="SDA7121" s="2"/>
      <c r="SDB7121" s="2"/>
      <c r="SDC7121" s="2"/>
      <c r="SDD7121" s="2"/>
      <c r="SDE7121" s="2"/>
      <c r="SDF7121" s="2"/>
      <c r="SDG7121" s="2"/>
      <c r="SDH7121" s="2"/>
      <c r="SDI7121" s="2"/>
      <c r="SDJ7121" s="2"/>
      <c r="SDK7121" s="2"/>
      <c r="SDL7121" s="2"/>
      <c r="SDM7121" s="2"/>
      <c r="SDN7121" s="2"/>
      <c r="SDO7121" s="2"/>
      <c r="SDP7121" s="2"/>
      <c r="SDQ7121" s="2"/>
      <c r="SDR7121" s="2"/>
      <c r="SDS7121" s="2"/>
      <c r="SDT7121" s="2"/>
      <c r="SDU7121" s="2"/>
      <c r="SDV7121" s="2"/>
      <c r="SDW7121" s="2"/>
      <c r="SDX7121" s="2"/>
      <c r="SDY7121" s="2"/>
      <c r="SDZ7121" s="2"/>
      <c r="SEA7121" s="2"/>
      <c r="SEB7121" s="2"/>
      <c r="SEC7121" s="2"/>
      <c r="SED7121" s="2"/>
      <c r="SEE7121" s="2"/>
      <c r="SEF7121" s="2"/>
      <c r="SEG7121" s="2"/>
      <c r="SEH7121" s="2"/>
      <c r="SEI7121" s="2"/>
      <c r="SEJ7121" s="2"/>
      <c r="SEK7121" s="2"/>
      <c r="SEL7121" s="2"/>
      <c r="SEM7121" s="2"/>
      <c r="SEN7121" s="2"/>
      <c r="SEO7121" s="2"/>
      <c r="SEP7121" s="2"/>
      <c r="SEQ7121" s="2"/>
      <c r="SER7121" s="2"/>
      <c r="SES7121" s="2"/>
      <c r="SET7121" s="2"/>
      <c r="SEU7121" s="2"/>
      <c r="SEV7121" s="2"/>
      <c r="SEW7121" s="2"/>
      <c r="SEX7121" s="2"/>
      <c r="SEY7121" s="2"/>
      <c r="SEZ7121" s="2"/>
      <c r="SFA7121" s="2"/>
      <c r="SFB7121" s="2"/>
      <c r="SFC7121" s="2"/>
      <c r="SFD7121" s="2"/>
      <c r="SFE7121" s="2"/>
      <c r="SFF7121" s="2"/>
      <c r="SFG7121" s="2"/>
      <c r="SFH7121" s="2"/>
      <c r="SFI7121" s="2"/>
      <c r="SFJ7121" s="2"/>
      <c r="SFK7121" s="2"/>
      <c r="SFL7121" s="2"/>
      <c r="SFM7121" s="2"/>
      <c r="SFN7121" s="2"/>
      <c r="SFO7121" s="2"/>
      <c r="SFP7121" s="2"/>
      <c r="SFQ7121" s="2"/>
      <c r="SFR7121" s="2"/>
      <c r="SFS7121" s="2"/>
      <c r="SFT7121" s="2"/>
      <c r="SFU7121" s="2"/>
      <c r="SFV7121" s="2"/>
      <c r="SFW7121" s="2"/>
      <c r="SFX7121" s="2"/>
      <c r="SFY7121" s="2"/>
      <c r="SFZ7121" s="2"/>
      <c r="SGA7121" s="2"/>
      <c r="SGB7121" s="2"/>
      <c r="SGC7121" s="2"/>
      <c r="SGD7121" s="2"/>
      <c r="SGE7121" s="2"/>
      <c r="SGF7121" s="2"/>
      <c r="SGG7121" s="2"/>
      <c r="SGH7121" s="2"/>
      <c r="SGI7121" s="2"/>
      <c r="SGJ7121" s="2"/>
      <c r="SGK7121" s="2"/>
      <c r="SGL7121" s="2"/>
      <c r="SGM7121" s="2"/>
      <c r="SGN7121" s="2"/>
      <c r="SGO7121" s="2"/>
      <c r="SGP7121" s="2"/>
      <c r="SGQ7121" s="2"/>
      <c r="SGR7121" s="2"/>
      <c r="SGS7121" s="2"/>
      <c r="SGT7121" s="2"/>
      <c r="SGU7121" s="2"/>
      <c r="SGV7121" s="2"/>
      <c r="SGW7121" s="2"/>
      <c r="SGX7121" s="2"/>
      <c r="SGY7121" s="2"/>
      <c r="SGZ7121" s="2"/>
      <c r="SHA7121" s="2"/>
      <c r="SHB7121" s="2"/>
      <c r="SHC7121" s="2"/>
      <c r="SHD7121" s="2"/>
      <c r="SHE7121" s="2"/>
      <c r="SHF7121" s="2"/>
      <c r="SHG7121" s="2"/>
      <c r="SHH7121" s="2"/>
      <c r="SHI7121" s="2"/>
      <c r="SHJ7121" s="2"/>
      <c r="SHK7121" s="2"/>
      <c r="SHL7121" s="2"/>
      <c r="SHM7121" s="2"/>
      <c r="SHN7121" s="2"/>
      <c r="SHO7121" s="2"/>
      <c r="SHP7121" s="2"/>
      <c r="SHQ7121" s="2"/>
      <c r="SHR7121" s="2"/>
      <c r="SHS7121" s="2"/>
      <c r="SHT7121" s="2"/>
      <c r="SHU7121" s="2"/>
      <c r="SHV7121" s="2"/>
      <c r="SHW7121" s="2"/>
      <c r="SHX7121" s="2"/>
      <c r="SHY7121" s="2"/>
      <c r="SHZ7121" s="2"/>
      <c r="SIA7121" s="2"/>
      <c r="SIB7121" s="2"/>
      <c r="SIC7121" s="2"/>
      <c r="SID7121" s="2"/>
      <c r="SIE7121" s="2"/>
      <c r="SIF7121" s="2"/>
      <c r="SIG7121" s="2"/>
      <c r="SIH7121" s="2"/>
      <c r="SII7121" s="2"/>
      <c r="SIJ7121" s="2"/>
      <c r="SIK7121" s="2"/>
      <c r="SIL7121" s="2"/>
      <c r="SIM7121" s="2"/>
      <c r="SIN7121" s="2"/>
      <c r="SIO7121" s="2"/>
      <c r="SIP7121" s="2"/>
      <c r="SIQ7121" s="2"/>
      <c r="SIR7121" s="2"/>
      <c r="SIS7121" s="2"/>
      <c r="SIT7121" s="2"/>
      <c r="SIU7121" s="2"/>
      <c r="SIV7121" s="2"/>
      <c r="SIW7121" s="2"/>
      <c r="SIX7121" s="2"/>
      <c r="SIY7121" s="2"/>
      <c r="SIZ7121" s="2"/>
      <c r="SJA7121" s="2"/>
      <c r="SJB7121" s="2"/>
      <c r="SJC7121" s="2"/>
      <c r="SJD7121" s="2"/>
      <c r="SJE7121" s="2"/>
      <c r="SJF7121" s="2"/>
      <c r="SJG7121" s="2"/>
      <c r="SJH7121" s="2"/>
      <c r="SJI7121" s="2"/>
      <c r="SJJ7121" s="2"/>
      <c r="SJK7121" s="2"/>
      <c r="SJL7121" s="2"/>
      <c r="SJM7121" s="2"/>
      <c r="SJN7121" s="2"/>
      <c r="SJO7121" s="2"/>
      <c r="SJP7121" s="2"/>
      <c r="SJQ7121" s="2"/>
      <c r="SJR7121" s="2"/>
      <c r="SJS7121" s="2"/>
      <c r="SJT7121" s="2"/>
      <c r="SJU7121" s="2"/>
      <c r="SJV7121" s="2"/>
      <c r="SJW7121" s="2"/>
      <c r="SJX7121" s="2"/>
      <c r="SJY7121" s="2"/>
      <c r="SJZ7121" s="2"/>
      <c r="SKA7121" s="2"/>
      <c r="SKB7121" s="2"/>
      <c r="SKC7121" s="2"/>
      <c r="SKD7121" s="2"/>
      <c r="SKE7121" s="2"/>
      <c r="SKF7121" s="2"/>
      <c r="SKG7121" s="2"/>
      <c r="SKH7121" s="2"/>
      <c r="SKI7121" s="2"/>
      <c r="SKJ7121" s="2"/>
      <c r="SKK7121" s="2"/>
      <c r="SKL7121" s="2"/>
      <c r="SKM7121" s="2"/>
      <c r="SKN7121" s="2"/>
      <c r="SKO7121" s="2"/>
      <c r="SKP7121" s="2"/>
      <c r="SKQ7121" s="2"/>
      <c r="SKR7121" s="2"/>
      <c r="SKS7121" s="2"/>
      <c r="SKT7121" s="2"/>
      <c r="SKU7121" s="2"/>
      <c r="SKV7121" s="2"/>
      <c r="SKW7121" s="2"/>
      <c r="SKX7121" s="2"/>
      <c r="SKY7121" s="2"/>
      <c r="SKZ7121" s="2"/>
      <c r="SLA7121" s="2"/>
      <c r="SLB7121" s="2"/>
      <c r="SLC7121" s="2"/>
      <c r="SLD7121" s="2"/>
      <c r="SLE7121" s="2"/>
      <c r="SLF7121" s="2"/>
      <c r="SLG7121" s="2"/>
      <c r="SLH7121" s="2"/>
      <c r="SLI7121" s="2"/>
      <c r="SLJ7121" s="2"/>
      <c r="SLK7121" s="2"/>
      <c r="SLL7121" s="2"/>
      <c r="SLM7121" s="2"/>
      <c r="SLN7121" s="2"/>
      <c r="SLO7121" s="2"/>
      <c r="SLP7121" s="2"/>
      <c r="SLQ7121" s="2"/>
      <c r="SLR7121" s="2"/>
      <c r="SLS7121" s="2"/>
      <c r="SLT7121" s="2"/>
      <c r="SLU7121" s="2"/>
      <c r="SLV7121" s="2"/>
      <c r="SLW7121" s="2"/>
      <c r="SLX7121" s="2"/>
      <c r="SLY7121" s="2"/>
      <c r="SLZ7121" s="2"/>
      <c r="SMA7121" s="2"/>
      <c r="SMB7121" s="2"/>
      <c r="SMC7121" s="2"/>
      <c r="SMD7121" s="2"/>
      <c r="SME7121" s="2"/>
      <c r="SMF7121" s="2"/>
      <c r="SMG7121" s="2"/>
      <c r="SMH7121" s="2"/>
      <c r="SMI7121" s="2"/>
      <c r="SMJ7121" s="2"/>
      <c r="SMK7121" s="2"/>
      <c r="SML7121" s="2"/>
      <c r="SMM7121" s="2"/>
      <c r="SMN7121" s="2"/>
      <c r="SMO7121" s="2"/>
      <c r="SMP7121" s="2"/>
      <c r="SMQ7121" s="2"/>
      <c r="SMR7121" s="2"/>
      <c r="SMS7121" s="2"/>
      <c r="SMT7121" s="2"/>
      <c r="SMU7121" s="2"/>
      <c r="SMV7121" s="2"/>
      <c r="SMW7121" s="2"/>
      <c r="SMX7121" s="2"/>
      <c r="SMY7121" s="2"/>
      <c r="SMZ7121" s="2"/>
      <c r="SNA7121" s="2"/>
      <c r="SNB7121" s="2"/>
      <c r="SNC7121" s="2"/>
      <c r="SND7121" s="2"/>
      <c r="SNE7121" s="2"/>
      <c r="SNF7121" s="2"/>
      <c r="SNG7121" s="2"/>
      <c r="SNH7121" s="2"/>
      <c r="SNI7121" s="2"/>
      <c r="SNJ7121" s="2"/>
      <c r="SNK7121" s="2"/>
      <c r="SNL7121" s="2"/>
      <c r="SNM7121" s="2"/>
      <c r="SNN7121" s="2"/>
      <c r="SNO7121" s="2"/>
      <c r="SNP7121" s="2"/>
      <c r="SNQ7121" s="2"/>
      <c r="SNR7121" s="2"/>
      <c r="SNS7121" s="2"/>
      <c r="SNT7121" s="2"/>
      <c r="SNU7121" s="2"/>
      <c r="SNV7121" s="2"/>
      <c r="SNW7121" s="2"/>
      <c r="SNX7121" s="2"/>
      <c r="SNY7121" s="2"/>
      <c r="SNZ7121" s="2"/>
      <c r="SOA7121" s="2"/>
      <c r="SOB7121" s="2"/>
      <c r="SOC7121" s="2"/>
      <c r="SOD7121" s="2"/>
      <c r="SOE7121" s="2"/>
      <c r="SOF7121" s="2"/>
      <c r="SOG7121" s="2"/>
      <c r="SOH7121" s="2"/>
      <c r="SOI7121" s="2"/>
      <c r="SOJ7121" s="2"/>
      <c r="SOK7121" s="2"/>
      <c r="SOL7121" s="2"/>
      <c r="SOM7121" s="2"/>
      <c r="SON7121" s="2"/>
      <c r="SOO7121" s="2"/>
      <c r="SOP7121" s="2"/>
      <c r="SOQ7121" s="2"/>
      <c r="SOR7121" s="2"/>
      <c r="SOS7121" s="2"/>
      <c r="SOT7121" s="2"/>
      <c r="SOU7121" s="2"/>
      <c r="SOV7121" s="2"/>
      <c r="SOW7121" s="2"/>
      <c r="SOX7121" s="2"/>
      <c r="SOY7121" s="2"/>
      <c r="SOZ7121" s="2"/>
      <c r="SPA7121" s="2"/>
      <c r="SPB7121" s="2"/>
      <c r="SPC7121" s="2"/>
      <c r="SPD7121" s="2"/>
      <c r="SPE7121" s="2"/>
      <c r="SPF7121" s="2"/>
      <c r="SPG7121" s="2"/>
      <c r="SPH7121" s="2"/>
      <c r="SPI7121" s="2"/>
      <c r="SPJ7121" s="2"/>
      <c r="SPK7121" s="2"/>
      <c r="SPL7121" s="2"/>
      <c r="SPM7121" s="2"/>
      <c r="SPN7121" s="2"/>
      <c r="SPO7121" s="2"/>
      <c r="SPP7121" s="2"/>
      <c r="SPQ7121" s="2"/>
      <c r="SPR7121" s="2"/>
      <c r="SPS7121" s="2"/>
      <c r="SPT7121" s="2"/>
      <c r="SPU7121" s="2"/>
      <c r="SPV7121" s="2"/>
      <c r="SPW7121" s="2"/>
      <c r="SPX7121" s="2"/>
      <c r="SPY7121" s="2"/>
      <c r="SPZ7121" s="2"/>
      <c r="SQA7121" s="2"/>
      <c r="SQB7121" s="2"/>
      <c r="SQC7121" s="2"/>
      <c r="SQD7121" s="2"/>
      <c r="SQE7121" s="2"/>
      <c r="SQF7121" s="2"/>
      <c r="SQG7121" s="2"/>
      <c r="SQH7121" s="2"/>
      <c r="SQI7121" s="2"/>
      <c r="SQJ7121" s="2"/>
      <c r="SQK7121" s="2"/>
      <c r="SQL7121" s="2"/>
      <c r="SQM7121" s="2"/>
      <c r="SQN7121" s="2"/>
      <c r="SQO7121" s="2"/>
      <c r="SQP7121" s="2"/>
      <c r="SQQ7121" s="2"/>
      <c r="SQR7121" s="2"/>
      <c r="SQS7121" s="2"/>
      <c r="SQT7121" s="2"/>
      <c r="SQU7121" s="2"/>
      <c r="SQV7121" s="2"/>
      <c r="SQW7121" s="2"/>
      <c r="SQX7121" s="2"/>
      <c r="SQY7121" s="2"/>
      <c r="SQZ7121" s="2"/>
      <c r="SRA7121" s="2"/>
      <c r="SRB7121" s="2"/>
      <c r="SRC7121" s="2"/>
      <c r="SRD7121" s="2"/>
      <c r="SRE7121" s="2"/>
      <c r="SRF7121" s="2"/>
      <c r="SRG7121" s="2"/>
      <c r="SRH7121" s="2"/>
      <c r="SRI7121" s="2"/>
      <c r="SRJ7121" s="2"/>
      <c r="SRK7121" s="2"/>
      <c r="SRL7121" s="2"/>
      <c r="SRM7121" s="2"/>
      <c r="SRN7121" s="2"/>
      <c r="SRO7121" s="2"/>
      <c r="SRP7121" s="2"/>
      <c r="SRQ7121" s="2"/>
      <c r="SRR7121" s="2"/>
      <c r="SRS7121" s="2"/>
      <c r="SRT7121" s="2"/>
      <c r="SRU7121" s="2"/>
      <c r="SRV7121" s="2"/>
      <c r="SRW7121" s="2"/>
      <c r="SRX7121" s="2"/>
      <c r="SRY7121" s="2"/>
      <c r="SRZ7121" s="2"/>
      <c r="SSA7121" s="2"/>
      <c r="SSB7121" s="2"/>
      <c r="SSC7121" s="2"/>
      <c r="SSD7121" s="2"/>
      <c r="SSE7121" s="2"/>
      <c r="SSF7121" s="2"/>
      <c r="SSG7121" s="2"/>
      <c r="SSH7121" s="2"/>
      <c r="SSI7121" s="2"/>
      <c r="SSJ7121" s="2"/>
      <c r="SSK7121" s="2"/>
      <c r="SSL7121" s="2"/>
      <c r="SSM7121" s="2"/>
      <c r="SSN7121" s="2"/>
      <c r="SSO7121" s="2"/>
      <c r="SSP7121" s="2"/>
      <c r="SSQ7121" s="2"/>
      <c r="SSR7121" s="2"/>
      <c r="SSS7121" s="2"/>
      <c r="SST7121" s="2"/>
      <c r="SSU7121" s="2"/>
      <c r="SSV7121" s="2"/>
      <c r="SSW7121" s="2"/>
      <c r="SSX7121" s="2"/>
      <c r="SSY7121" s="2"/>
      <c r="SSZ7121" s="2"/>
      <c r="STA7121" s="2"/>
      <c r="STB7121" s="2"/>
      <c r="STC7121" s="2"/>
      <c r="STD7121" s="2"/>
      <c r="STE7121" s="2"/>
      <c r="STF7121" s="2"/>
      <c r="STG7121" s="2"/>
      <c r="STH7121" s="2"/>
      <c r="STI7121" s="2"/>
      <c r="STJ7121" s="2"/>
      <c r="STK7121" s="2"/>
      <c r="STL7121" s="2"/>
      <c r="STM7121" s="2"/>
      <c r="STN7121" s="2"/>
      <c r="STO7121" s="2"/>
      <c r="STP7121" s="2"/>
      <c r="STQ7121" s="2"/>
      <c r="STR7121" s="2"/>
      <c r="STS7121" s="2"/>
      <c r="STT7121" s="2"/>
      <c r="STU7121" s="2"/>
      <c r="STV7121" s="2"/>
      <c r="STW7121" s="2"/>
      <c r="STX7121" s="2"/>
      <c r="STY7121" s="2"/>
      <c r="STZ7121" s="2"/>
      <c r="SUA7121" s="2"/>
      <c r="SUB7121" s="2"/>
      <c r="SUC7121" s="2"/>
      <c r="SUD7121" s="2"/>
      <c r="SUE7121" s="2"/>
      <c r="SUF7121" s="2"/>
      <c r="SUG7121" s="2"/>
      <c r="SUH7121" s="2"/>
      <c r="SUI7121" s="2"/>
      <c r="SUJ7121" s="2"/>
      <c r="SUK7121" s="2"/>
      <c r="SUL7121" s="2"/>
      <c r="SUM7121" s="2"/>
      <c r="SUN7121" s="2"/>
      <c r="SUO7121" s="2"/>
      <c r="SUP7121" s="2"/>
      <c r="SUQ7121" s="2"/>
      <c r="SUR7121" s="2"/>
      <c r="SUS7121" s="2"/>
      <c r="SUT7121" s="2"/>
      <c r="SUU7121" s="2"/>
      <c r="SUV7121" s="2"/>
      <c r="SUW7121" s="2"/>
      <c r="SUX7121" s="2"/>
      <c r="SUY7121" s="2"/>
      <c r="SUZ7121" s="2"/>
      <c r="SVA7121" s="2"/>
      <c r="SVB7121" s="2"/>
      <c r="SVC7121" s="2"/>
      <c r="SVD7121" s="2"/>
      <c r="SVE7121" s="2"/>
      <c r="SVF7121" s="2"/>
      <c r="SVG7121" s="2"/>
      <c r="SVH7121" s="2"/>
      <c r="SVI7121" s="2"/>
      <c r="SVJ7121" s="2"/>
      <c r="SVK7121" s="2"/>
      <c r="SVL7121" s="2"/>
      <c r="SVM7121" s="2"/>
      <c r="SVN7121" s="2"/>
      <c r="SVO7121" s="2"/>
      <c r="SVP7121" s="2"/>
      <c r="SVQ7121" s="2"/>
      <c r="SVR7121" s="2"/>
      <c r="SVS7121" s="2"/>
      <c r="SVT7121" s="2"/>
      <c r="SVU7121" s="2"/>
      <c r="SVV7121" s="2"/>
      <c r="SVW7121" s="2"/>
      <c r="SVX7121" s="2"/>
      <c r="SVY7121" s="2"/>
      <c r="SVZ7121" s="2"/>
      <c r="SWA7121" s="2"/>
      <c r="SWB7121" s="2"/>
      <c r="SWC7121" s="2"/>
      <c r="SWD7121" s="2"/>
      <c r="SWE7121" s="2"/>
      <c r="SWF7121" s="2"/>
      <c r="SWG7121" s="2"/>
      <c r="SWH7121" s="2"/>
      <c r="SWI7121" s="2"/>
      <c r="SWJ7121" s="2"/>
      <c r="SWK7121" s="2"/>
      <c r="SWL7121" s="2"/>
      <c r="SWM7121" s="2"/>
      <c r="SWN7121" s="2"/>
      <c r="SWO7121" s="2"/>
      <c r="SWP7121" s="2"/>
      <c r="SWQ7121" s="2"/>
      <c r="SWR7121" s="2"/>
      <c r="SWS7121" s="2"/>
      <c r="SWT7121" s="2"/>
      <c r="SWU7121" s="2"/>
      <c r="SWV7121" s="2"/>
      <c r="SWW7121" s="2"/>
      <c r="SWX7121" s="2"/>
      <c r="SWY7121" s="2"/>
      <c r="SWZ7121" s="2"/>
      <c r="SXA7121" s="2"/>
      <c r="SXB7121" s="2"/>
      <c r="SXC7121" s="2"/>
      <c r="SXD7121" s="2"/>
      <c r="SXE7121" s="2"/>
      <c r="SXF7121" s="2"/>
      <c r="SXG7121" s="2"/>
      <c r="SXH7121" s="2"/>
      <c r="SXI7121" s="2"/>
      <c r="SXJ7121" s="2"/>
      <c r="SXK7121" s="2"/>
      <c r="SXL7121" s="2"/>
      <c r="SXM7121" s="2"/>
      <c r="SXN7121" s="2"/>
      <c r="SXO7121" s="2"/>
      <c r="SXP7121" s="2"/>
      <c r="SXQ7121" s="2"/>
      <c r="SXR7121" s="2"/>
      <c r="SXS7121" s="2"/>
      <c r="SXT7121" s="2"/>
      <c r="SXU7121" s="2"/>
      <c r="SXV7121" s="2"/>
      <c r="SXW7121" s="2"/>
      <c r="SXX7121" s="2"/>
      <c r="SXY7121" s="2"/>
      <c r="SXZ7121" s="2"/>
      <c r="SYA7121" s="2"/>
      <c r="SYB7121" s="2"/>
      <c r="SYC7121" s="2"/>
      <c r="SYD7121" s="2"/>
      <c r="SYE7121" s="2"/>
      <c r="SYF7121" s="2"/>
      <c r="SYG7121" s="2"/>
      <c r="SYH7121" s="2"/>
      <c r="SYI7121" s="2"/>
      <c r="SYJ7121" s="2"/>
      <c r="SYK7121" s="2"/>
      <c r="SYL7121" s="2"/>
      <c r="SYM7121" s="2"/>
      <c r="SYN7121" s="2"/>
      <c r="SYO7121" s="2"/>
      <c r="SYP7121" s="2"/>
      <c r="SYQ7121" s="2"/>
      <c r="SYR7121" s="2"/>
      <c r="SYS7121" s="2"/>
      <c r="SYT7121" s="2"/>
      <c r="SYU7121" s="2"/>
      <c r="SYV7121" s="2"/>
      <c r="SYW7121" s="2"/>
      <c r="SYX7121" s="2"/>
      <c r="SYY7121" s="2"/>
      <c r="SYZ7121" s="2"/>
      <c r="SZA7121" s="2"/>
      <c r="SZB7121" s="2"/>
      <c r="SZC7121" s="2"/>
      <c r="SZD7121" s="2"/>
      <c r="SZE7121" s="2"/>
      <c r="SZF7121" s="2"/>
      <c r="SZG7121" s="2"/>
      <c r="SZH7121" s="2"/>
      <c r="SZI7121" s="2"/>
      <c r="SZJ7121" s="2"/>
      <c r="SZK7121" s="2"/>
      <c r="SZL7121" s="2"/>
      <c r="SZM7121" s="2"/>
      <c r="SZN7121" s="2"/>
      <c r="SZO7121" s="2"/>
      <c r="SZP7121" s="2"/>
      <c r="SZQ7121" s="2"/>
      <c r="SZR7121" s="2"/>
      <c r="SZS7121" s="2"/>
      <c r="SZT7121" s="2"/>
      <c r="SZU7121" s="2"/>
      <c r="SZV7121" s="2"/>
      <c r="SZW7121" s="2"/>
      <c r="SZX7121" s="2"/>
      <c r="SZY7121" s="2"/>
      <c r="SZZ7121" s="2"/>
      <c r="TAA7121" s="2"/>
      <c r="TAB7121" s="2"/>
      <c r="TAC7121" s="2"/>
      <c r="TAD7121" s="2"/>
      <c r="TAE7121" s="2"/>
      <c r="TAF7121" s="2"/>
      <c r="TAG7121" s="2"/>
      <c r="TAH7121" s="2"/>
      <c r="TAI7121" s="2"/>
      <c r="TAJ7121" s="2"/>
      <c r="TAK7121" s="2"/>
      <c r="TAL7121" s="2"/>
      <c r="TAM7121" s="2"/>
      <c r="TAN7121" s="2"/>
      <c r="TAO7121" s="2"/>
      <c r="TAP7121" s="2"/>
      <c r="TAQ7121" s="2"/>
      <c r="TAR7121" s="2"/>
      <c r="TAS7121" s="2"/>
      <c r="TAT7121" s="2"/>
      <c r="TAU7121" s="2"/>
      <c r="TAV7121" s="2"/>
      <c r="TAW7121" s="2"/>
      <c r="TAX7121" s="2"/>
      <c r="TAY7121" s="2"/>
      <c r="TAZ7121" s="2"/>
      <c r="TBA7121" s="2"/>
      <c r="TBB7121" s="2"/>
      <c r="TBC7121" s="2"/>
      <c r="TBD7121" s="2"/>
      <c r="TBE7121" s="2"/>
      <c r="TBF7121" s="2"/>
      <c r="TBG7121" s="2"/>
      <c r="TBH7121" s="2"/>
      <c r="TBI7121" s="2"/>
      <c r="TBJ7121" s="2"/>
      <c r="TBK7121" s="2"/>
      <c r="TBL7121" s="2"/>
      <c r="TBM7121" s="2"/>
      <c r="TBN7121" s="2"/>
      <c r="TBO7121" s="2"/>
      <c r="TBP7121" s="2"/>
      <c r="TBQ7121" s="2"/>
      <c r="TBR7121" s="2"/>
      <c r="TBS7121" s="2"/>
      <c r="TBT7121" s="2"/>
      <c r="TBU7121" s="2"/>
      <c r="TBV7121" s="2"/>
      <c r="TBW7121" s="2"/>
      <c r="TBX7121" s="2"/>
      <c r="TBY7121" s="2"/>
      <c r="TBZ7121" s="2"/>
      <c r="TCA7121" s="2"/>
      <c r="TCB7121" s="2"/>
      <c r="TCC7121" s="2"/>
      <c r="TCD7121" s="2"/>
      <c r="TCE7121" s="2"/>
      <c r="TCF7121" s="2"/>
      <c r="TCG7121" s="2"/>
      <c r="TCH7121" s="2"/>
      <c r="TCI7121" s="2"/>
      <c r="TCJ7121" s="2"/>
      <c r="TCK7121" s="2"/>
      <c r="TCL7121" s="2"/>
      <c r="TCM7121" s="2"/>
      <c r="TCN7121" s="2"/>
      <c r="TCO7121" s="2"/>
      <c r="TCP7121" s="2"/>
      <c r="TCQ7121" s="2"/>
      <c r="TCR7121" s="2"/>
      <c r="TCS7121" s="2"/>
      <c r="TCT7121" s="2"/>
      <c r="TCU7121" s="2"/>
      <c r="TCV7121" s="2"/>
      <c r="TCW7121" s="2"/>
      <c r="TCX7121" s="2"/>
      <c r="TCY7121" s="2"/>
      <c r="TCZ7121" s="2"/>
      <c r="TDA7121" s="2"/>
      <c r="TDB7121" s="2"/>
      <c r="TDC7121" s="2"/>
      <c r="TDD7121" s="2"/>
      <c r="TDE7121" s="2"/>
      <c r="TDF7121" s="2"/>
      <c r="TDG7121" s="2"/>
      <c r="TDH7121" s="2"/>
      <c r="TDI7121" s="2"/>
      <c r="TDJ7121" s="2"/>
      <c r="TDK7121" s="2"/>
      <c r="TDL7121" s="2"/>
      <c r="TDM7121" s="2"/>
      <c r="TDN7121" s="2"/>
      <c r="TDO7121" s="2"/>
      <c r="TDP7121" s="2"/>
      <c r="TDQ7121" s="2"/>
      <c r="TDR7121" s="2"/>
      <c r="TDS7121" s="2"/>
      <c r="TDT7121" s="2"/>
      <c r="TDU7121" s="2"/>
      <c r="TDV7121" s="2"/>
      <c r="TDW7121" s="2"/>
      <c r="TDX7121" s="2"/>
      <c r="TDY7121" s="2"/>
      <c r="TDZ7121" s="2"/>
      <c r="TEA7121" s="2"/>
      <c r="TEB7121" s="2"/>
      <c r="TEC7121" s="2"/>
      <c r="TED7121" s="2"/>
      <c r="TEE7121" s="2"/>
      <c r="TEF7121" s="2"/>
      <c r="TEG7121" s="2"/>
      <c r="TEH7121" s="2"/>
      <c r="TEI7121" s="2"/>
      <c r="TEJ7121" s="2"/>
      <c r="TEK7121" s="2"/>
      <c r="TEL7121" s="2"/>
      <c r="TEM7121" s="2"/>
      <c r="TEN7121" s="2"/>
      <c r="TEO7121" s="2"/>
      <c r="TEP7121" s="2"/>
      <c r="TEQ7121" s="2"/>
      <c r="TER7121" s="2"/>
      <c r="TES7121" s="2"/>
      <c r="TET7121" s="2"/>
      <c r="TEU7121" s="2"/>
      <c r="TEV7121" s="2"/>
      <c r="TEW7121" s="2"/>
      <c r="TEX7121" s="2"/>
      <c r="TEY7121" s="2"/>
      <c r="TEZ7121" s="2"/>
      <c r="TFA7121" s="2"/>
      <c r="TFB7121" s="2"/>
      <c r="TFC7121" s="2"/>
      <c r="TFD7121" s="2"/>
      <c r="TFE7121" s="2"/>
      <c r="TFF7121" s="2"/>
      <c r="TFG7121" s="2"/>
      <c r="TFH7121" s="2"/>
      <c r="TFI7121" s="2"/>
      <c r="TFJ7121" s="2"/>
      <c r="TFK7121" s="2"/>
      <c r="TFL7121" s="2"/>
      <c r="TFM7121" s="2"/>
      <c r="TFN7121" s="2"/>
      <c r="TFO7121" s="2"/>
      <c r="TFP7121" s="2"/>
      <c r="TFQ7121" s="2"/>
      <c r="TFR7121" s="2"/>
      <c r="TFS7121" s="2"/>
      <c r="TFT7121" s="2"/>
      <c r="TFU7121" s="2"/>
      <c r="TFV7121" s="2"/>
      <c r="TFW7121" s="2"/>
      <c r="TFX7121" s="2"/>
      <c r="TFY7121" s="2"/>
      <c r="TFZ7121" s="2"/>
      <c r="TGA7121" s="2"/>
      <c r="TGB7121" s="2"/>
      <c r="TGC7121" s="2"/>
      <c r="TGD7121" s="2"/>
      <c r="TGE7121" s="2"/>
      <c r="TGF7121" s="2"/>
      <c r="TGG7121" s="2"/>
      <c r="TGH7121" s="2"/>
      <c r="TGI7121" s="2"/>
      <c r="TGJ7121" s="2"/>
      <c r="TGK7121" s="2"/>
      <c r="TGL7121" s="2"/>
      <c r="TGM7121" s="2"/>
      <c r="TGN7121" s="2"/>
      <c r="TGO7121" s="2"/>
      <c r="TGP7121" s="2"/>
      <c r="TGQ7121" s="2"/>
      <c r="TGR7121" s="2"/>
      <c r="TGS7121" s="2"/>
      <c r="TGT7121" s="2"/>
      <c r="TGU7121" s="2"/>
      <c r="TGV7121" s="2"/>
      <c r="TGW7121" s="2"/>
      <c r="TGX7121" s="2"/>
      <c r="TGY7121" s="2"/>
      <c r="TGZ7121" s="2"/>
      <c r="THA7121" s="2"/>
      <c r="THB7121" s="2"/>
      <c r="THC7121" s="2"/>
      <c r="THD7121" s="2"/>
      <c r="THE7121" s="2"/>
      <c r="THF7121" s="2"/>
      <c r="THG7121" s="2"/>
      <c r="THH7121" s="2"/>
      <c r="THI7121" s="2"/>
      <c r="THJ7121" s="2"/>
      <c r="THK7121" s="2"/>
      <c r="THL7121" s="2"/>
      <c r="THM7121" s="2"/>
      <c r="THN7121" s="2"/>
      <c r="THO7121" s="2"/>
      <c r="THP7121" s="2"/>
      <c r="THQ7121" s="2"/>
      <c r="THR7121" s="2"/>
      <c r="THS7121" s="2"/>
      <c r="THT7121" s="2"/>
      <c r="THU7121" s="2"/>
      <c r="THV7121" s="2"/>
      <c r="THW7121" s="2"/>
      <c r="THX7121" s="2"/>
      <c r="THY7121" s="2"/>
      <c r="THZ7121" s="2"/>
      <c r="TIA7121" s="2"/>
      <c r="TIB7121" s="2"/>
      <c r="TIC7121" s="2"/>
      <c r="TID7121" s="2"/>
      <c r="TIE7121" s="2"/>
      <c r="TIF7121" s="2"/>
      <c r="TIG7121" s="2"/>
      <c r="TIH7121" s="2"/>
      <c r="TII7121" s="2"/>
      <c r="TIJ7121" s="2"/>
      <c r="TIK7121" s="2"/>
      <c r="TIL7121" s="2"/>
      <c r="TIM7121" s="2"/>
      <c r="TIN7121" s="2"/>
      <c r="TIO7121" s="2"/>
      <c r="TIP7121" s="2"/>
      <c r="TIQ7121" s="2"/>
      <c r="TIR7121" s="2"/>
      <c r="TIS7121" s="2"/>
      <c r="TIT7121" s="2"/>
      <c r="TIU7121" s="2"/>
      <c r="TIV7121" s="2"/>
      <c r="TIW7121" s="2"/>
      <c r="TIX7121" s="2"/>
      <c r="TIY7121" s="2"/>
      <c r="TIZ7121" s="2"/>
      <c r="TJA7121" s="2"/>
      <c r="TJB7121" s="2"/>
      <c r="TJC7121" s="2"/>
      <c r="TJD7121" s="2"/>
      <c r="TJE7121" s="2"/>
      <c r="TJF7121" s="2"/>
      <c r="TJG7121" s="2"/>
      <c r="TJH7121" s="2"/>
      <c r="TJI7121" s="2"/>
      <c r="TJJ7121" s="2"/>
      <c r="TJK7121" s="2"/>
      <c r="TJL7121" s="2"/>
      <c r="TJM7121" s="2"/>
      <c r="TJN7121" s="2"/>
      <c r="TJO7121" s="2"/>
      <c r="TJP7121" s="2"/>
      <c r="TJQ7121" s="2"/>
      <c r="TJR7121" s="2"/>
      <c r="TJS7121" s="2"/>
      <c r="TJT7121" s="2"/>
      <c r="TJU7121" s="2"/>
      <c r="TJV7121" s="2"/>
      <c r="TJW7121" s="2"/>
      <c r="TJX7121" s="2"/>
      <c r="TJY7121" s="2"/>
      <c r="TJZ7121" s="2"/>
      <c r="TKA7121" s="2"/>
      <c r="TKB7121" s="2"/>
      <c r="TKC7121" s="2"/>
      <c r="TKD7121" s="2"/>
      <c r="TKE7121" s="2"/>
      <c r="TKF7121" s="2"/>
      <c r="TKG7121" s="2"/>
      <c r="TKH7121" s="2"/>
      <c r="TKI7121" s="2"/>
      <c r="TKJ7121" s="2"/>
      <c r="TKK7121" s="2"/>
      <c r="TKL7121" s="2"/>
      <c r="TKM7121" s="2"/>
      <c r="TKN7121" s="2"/>
      <c r="TKO7121" s="2"/>
      <c r="TKP7121" s="2"/>
      <c r="TKQ7121" s="2"/>
      <c r="TKR7121" s="2"/>
      <c r="TKS7121" s="2"/>
      <c r="TKT7121" s="2"/>
      <c r="TKU7121" s="2"/>
      <c r="TKV7121" s="2"/>
      <c r="TKW7121" s="2"/>
      <c r="TKX7121" s="2"/>
      <c r="TKY7121" s="2"/>
      <c r="TKZ7121" s="2"/>
      <c r="TLA7121" s="2"/>
      <c r="TLB7121" s="2"/>
      <c r="TLC7121" s="2"/>
      <c r="TLD7121" s="2"/>
      <c r="TLE7121" s="2"/>
      <c r="TLF7121" s="2"/>
      <c r="TLG7121" s="2"/>
      <c r="TLH7121" s="2"/>
      <c r="TLI7121" s="2"/>
      <c r="TLJ7121" s="2"/>
      <c r="TLK7121" s="2"/>
      <c r="TLL7121" s="2"/>
      <c r="TLM7121" s="2"/>
      <c r="TLN7121" s="2"/>
      <c r="TLO7121" s="2"/>
      <c r="TLP7121" s="2"/>
      <c r="TLQ7121" s="2"/>
      <c r="TLR7121" s="2"/>
      <c r="TLS7121" s="2"/>
      <c r="TLT7121" s="2"/>
      <c r="TLU7121" s="2"/>
      <c r="TLV7121" s="2"/>
      <c r="TLW7121" s="2"/>
      <c r="TLX7121" s="2"/>
      <c r="TLY7121" s="2"/>
      <c r="TLZ7121" s="2"/>
      <c r="TMA7121" s="2"/>
      <c r="TMB7121" s="2"/>
      <c r="TMC7121" s="2"/>
      <c r="TMD7121" s="2"/>
      <c r="TME7121" s="2"/>
      <c r="TMF7121" s="2"/>
      <c r="TMG7121" s="2"/>
      <c r="TMH7121" s="2"/>
      <c r="TMI7121" s="2"/>
      <c r="TMJ7121" s="2"/>
      <c r="TMK7121" s="2"/>
      <c r="TML7121" s="2"/>
      <c r="TMM7121" s="2"/>
      <c r="TMN7121" s="2"/>
      <c r="TMO7121" s="2"/>
      <c r="TMP7121" s="2"/>
      <c r="TMQ7121" s="2"/>
      <c r="TMR7121" s="2"/>
      <c r="TMS7121" s="2"/>
      <c r="TMT7121" s="2"/>
      <c r="TMU7121" s="2"/>
      <c r="TMV7121" s="2"/>
      <c r="TMW7121" s="2"/>
      <c r="TMX7121" s="2"/>
      <c r="TMY7121" s="2"/>
      <c r="TMZ7121" s="2"/>
      <c r="TNA7121" s="2"/>
      <c r="TNB7121" s="2"/>
      <c r="TNC7121" s="2"/>
      <c r="TND7121" s="2"/>
      <c r="TNE7121" s="2"/>
      <c r="TNF7121" s="2"/>
      <c r="TNG7121" s="2"/>
      <c r="TNH7121" s="2"/>
      <c r="TNI7121" s="2"/>
      <c r="TNJ7121" s="2"/>
      <c r="TNK7121" s="2"/>
      <c r="TNL7121" s="2"/>
      <c r="TNM7121" s="2"/>
      <c r="TNN7121" s="2"/>
      <c r="TNO7121" s="2"/>
      <c r="TNP7121" s="2"/>
      <c r="TNQ7121" s="2"/>
      <c r="TNR7121" s="2"/>
      <c r="TNS7121" s="2"/>
      <c r="TNT7121" s="2"/>
      <c r="TNU7121" s="2"/>
      <c r="TNV7121" s="2"/>
      <c r="TNW7121" s="2"/>
      <c r="TNX7121" s="2"/>
      <c r="TNY7121" s="2"/>
      <c r="TNZ7121" s="2"/>
      <c r="TOA7121" s="2"/>
      <c r="TOB7121" s="2"/>
      <c r="TOC7121" s="2"/>
      <c r="TOD7121" s="2"/>
      <c r="TOE7121" s="2"/>
      <c r="TOF7121" s="2"/>
      <c r="TOG7121" s="2"/>
      <c r="TOH7121" s="2"/>
      <c r="TOI7121" s="2"/>
      <c r="TOJ7121" s="2"/>
      <c r="TOK7121" s="2"/>
      <c r="TOL7121" s="2"/>
      <c r="TOM7121" s="2"/>
      <c r="TON7121" s="2"/>
      <c r="TOO7121" s="2"/>
      <c r="TOP7121" s="2"/>
      <c r="TOQ7121" s="2"/>
      <c r="TOR7121" s="2"/>
      <c r="TOS7121" s="2"/>
      <c r="TOT7121" s="2"/>
      <c r="TOU7121" s="2"/>
      <c r="TOV7121" s="2"/>
      <c r="TOW7121" s="2"/>
      <c r="TOX7121" s="2"/>
      <c r="TOY7121" s="2"/>
      <c r="TOZ7121" s="2"/>
      <c r="TPA7121" s="2"/>
      <c r="TPB7121" s="2"/>
      <c r="TPC7121" s="2"/>
      <c r="TPD7121" s="2"/>
      <c r="TPE7121" s="2"/>
      <c r="TPF7121" s="2"/>
      <c r="TPG7121" s="2"/>
      <c r="TPH7121" s="2"/>
      <c r="TPI7121" s="2"/>
      <c r="TPJ7121" s="2"/>
      <c r="TPK7121" s="2"/>
      <c r="TPL7121" s="2"/>
      <c r="TPM7121" s="2"/>
      <c r="TPN7121" s="2"/>
      <c r="TPO7121" s="2"/>
      <c r="TPP7121" s="2"/>
      <c r="TPQ7121" s="2"/>
      <c r="TPR7121" s="2"/>
      <c r="TPS7121" s="2"/>
      <c r="TPT7121" s="2"/>
      <c r="TPU7121" s="2"/>
      <c r="TPV7121" s="2"/>
      <c r="TPW7121" s="2"/>
      <c r="TPX7121" s="2"/>
      <c r="TPY7121" s="2"/>
      <c r="TPZ7121" s="2"/>
      <c r="TQA7121" s="2"/>
      <c r="TQB7121" s="2"/>
      <c r="TQC7121" s="2"/>
      <c r="TQD7121" s="2"/>
      <c r="TQE7121" s="2"/>
      <c r="TQF7121" s="2"/>
      <c r="TQG7121" s="2"/>
      <c r="TQH7121" s="2"/>
      <c r="TQI7121" s="2"/>
      <c r="TQJ7121" s="2"/>
      <c r="TQK7121" s="2"/>
      <c r="TQL7121" s="2"/>
      <c r="TQM7121" s="2"/>
      <c r="TQN7121" s="2"/>
      <c r="TQO7121" s="2"/>
      <c r="TQP7121" s="2"/>
      <c r="TQQ7121" s="2"/>
      <c r="TQR7121" s="2"/>
      <c r="TQS7121" s="2"/>
      <c r="TQT7121" s="2"/>
      <c r="TQU7121" s="2"/>
      <c r="TQV7121" s="2"/>
      <c r="TQW7121" s="2"/>
      <c r="TQX7121" s="2"/>
      <c r="TQY7121" s="2"/>
      <c r="TQZ7121" s="2"/>
      <c r="TRA7121" s="2"/>
      <c r="TRB7121" s="2"/>
      <c r="TRC7121" s="2"/>
      <c r="TRD7121" s="2"/>
      <c r="TRE7121" s="2"/>
      <c r="TRF7121" s="2"/>
      <c r="TRG7121" s="2"/>
      <c r="TRH7121" s="2"/>
      <c r="TRI7121" s="2"/>
      <c r="TRJ7121" s="2"/>
      <c r="TRK7121" s="2"/>
      <c r="TRL7121" s="2"/>
      <c r="TRM7121" s="2"/>
      <c r="TRN7121" s="2"/>
      <c r="TRO7121" s="2"/>
      <c r="TRP7121" s="2"/>
      <c r="TRQ7121" s="2"/>
      <c r="TRR7121" s="2"/>
      <c r="TRS7121" s="2"/>
      <c r="TRT7121" s="2"/>
      <c r="TRU7121" s="2"/>
      <c r="TRV7121" s="2"/>
      <c r="TRW7121" s="2"/>
      <c r="TRX7121" s="2"/>
      <c r="TRY7121" s="2"/>
      <c r="TRZ7121" s="2"/>
      <c r="TSA7121" s="2"/>
      <c r="TSB7121" s="2"/>
      <c r="TSC7121" s="2"/>
      <c r="TSD7121" s="2"/>
      <c r="TSE7121" s="2"/>
      <c r="TSF7121" s="2"/>
      <c r="TSG7121" s="2"/>
      <c r="TSH7121" s="2"/>
      <c r="TSI7121" s="2"/>
      <c r="TSJ7121" s="2"/>
      <c r="TSK7121" s="2"/>
      <c r="TSL7121" s="2"/>
      <c r="TSM7121" s="2"/>
      <c r="TSN7121" s="2"/>
      <c r="TSO7121" s="2"/>
      <c r="TSP7121" s="2"/>
      <c r="TSQ7121" s="2"/>
      <c r="TSR7121" s="2"/>
      <c r="TSS7121" s="2"/>
      <c r="TST7121" s="2"/>
      <c r="TSU7121" s="2"/>
      <c r="TSV7121" s="2"/>
      <c r="TSW7121" s="2"/>
      <c r="TSX7121" s="2"/>
      <c r="TSY7121" s="2"/>
      <c r="TSZ7121" s="2"/>
      <c r="TTA7121" s="2"/>
      <c r="TTB7121" s="2"/>
      <c r="TTC7121" s="2"/>
      <c r="TTD7121" s="2"/>
      <c r="TTE7121" s="2"/>
      <c r="TTF7121" s="2"/>
      <c r="TTG7121" s="2"/>
      <c r="TTH7121" s="2"/>
      <c r="TTI7121" s="2"/>
      <c r="TTJ7121" s="2"/>
      <c r="TTK7121" s="2"/>
      <c r="TTL7121" s="2"/>
      <c r="TTM7121" s="2"/>
      <c r="TTN7121" s="2"/>
      <c r="TTO7121" s="2"/>
      <c r="TTP7121" s="2"/>
      <c r="TTQ7121" s="2"/>
      <c r="TTR7121" s="2"/>
      <c r="TTS7121" s="2"/>
      <c r="TTT7121" s="2"/>
      <c r="TTU7121" s="2"/>
      <c r="TTV7121" s="2"/>
      <c r="TTW7121" s="2"/>
      <c r="TTX7121" s="2"/>
      <c r="TTY7121" s="2"/>
      <c r="TTZ7121" s="2"/>
      <c r="TUA7121" s="2"/>
      <c r="TUB7121" s="2"/>
      <c r="TUC7121" s="2"/>
      <c r="TUD7121" s="2"/>
      <c r="TUE7121" s="2"/>
      <c r="TUF7121" s="2"/>
      <c r="TUG7121" s="2"/>
      <c r="TUH7121" s="2"/>
      <c r="TUI7121" s="2"/>
      <c r="TUJ7121" s="2"/>
      <c r="TUK7121" s="2"/>
      <c r="TUL7121" s="2"/>
      <c r="TUM7121" s="2"/>
      <c r="TUN7121" s="2"/>
      <c r="TUO7121" s="2"/>
      <c r="TUP7121" s="2"/>
      <c r="TUQ7121" s="2"/>
      <c r="TUR7121" s="2"/>
      <c r="TUS7121" s="2"/>
      <c r="TUT7121" s="2"/>
      <c r="TUU7121" s="2"/>
      <c r="TUV7121" s="2"/>
      <c r="TUW7121" s="2"/>
      <c r="TUX7121" s="2"/>
      <c r="TUY7121" s="2"/>
      <c r="TUZ7121" s="2"/>
      <c r="TVA7121" s="2"/>
      <c r="TVB7121" s="2"/>
      <c r="TVC7121" s="2"/>
      <c r="TVD7121" s="2"/>
      <c r="TVE7121" s="2"/>
      <c r="TVF7121" s="2"/>
      <c r="TVG7121" s="2"/>
      <c r="TVH7121" s="2"/>
      <c r="TVI7121" s="2"/>
      <c r="TVJ7121" s="2"/>
      <c r="TVK7121" s="2"/>
      <c r="TVL7121" s="2"/>
      <c r="TVM7121" s="2"/>
      <c r="TVN7121" s="2"/>
      <c r="TVO7121" s="2"/>
      <c r="TVP7121" s="2"/>
      <c r="TVQ7121" s="2"/>
      <c r="TVR7121" s="2"/>
      <c r="TVS7121" s="2"/>
      <c r="TVT7121" s="2"/>
      <c r="TVU7121" s="2"/>
      <c r="TVV7121" s="2"/>
      <c r="TVW7121" s="2"/>
      <c r="TVX7121" s="2"/>
      <c r="TVY7121" s="2"/>
      <c r="TVZ7121" s="2"/>
      <c r="TWA7121" s="2"/>
      <c r="TWB7121" s="2"/>
      <c r="TWC7121" s="2"/>
      <c r="TWD7121" s="2"/>
      <c r="TWE7121" s="2"/>
      <c r="TWF7121" s="2"/>
      <c r="TWG7121" s="2"/>
      <c r="TWH7121" s="2"/>
      <c r="TWI7121" s="2"/>
      <c r="TWJ7121" s="2"/>
      <c r="TWK7121" s="2"/>
      <c r="TWL7121" s="2"/>
      <c r="TWM7121" s="2"/>
      <c r="TWN7121" s="2"/>
      <c r="TWO7121" s="2"/>
      <c r="TWP7121" s="2"/>
      <c r="TWQ7121" s="2"/>
      <c r="TWR7121" s="2"/>
      <c r="TWS7121" s="2"/>
      <c r="TWT7121" s="2"/>
      <c r="TWU7121" s="2"/>
      <c r="TWV7121" s="2"/>
      <c r="TWW7121" s="2"/>
      <c r="TWX7121" s="2"/>
      <c r="TWY7121" s="2"/>
      <c r="TWZ7121" s="2"/>
      <c r="TXA7121" s="2"/>
      <c r="TXB7121" s="2"/>
      <c r="TXC7121" s="2"/>
      <c r="TXD7121" s="2"/>
      <c r="TXE7121" s="2"/>
      <c r="TXF7121" s="2"/>
      <c r="TXG7121" s="2"/>
      <c r="TXH7121" s="2"/>
      <c r="TXI7121" s="2"/>
      <c r="TXJ7121" s="2"/>
      <c r="TXK7121" s="2"/>
      <c r="TXL7121" s="2"/>
      <c r="TXM7121" s="2"/>
      <c r="TXN7121" s="2"/>
      <c r="TXO7121" s="2"/>
      <c r="TXP7121" s="2"/>
      <c r="TXQ7121" s="2"/>
      <c r="TXR7121" s="2"/>
      <c r="TXS7121" s="2"/>
      <c r="TXT7121" s="2"/>
      <c r="TXU7121" s="2"/>
      <c r="TXV7121" s="2"/>
      <c r="TXW7121" s="2"/>
      <c r="TXX7121" s="2"/>
      <c r="TXY7121" s="2"/>
      <c r="TXZ7121" s="2"/>
      <c r="TYA7121" s="2"/>
      <c r="TYB7121" s="2"/>
      <c r="TYC7121" s="2"/>
      <c r="TYD7121" s="2"/>
      <c r="TYE7121" s="2"/>
      <c r="TYF7121" s="2"/>
      <c r="TYG7121" s="2"/>
      <c r="TYH7121" s="2"/>
      <c r="TYI7121" s="2"/>
      <c r="TYJ7121" s="2"/>
      <c r="TYK7121" s="2"/>
      <c r="TYL7121" s="2"/>
      <c r="TYM7121" s="2"/>
      <c r="TYN7121" s="2"/>
      <c r="TYO7121" s="2"/>
      <c r="TYP7121" s="2"/>
      <c r="TYQ7121" s="2"/>
      <c r="TYR7121" s="2"/>
      <c r="TYS7121" s="2"/>
      <c r="TYT7121" s="2"/>
      <c r="TYU7121" s="2"/>
      <c r="TYV7121" s="2"/>
      <c r="TYW7121" s="2"/>
      <c r="TYX7121" s="2"/>
      <c r="TYY7121" s="2"/>
      <c r="TYZ7121" s="2"/>
      <c r="TZA7121" s="2"/>
      <c r="TZB7121" s="2"/>
      <c r="TZC7121" s="2"/>
      <c r="TZD7121" s="2"/>
      <c r="TZE7121" s="2"/>
      <c r="TZF7121" s="2"/>
      <c r="TZG7121" s="2"/>
      <c r="TZH7121" s="2"/>
      <c r="TZI7121" s="2"/>
      <c r="TZJ7121" s="2"/>
      <c r="TZK7121" s="2"/>
      <c r="TZL7121" s="2"/>
      <c r="TZM7121" s="2"/>
      <c r="TZN7121" s="2"/>
      <c r="TZO7121" s="2"/>
      <c r="TZP7121" s="2"/>
      <c r="TZQ7121" s="2"/>
      <c r="TZR7121" s="2"/>
      <c r="TZS7121" s="2"/>
      <c r="TZT7121" s="2"/>
      <c r="TZU7121" s="2"/>
      <c r="TZV7121" s="2"/>
      <c r="TZW7121" s="2"/>
      <c r="TZX7121" s="2"/>
      <c r="TZY7121" s="2"/>
      <c r="TZZ7121" s="2"/>
      <c r="UAA7121" s="2"/>
      <c r="UAB7121" s="2"/>
      <c r="UAC7121" s="2"/>
      <c r="UAD7121" s="2"/>
      <c r="UAE7121" s="2"/>
      <c r="UAF7121" s="2"/>
      <c r="UAG7121" s="2"/>
      <c r="UAH7121" s="2"/>
      <c r="UAI7121" s="2"/>
      <c r="UAJ7121" s="2"/>
      <c r="UAK7121" s="2"/>
      <c r="UAL7121" s="2"/>
      <c r="UAM7121" s="2"/>
      <c r="UAN7121" s="2"/>
      <c r="UAO7121" s="2"/>
      <c r="UAP7121" s="2"/>
      <c r="UAQ7121" s="2"/>
      <c r="UAR7121" s="2"/>
      <c r="UAS7121" s="2"/>
      <c r="UAT7121" s="2"/>
      <c r="UAU7121" s="2"/>
      <c r="UAV7121" s="2"/>
      <c r="UAW7121" s="2"/>
      <c r="UAX7121" s="2"/>
      <c r="UAY7121" s="2"/>
      <c r="UAZ7121" s="2"/>
      <c r="UBA7121" s="2"/>
      <c r="UBB7121" s="2"/>
      <c r="UBC7121" s="2"/>
      <c r="UBD7121" s="2"/>
      <c r="UBE7121" s="2"/>
      <c r="UBF7121" s="2"/>
      <c r="UBG7121" s="2"/>
      <c r="UBH7121" s="2"/>
      <c r="UBI7121" s="2"/>
      <c r="UBJ7121" s="2"/>
      <c r="UBK7121" s="2"/>
      <c r="UBL7121" s="2"/>
      <c r="UBM7121" s="2"/>
      <c r="UBN7121" s="2"/>
      <c r="UBO7121" s="2"/>
      <c r="UBP7121" s="2"/>
      <c r="UBQ7121" s="2"/>
      <c r="UBR7121" s="2"/>
      <c r="UBS7121" s="2"/>
      <c r="UBT7121" s="2"/>
      <c r="UBU7121" s="2"/>
      <c r="UBV7121" s="2"/>
      <c r="UBW7121" s="2"/>
      <c r="UBX7121" s="2"/>
      <c r="UBY7121" s="2"/>
      <c r="UBZ7121" s="2"/>
      <c r="UCA7121" s="2"/>
      <c r="UCB7121" s="2"/>
      <c r="UCC7121" s="2"/>
      <c r="UCD7121" s="2"/>
      <c r="UCE7121" s="2"/>
      <c r="UCF7121" s="2"/>
      <c r="UCG7121" s="2"/>
      <c r="UCH7121" s="2"/>
      <c r="UCI7121" s="2"/>
      <c r="UCJ7121" s="2"/>
      <c r="UCK7121" s="2"/>
      <c r="UCL7121" s="2"/>
      <c r="UCM7121" s="2"/>
      <c r="UCN7121" s="2"/>
      <c r="UCO7121" s="2"/>
      <c r="UCP7121" s="2"/>
      <c r="UCQ7121" s="2"/>
      <c r="UCR7121" s="2"/>
      <c r="UCS7121" s="2"/>
      <c r="UCT7121" s="2"/>
      <c r="UCU7121" s="2"/>
      <c r="UCV7121" s="2"/>
      <c r="UCW7121" s="2"/>
      <c r="UCX7121" s="2"/>
      <c r="UCY7121" s="2"/>
      <c r="UCZ7121" s="2"/>
      <c r="UDA7121" s="2"/>
      <c r="UDB7121" s="2"/>
      <c r="UDC7121" s="2"/>
      <c r="UDD7121" s="2"/>
      <c r="UDE7121" s="2"/>
      <c r="UDF7121" s="2"/>
      <c r="UDG7121" s="2"/>
      <c r="UDH7121" s="2"/>
      <c r="UDI7121" s="2"/>
      <c r="UDJ7121" s="2"/>
      <c r="UDK7121" s="2"/>
      <c r="UDL7121" s="2"/>
      <c r="UDM7121" s="2"/>
      <c r="UDN7121" s="2"/>
      <c r="UDO7121" s="2"/>
      <c r="UDP7121" s="2"/>
      <c r="UDQ7121" s="2"/>
      <c r="UDR7121" s="2"/>
      <c r="UDS7121" s="2"/>
      <c r="UDT7121" s="2"/>
      <c r="UDU7121" s="2"/>
      <c r="UDV7121" s="2"/>
      <c r="UDW7121" s="2"/>
      <c r="UDX7121" s="2"/>
      <c r="UDY7121" s="2"/>
      <c r="UDZ7121" s="2"/>
      <c r="UEA7121" s="2"/>
      <c r="UEB7121" s="2"/>
      <c r="UEC7121" s="2"/>
      <c r="UED7121" s="2"/>
      <c r="UEE7121" s="2"/>
      <c r="UEF7121" s="2"/>
      <c r="UEG7121" s="2"/>
      <c r="UEH7121" s="2"/>
      <c r="UEI7121" s="2"/>
      <c r="UEJ7121" s="2"/>
      <c r="UEK7121" s="2"/>
      <c r="UEL7121" s="2"/>
      <c r="UEM7121" s="2"/>
      <c r="UEN7121" s="2"/>
      <c r="UEO7121" s="2"/>
      <c r="UEP7121" s="2"/>
      <c r="UEQ7121" s="2"/>
      <c r="UER7121" s="2"/>
      <c r="UES7121" s="2"/>
      <c r="UET7121" s="2"/>
      <c r="UEU7121" s="2"/>
      <c r="UEV7121" s="2"/>
      <c r="UEW7121" s="2"/>
      <c r="UEX7121" s="2"/>
      <c r="UEY7121" s="2"/>
      <c r="UEZ7121" s="2"/>
      <c r="UFA7121" s="2"/>
      <c r="UFB7121" s="2"/>
      <c r="UFC7121" s="2"/>
      <c r="UFD7121" s="2"/>
      <c r="UFE7121" s="2"/>
      <c r="UFF7121" s="2"/>
      <c r="UFG7121" s="2"/>
      <c r="UFH7121" s="2"/>
      <c r="UFI7121" s="2"/>
      <c r="UFJ7121" s="2"/>
      <c r="UFK7121" s="2"/>
      <c r="UFL7121" s="2"/>
      <c r="UFM7121" s="2"/>
      <c r="UFN7121" s="2"/>
      <c r="UFO7121" s="2"/>
      <c r="UFP7121" s="2"/>
      <c r="UFQ7121" s="2"/>
      <c r="UFR7121" s="2"/>
      <c r="UFS7121" s="2"/>
      <c r="UFT7121" s="2"/>
      <c r="UFU7121" s="2"/>
      <c r="UFV7121" s="2"/>
      <c r="UFW7121" s="2"/>
      <c r="UFX7121" s="2"/>
      <c r="UFY7121" s="2"/>
      <c r="UFZ7121" s="2"/>
      <c r="UGA7121" s="2"/>
      <c r="UGB7121" s="2"/>
      <c r="UGC7121" s="2"/>
      <c r="UGD7121" s="2"/>
      <c r="UGE7121" s="2"/>
      <c r="UGF7121" s="2"/>
      <c r="UGG7121" s="2"/>
      <c r="UGH7121" s="2"/>
      <c r="UGI7121" s="2"/>
      <c r="UGJ7121" s="2"/>
      <c r="UGK7121" s="2"/>
      <c r="UGL7121" s="2"/>
      <c r="UGM7121" s="2"/>
      <c r="UGN7121" s="2"/>
      <c r="UGO7121" s="2"/>
      <c r="UGP7121" s="2"/>
      <c r="UGQ7121" s="2"/>
      <c r="UGR7121" s="2"/>
      <c r="UGS7121" s="2"/>
      <c r="UGT7121" s="2"/>
      <c r="UGU7121" s="2"/>
      <c r="UGV7121" s="2"/>
      <c r="UGW7121" s="2"/>
      <c r="UGX7121" s="2"/>
      <c r="UGY7121" s="2"/>
      <c r="UGZ7121" s="2"/>
      <c r="UHA7121" s="2"/>
      <c r="UHB7121" s="2"/>
      <c r="UHC7121" s="2"/>
      <c r="UHD7121" s="2"/>
      <c r="UHE7121" s="2"/>
      <c r="UHF7121" s="2"/>
      <c r="UHG7121" s="2"/>
      <c r="UHH7121" s="2"/>
      <c r="UHI7121" s="2"/>
      <c r="UHJ7121" s="2"/>
      <c r="UHK7121" s="2"/>
      <c r="UHL7121" s="2"/>
      <c r="UHM7121" s="2"/>
      <c r="UHN7121" s="2"/>
      <c r="UHO7121" s="2"/>
      <c r="UHP7121" s="2"/>
      <c r="UHQ7121" s="2"/>
      <c r="UHR7121" s="2"/>
      <c r="UHS7121" s="2"/>
      <c r="UHT7121" s="2"/>
      <c r="UHU7121" s="2"/>
      <c r="UHV7121" s="2"/>
      <c r="UHW7121" s="2"/>
      <c r="UHX7121" s="2"/>
      <c r="UHY7121" s="2"/>
      <c r="UHZ7121" s="2"/>
      <c r="UIA7121" s="2"/>
      <c r="UIB7121" s="2"/>
      <c r="UIC7121" s="2"/>
      <c r="UID7121" s="2"/>
      <c r="UIE7121" s="2"/>
      <c r="UIF7121" s="2"/>
      <c r="UIG7121" s="2"/>
      <c r="UIH7121" s="2"/>
      <c r="UII7121" s="2"/>
      <c r="UIJ7121" s="2"/>
      <c r="UIK7121" s="2"/>
      <c r="UIL7121" s="2"/>
      <c r="UIM7121" s="2"/>
      <c r="UIN7121" s="2"/>
      <c r="UIO7121" s="2"/>
      <c r="UIP7121" s="2"/>
      <c r="UIQ7121" s="2"/>
      <c r="UIR7121" s="2"/>
      <c r="UIS7121" s="2"/>
      <c r="UIT7121" s="2"/>
      <c r="UIU7121" s="2"/>
      <c r="UIV7121" s="2"/>
      <c r="UIW7121" s="2"/>
      <c r="UIX7121" s="2"/>
      <c r="UIY7121" s="2"/>
      <c r="UIZ7121" s="2"/>
      <c r="UJA7121" s="2"/>
      <c r="UJB7121" s="2"/>
      <c r="UJC7121" s="2"/>
      <c r="UJD7121" s="2"/>
      <c r="UJE7121" s="2"/>
      <c r="UJF7121" s="2"/>
      <c r="UJG7121" s="2"/>
      <c r="UJH7121" s="2"/>
      <c r="UJI7121" s="2"/>
      <c r="UJJ7121" s="2"/>
      <c r="UJK7121" s="2"/>
      <c r="UJL7121" s="2"/>
      <c r="UJM7121" s="2"/>
      <c r="UJN7121" s="2"/>
      <c r="UJO7121" s="2"/>
      <c r="UJP7121" s="2"/>
      <c r="UJQ7121" s="2"/>
      <c r="UJR7121" s="2"/>
      <c r="UJS7121" s="2"/>
      <c r="UJT7121" s="2"/>
      <c r="UJU7121" s="2"/>
      <c r="UJV7121" s="2"/>
      <c r="UJW7121" s="2"/>
      <c r="UJX7121" s="2"/>
      <c r="UJY7121" s="2"/>
      <c r="UJZ7121" s="2"/>
      <c r="UKA7121" s="2"/>
      <c r="UKB7121" s="2"/>
      <c r="UKC7121" s="2"/>
      <c r="UKD7121" s="2"/>
      <c r="UKE7121" s="2"/>
      <c r="UKF7121" s="2"/>
      <c r="UKG7121" s="2"/>
      <c r="UKH7121" s="2"/>
      <c r="UKI7121" s="2"/>
      <c r="UKJ7121" s="2"/>
      <c r="UKK7121" s="2"/>
      <c r="UKL7121" s="2"/>
      <c r="UKM7121" s="2"/>
      <c r="UKN7121" s="2"/>
      <c r="UKO7121" s="2"/>
      <c r="UKP7121" s="2"/>
      <c r="UKQ7121" s="2"/>
      <c r="UKR7121" s="2"/>
      <c r="UKS7121" s="2"/>
      <c r="UKT7121" s="2"/>
      <c r="UKU7121" s="2"/>
      <c r="UKV7121" s="2"/>
      <c r="UKW7121" s="2"/>
      <c r="UKX7121" s="2"/>
      <c r="UKY7121" s="2"/>
      <c r="UKZ7121" s="2"/>
      <c r="ULA7121" s="2"/>
      <c r="ULB7121" s="2"/>
      <c r="ULC7121" s="2"/>
      <c r="ULD7121" s="2"/>
      <c r="ULE7121" s="2"/>
      <c r="ULF7121" s="2"/>
      <c r="ULG7121" s="2"/>
      <c r="ULH7121" s="2"/>
      <c r="ULI7121" s="2"/>
      <c r="ULJ7121" s="2"/>
      <c r="ULK7121" s="2"/>
      <c r="ULL7121" s="2"/>
      <c r="ULM7121" s="2"/>
      <c r="ULN7121" s="2"/>
      <c r="ULO7121" s="2"/>
      <c r="ULP7121" s="2"/>
      <c r="ULQ7121" s="2"/>
      <c r="ULR7121" s="2"/>
      <c r="ULS7121" s="2"/>
      <c r="ULT7121" s="2"/>
      <c r="ULU7121" s="2"/>
      <c r="ULV7121" s="2"/>
      <c r="ULW7121" s="2"/>
      <c r="ULX7121" s="2"/>
      <c r="ULY7121" s="2"/>
      <c r="ULZ7121" s="2"/>
      <c r="UMA7121" s="2"/>
      <c r="UMB7121" s="2"/>
      <c r="UMC7121" s="2"/>
      <c r="UMD7121" s="2"/>
      <c r="UME7121" s="2"/>
      <c r="UMF7121" s="2"/>
      <c r="UMG7121" s="2"/>
      <c r="UMH7121" s="2"/>
      <c r="UMI7121" s="2"/>
      <c r="UMJ7121" s="2"/>
      <c r="UMK7121" s="2"/>
      <c r="UML7121" s="2"/>
      <c r="UMM7121" s="2"/>
      <c r="UMN7121" s="2"/>
      <c r="UMO7121" s="2"/>
      <c r="UMP7121" s="2"/>
      <c r="UMQ7121" s="2"/>
      <c r="UMR7121" s="2"/>
      <c r="UMS7121" s="2"/>
      <c r="UMT7121" s="2"/>
      <c r="UMU7121" s="2"/>
      <c r="UMV7121" s="2"/>
      <c r="UMW7121" s="2"/>
      <c r="UMX7121" s="2"/>
      <c r="UMY7121" s="2"/>
      <c r="UMZ7121" s="2"/>
      <c r="UNA7121" s="2"/>
      <c r="UNB7121" s="2"/>
      <c r="UNC7121" s="2"/>
      <c r="UND7121" s="2"/>
      <c r="UNE7121" s="2"/>
      <c r="UNF7121" s="2"/>
      <c r="UNG7121" s="2"/>
      <c r="UNH7121" s="2"/>
      <c r="UNI7121" s="2"/>
      <c r="UNJ7121" s="2"/>
      <c r="UNK7121" s="2"/>
      <c r="UNL7121" s="2"/>
      <c r="UNM7121" s="2"/>
      <c r="UNN7121" s="2"/>
      <c r="UNO7121" s="2"/>
      <c r="UNP7121" s="2"/>
      <c r="UNQ7121" s="2"/>
      <c r="UNR7121" s="2"/>
      <c r="UNS7121" s="2"/>
      <c r="UNT7121" s="2"/>
      <c r="UNU7121" s="2"/>
      <c r="UNV7121" s="2"/>
      <c r="UNW7121" s="2"/>
      <c r="UNX7121" s="2"/>
      <c r="UNY7121" s="2"/>
      <c r="UNZ7121" s="2"/>
      <c r="UOA7121" s="2"/>
      <c r="UOB7121" s="2"/>
      <c r="UOC7121" s="2"/>
      <c r="UOD7121" s="2"/>
      <c r="UOE7121" s="2"/>
      <c r="UOF7121" s="2"/>
      <c r="UOG7121" s="2"/>
      <c r="UOH7121" s="2"/>
      <c r="UOI7121" s="2"/>
      <c r="UOJ7121" s="2"/>
      <c r="UOK7121" s="2"/>
      <c r="UOL7121" s="2"/>
      <c r="UOM7121" s="2"/>
      <c r="UON7121" s="2"/>
      <c r="UOO7121" s="2"/>
      <c r="UOP7121" s="2"/>
      <c r="UOQ7121" s="2"/>
      <c r="UOR7121" s="2"/>
      <c r="UOS7121" s="2"/>
      <c r="UOT7121" s="2"/>
      <c r="UOU7121" s="2"/>
      <c r="UOV7121" s="2"/>
      <c r="UOW7121" s="2"/>
      <c r="UOX7121" s="2"/>
      <c r="UOY7121" s="2"/>
      <c r="UOZ7121" s="2"/>
      <c r="UPA7121" s="2"/>
      <c r="UPB7121" s="2"/>
      <c r="UPC7121" s="2"/>
      <c r="UPD7121" s="2"/>
      <c r="UPE7121" s="2"/>
      <c r="UPF7121" s="2"/>
      <c r="UPG7121" s="2"/>
      <c r="UPH7121" s="2"/>
      <c r="UPI7121" s="2"/>
      <c r="UPJ7121" s="2"/>
      <c r="UPK7121" s="2"/>
      <c r="UPL7121" s="2"/>
      <c r="UPM7121" s="2"/>
      <c r="UPN7121" s="2"/>
      <c r="UPO7121" s="2"/>
      <c r="UPP7121" s="2"/>
      <c r="UPQ7121" s="2"/>
      <c r="UPR7121" s="2"/>
      <c r="UPS7121" s="2"/>
      <c r="UPT7121" s="2"/>
      <c r="UPU7121" s="2"/>
      <c r="UPV7121" s="2"/>
      <c r="UPW7121" s="2"/>
      <c r="UPX7121" s="2"/>
      <c r="UPY7121" s="2"/>
      <c r="UPZ7121" s="2"/>
      <c r="UQA7121" s="2"/>
      <c r="UQB7121" s="2"/>
      <c r="UQC7121" s="2"/>
      <c r="UQD7121" s="2"/>
      <c r="UQE7121" s="2"/>
      <c r="UQF7121" s="2"/>
      <c r="UQG7121" s="2"/>
      <c r="UQH7121" s="2"/>
      <c r="UQI7121" s="2"/>
      <c r="UQJ7121" s="2"/>
      <c r="UQK7121" s="2"/>
      <c r="UQL7121" s="2"/>
      <c r="UQM7121" s="2"/>
      <c r="UQN7121" s="2"/>
      <c r="UQO7121" s="2"/>
      <c r="UQP7121" s="2"/>
      <c r="UQQ7121" s="2"/>
      <c r="UQR7121" s="2"/>
      <c r="UQS7121" s="2"/>
      <c r="UQT7121" s="2"/>
      <c r="UQU7121" s="2"/>
      <c r="UQV7121" s="2"/>
      <c r="UQW7121" s="2"/>
      <c r="UQX7121" s="2"/>
      <c r="UQY7121" s="2"/>
      <c r="UQZ7121" s="2"/>
      <c r="URA7121" s="2"/>
      <c r="URB7121" s="2"/>
      <c r="URC7121" s="2"/>
      <c r="URD7121" s="2"/>
      <c r="URE7121" s="2"/>
      <c r="URF7121" s="2"/>
      <c r="URG7121" s="2"/>
      <c r="URH7121" s="2"/>
      <c r="URI7121" s="2"/>
      <c r="URJ7121" s="2"/>
      <c r="URK7121" s="2"/>
      <c r="URL7121" s="2"/>
      <c r="URM7121" s="2"/>
      <c r="URN7121" s="2"/>
      <c r="URO7121" s="2"/>
      <c r="URP7121" s="2"/>
      <c r="URQ7121" s="2"/>
      <c r="URR7121" s="2"/>
      <c r="URS7121" s="2"/>
      <c r="URT7121" s="2"/>
      <c r="URU7121" s="2"/>
      <c r="URV7121" s="2"/>
      <c r="URW7121" s="2"/>
      <c r="URX7121" s="2"/>
      <c r="URY7121" s="2"/>
      <c r="URZ7121" s="2"/>
      <c r="USA7121" s="2"/>
      <c r="USB7121" s="2"/>
      <c r="USC7121" s="2"/>
      <c r="USD7121" s="2"/>
      <c r="USE7121" s="2"/>
      <c r="USF7121" s="2"/>
      <c r="USG7121" s="2"/>
      <c r="USH7121" s="2"/>
      <c r="USI7121" s="2"/>
      <c r="USJ7121" s="2"/>
      <c r="USK7121" s="2"/>
      <c r="USL7121" s="2"/>
      <c r="USM7121" s="2"/>
      <c r="USN7121" s="2"/>
      <c r="USO7121" s="2"/>
      <c r="USP7121" s="2"/>
      <c r="USQ7121" s="2"/>
      <c r="USR7121" s="2"/>
      <c r="USS7121" s="2"/>
      <c r="UST7121" s="2"/>
      <c r="USU7121" s="2"/>
      <c r="USV7121" s="2"/>
      <c r="USW7121" s="2"/>
      <c r="USX7121" s="2"/>
      <c r="USY7121" s="2"/>
      <c r="USZ7121" s="2"/>
      <c r="UTA7121" s="2"/>
      <c r="UTB7121" s="2"/>
      <c r="UTC7121" s="2"/>
      <c r="UTD7121" s="2"/>
      <c r="UTE7121" s="2"/>
      <c r="UTF7121" s="2"/>
      <c r="UTG7121" s="2"/>
      <c r="UTH7121" s="2"/>
      <c r="UTI7121" s="2"/>
      <c r="UTJ7121" s="2"/>
      <c r="UTK7121" s="2"/>
      <c r="UTL7121" s="2"/>
      <c r="UTM7121" s="2"/>
      <c r="UTN7121" s="2"/>
      <c r="UTO7121" s="2"/>
      <c r="UTP7121" s="2"/>
      <c r="UTQ7121" s="2"/>
      <c r="UTR7121" s="2"/>
      <c r="UTS7121" s="2"/>
      <c r="UTT7121" s="2"/>
      <c r="UTU7121" s="2"/>
      <c r="UTV7121" s="2"/>
      <c r="UTW7121" s="2"/>
      <c r="UTX7121" s="2"/>
      <c r="UTY7121" s="2"/>
      <c r="UTZ7121" s="2"/>
      <c r="UUA7121" s="2"/>
      <c r="UUB7121" s="2"/>
      <c r="UUC7121" s="2"/>
      <c r="UUD7121" s="2"/>
      <c r="UUE7121" s="2"/>
      <c r="UUF7121" s="2"/>
      <c r="UUG7121" s="2"/>
      <c r="UUH7121" s="2"/>
      <c r="UUI7121" s="2"/>
      <c r="UUJ7121" s="2"/>
      <c r="UUK7121" s="2"/>
      <c r="UUL7121" s="2"/>
      <c r="UUM7121" s="2"/>
      <c r="UUN7121" s="2"/>
      <c r="UUO7121" s="2"/>
      <c r="UUP7121" s="2"/>
      <c r="UUQ7121" s="2"/>
      <c r="UUR7121" s="2"/>
      <c r="UUS7121" s="2"/>
      <c r="UUT7121" s="2"/>
      <c r="UUU7121" s="2"/>
      <c r="UUV7121" s="2"/>
      <c r="UUW7121" s="2"/>
      <c r="UUX7121" s="2"/>
      <c r="UUY7121" s="2"/>
      <c r="UUZ7121" s="2"/>
      <c r="UVA7121" s="2"/>
      <c r="UVB7121" s="2"/>
      <c r="UVC7121" s="2"/>
      <c r="UVD7121" s="2"/>
      <c r="UVE7121" s="2"/>
      <c r="UVF7121" s="2"/>
      <c r="UVG7121" s="2"/>
      <c r="UVH7121" s="2"/>
      <c r="UVI7121" s="2"/>
      <c r="UVJ7121" s="2"/>
      <c r="UVK7121" s="2"/>
      <c r="UVL7121" s="2"/>
      <c r="UVM7121" s="2"/>
      <c r="UVN7121" s="2"/>
      <c r="UVO7121" s="2"/>
      <c r="UVP7121" s="2"/>
      <c r="UVQ7121" s="2"/>
      <c r="UVR7121" s="2"/>
      <c r="UVS7121" s="2"/>
      <c r="UVT7121" s="2"/>
      <c r="UVU7121" s="2"/>
      <c r="UVV7121" s="2"/>
      <c r="UVW7121" s="2"/>
      <c r="UVX7121" s="2"/>
      <c r="UVY7121" s="2"/>
      <c r="UVZ7121" s="2"/>
      <c r="UWA7121" s="2"/>
      <c r="UWB7121" s="2"/>
      <c r="UWC7121" s="2"/>
      <c r="UWD7121" s="2"/>
      <c r="UWE7121" s="2"/>
      <c r="UWF7121" s="2"/>
      <c r="UWG7121" s="2"/>
      <c r="UWH7121" s="2"/>
      <c r="UWI7121" s="2"/>
      <c r="UWJ7121" s="2"/>
      <c r="UWK7121" s="2"/>
      <c r="UWL7121" s="2"/>
      <c r="UWM7121" s="2"/>
      <c r="UWN7121" s="2"/>
      <c r="UWO7121" s="2"/>
      <c r="UWP7121" s="2"/>
      <c r="UWQ7121" s="2"/>
      <c r="UWR7121" s="2"/>
      <c r="UWS7121" s="2"/>
      <c r="UWT7121" s="2"/>
      <c r="UWU7121" s="2"/>
      <c r="UWV7121" s="2"/>
      <c r="UWW7121" s="2"/>
      <c r="UWX7121" s="2"/>
      <c r="UWY7121" s="2"/>
      <c r="UWZ7121" s="2"/>
      <c r="UXA7121" s="2"/>
      <c r="UXB7121" s="2"/>
      <c r="UXC7121" s="2"/>
      <c r="UXD7121" s="2"/>
      <c r="UXE7121" s="2"/>
      <c r="UXF7121" s="2"/>
      <c r="UXG7121" s="2"/>
      <c r="UXH7121" s="2"/>
      <c r="UXI7121" s="2"/>
      <c r="UXJ7121" s="2"/>
      <c r="UXK7121" s="2"/>
      <c r="UXL7121" s="2"/>
      <c r="UXM7121" s="2"/>
      <c r="UXN7121" s="2"/>
      <c r="UXO7121" s="2"/>
      <c r="UXP7121" s="2"/>
      <c r="UXQ7121" s="2"/>
      <c r="UXR7121" s="2"/>
      <c r="UXS7121" s="2"/>
      <c r="UXT7121" s="2"/>
      <c r="UXU7121" s="2"/>
      <c r="UXV7121" s="2"/>
      <c r="UXW7121" s="2"/>
      <c r="UXX7121" s="2"/>
      <c r="UXY7121" s="2"/>
      <c r="UXZ7121" s="2"/>
      <c r="UYA7121" s="2"/>
      <c r="UYB7121" s="2"/>
      <c r="UYC7121" s="2"/>
      <c r="UYD7121" s="2"/>
      <c r="UYE7121" s="2"/>
      <c r="UYF7121" s="2"/>
      <c r="UYG7121" s="2"/>
      <c r="UYH7121" s="2"/>
      <c r="UYI7121" s="2"/>
      <c r="UYJ7121" s="2"/>
      <c r="UYK7121" s="2"/>
      <c r="UYL7121" s="2"/>
      <c r="UYM7121" s="2"/>
      <c r="UYN7121" s="2"/>
      <c r="UYO7121" s="2"/>
      <c r="UYP7121" s="2"/>
      <c r="UYQ7121" s="2"/>
      <c r="UYR7121" s="2"/>
      <c r="UYS7121" s="2"/>
      <c r="UYT7121" s="2"/>
      <c r="UYU7121" s="2"/>
      <c r="UYV7121" s="2"/>
      <c r="UYW7121" s="2"/>
      <c r="UYX7121" s="2"/>
      <c r="UYY7121" s="2"/>
      <c r="UYZ7121" s="2"/>
      <c r="UZA7121" s="2"/>
      <c r="UZB7121" s="2"/>
      <c r="UZC7121" s="2"/>
      <c r="UZD7121" s="2"/>
      <c r="UZE7121" s="2"/>
      <c r="UZF7121" s="2"/>
      <c r="UZG7121" s="2"/>
      <c r="UZH7121" s="2"/>
      <c r="UZI7121" s="2"/>
      <c r="UZJ7121" s="2"/>
      <c r="UZK7121" s="2"/>
      <c r="UZL7121" s="2"/>
      <c r="UZM7121" s="2"/>
      <c r="UZN7121" s="2"/>
      <c r="UZO7121" s="2"/>
      <c r="UZP7121" s="2"/>
      <c r="UZQ7121" s="2"/>
      <c r="UZR7121" s="2"/>
      <c r="UZS7121" s="2"/>
      <c r="UZT7121" s="2"/>
      <c r="UZU7121" s="2"/>
      <c r="UZV7121" s="2"/>
      <c r="UZW7121" s="2"/>
      <c r="UZX7121" s="2"/>
      <c r="UZY7121" s="2"/>
      <c r="UZZ7121" s="2"/>
      <c r="VAA7121" s="2"/>
      <c r="VAB7121" s="2"/>
      <c r="VAC7121" s="2"/>
      <c r="VAD7121" s="2"/>
      <c r="VAE7121" s="2"/>
      <c r="VAF7121" s="2"/>
      <c r="VAG7121" s="2"/>
      <c r="VAH7121" s="2"/>
      <c r="VAI7121" s="2"/>
      <c r="VAJ7121" s="2"/>
      <c r="VAK7121" s="2"/>
      <c r="VAL7121" s="2"/>
      <c r="VAM7121" s="2"/>
      <c r="VAN7121" s="2"/>
      <c r="VAO7121" s="2"/>
      <c r="VAP7121" s="2"/>
      <c r="VAQ7121" s="2"/>
      <c r="VAR7121" s="2"/>
      <c r="VAS7121" s="2"/>
      <c r="VAT7121" s="2"/>
      <c r="VAU7121" s="2"/>
      <c r="VAV7121" s="2"/>
      <c r="VAW7121" s="2"/>
      <c r="VAX7121" s="2"/>
      <c r="VAY7121" s="2"/>
      <c r="VAZ7121" s="2"/>
      <c r="VBA7121" s="2"/>
      <c r="VBB7121" s="2"/>
      <c r="VBC7121" s="2"/>
      <c r="VBD7121" s="2"/>
      <c r="VBE7121" s="2"/>
      <c r="VBF7121" s="2"/>
      <c r="VBG7121" s="2"/>
      <c r="VBH7121" s="2"/>
      <c r="VBI7121" s="2"/>
      <c r="VBJ7121" s="2"/>
      <c r="VBK7121" s="2"/>
      <c r="VBL7121" s="2"/>
      <c r="VBM7121" s="2"/>
      <c r="VBN7121" s="2"/>
      <c r="VBO7121" s="2"/>
      <c r="VBP7121" s="2"/>
      <c r="VBQ7121" s="2"/>
      <c r="VBR7121" s="2"/>
      <c r="VBS7121" s="2"/>
      <c r="VBT7121" s="2"/>
      <c r="VBU7121" s="2"/>
      <c r="VBV7121" s="2"/>
      <c r="VBW7121" s="2"/>
      <c r="VBX7121" s="2"/>
      <c r="VBY7121" s="2"/>
      <c r="VBZ7121" s="2"/>
      <c r="VCA7121" s="2"/>
      <c r="VCB7121" s="2"/>
      <c r="VCC7121" s="2"/>
      <c r="VCD7121" s="2"/>
      <c r="VCE7121" s="2"/>
      <c r="VCF7121" s="2"/>
      <c r="VCG7121" s="2"/>
      <c r="VCH7121" s="2"/>
      <c r="VCI7121" s="2"/>
      <c r="VCJ7121" s="2"/>
      <c r="VCK7121" s="2"/>
      <c r="VCL7121" s="2"/>
      <c r="VCM7121" s="2"/>
      <c r="VCN7121" s="2"/>
      <c r="VCO7121" s="2"/>
      <c r="VCP7121" s="2"/>
      <c r="VCQ7121" s="2"/>
      <c r="VCR7121" s="2"/>
      <c r="VCS7121" s="2"/>
      <c r="VCT7121" s="2"/>
      <c r="VCU7121" s="2"/>
      <c r="VCV7121" s="2"/>
      <c r="VCW7121" s="2"/>
      <c r="VCX7121" s="2"/>
      <c r="VCY7121" s="2"/>
      <c r="VCZ7121" s="2"/>
      <c r="VDA7121" s="2"/>
      <c r="VDB7121" s="2"/>
      <c r="VDC7121" s="2"/>
      <c r="VDD7121" s="2"/>
      <c r="VDE7121" s="2"/>
      <c r="VDF7121" s="2"/>
      <c r="VDG7121" s="2"/>
      <c r="VDH7121" s="2"/>
      <c r="VDI7121" s="2"/>
      <c r="VDJ7121" s="2"/>
      <c r="VDK7121" s="2"/>
      <c r="VDL7121" s="2"/>
      <c r="VDM7121" s="2"/>
      <c r="VDN7121" s="2"/>
      <c r="VDO7121" s="2"/>
      <c r="VDP7121" s="2"/>
      <c r="VDQ7121" s="2"/>
      <c r="VDR7121" s="2"/>
      <c r="VDS7121" s="2"/>
      <c r="VDT7121" s="2"/>
      <c r="VDU7121" s="2"/>
      <c r="VDV7121" s="2"/>
      <c r="VDW7121" s="2"/>
      <c r="VDX7121" s="2"/>
      <c r="VDY7121" s="2"/>
      <c r="VDZ7121" s="2"/>
      <c r="VEA7121" s="2"/>
      <c r="VEB7121" s="2"/>
      <c r="VEC7121" s="2"/>
      <c r="VED7121" s="2"/>
      <c r="VEE7121" s="2"/>
      <c r="VEF7121" s="2"/>
      <c r="VEG7121" s="2"/>
      <c r="VEH7121" s="2"/>
      <c r="VEI7121" s="2"/>
      <c r="VEJ7121" s="2"/>
      <c r="VEK7121" s="2"/>
      <c r="VEL7121" s="2"/>
      <c r="VEM7121" s="2"/>
      <c r="VEN7121" s="2"/>
      <c r="VEO7121" s="2"/>
      <c r="VEP7121" s="2"/>
      <c r="VEQ7121" s="2"/>
      <c r="VER7121" s="2"/>
      <c r="VES7121" s="2"/>
      <c r="VET7121" s="2"/>
      <c r="VEU7121" s="2"/>
      <c r="VEV7121" s="2"/>
      <c r="VEW7121" s="2"/>
      <c r="VEX7121" s="2"/>
      <c r="VEY7121" s="2"/>
      <c r="VEZ7121" s="2"/>
      <c r="VFA7121" s="2"/>
      <c r="VFB7121" s="2"/>
      <c r="VFC7121" s="2"/>
      <c r="VFD7121" s="2"/>
      <c r="VFE7121" s="2"/>
      <c r="VFF7121" s="2"/>
      <c r="VFG7121" s="2"/>
      <c r="VFH7121" s="2"/>
      <c r="VFI7121" s="2"/>
      <c r="VFJ7121" s="2"/>
      <c r="VFK7121" s="2"/>
      <c r="VFL7121" s="2"/>
      <c r="VFM7121" s="2"/>
      <c r="VFN7121" s="2"/>
      <c r="VFO7121" s="2"/>
      <c r="VFP7121" s="2"/>
      <c r="VFQ7121" s="2"/>
      <c r="VFR7121" s="2"/>
      <c r="VFS7121" s="2"/>
      <c r="VFT7121" s="2"/>
      <c r="VFU7121" s="2"/>
      <c r="VFV7121" s="2"/>
      <c r="VFW7121" s="2"/>
      <c r="VFX7121" s="2"/>
      <c r="VFY7121" s="2"/>
      <c r="VFZ7121" s="2"/>
      <c r="VGA7121" s="2"/>
      <c r="VGB7121" s="2"/>
      <c r="VGC7121" s="2"/>
      <c r="VGD7121" s="2"/>
      <c r="VGE7121" s="2"/>
      <c r="VGF7121" s="2"/>
      <c r="VGG7121" s="2"/>
      <c r="VGH7121" s="2"/>
      <c r="VGI7121" s="2"/>
      <c r="VGJ7121" s="2"/>
      <c r="VGK7121" s="2"/>
      <c r="VGL7121" s="2"/>
      <c r="VGM7121" s="2"/>
      <c r="VGN7121" s="2"/>
      <c r="VGO7121" s="2"/>
      <c r="VGP7121" s="2"/>
      <c r="VGQ7121" s="2"/>
      <c r="VGR7121" s="2"/>
      <c r="VGS7121" s="2"/>
      <c r="VGT7121" s="2"/>
      <c r="VGU7121" s="2"/>
      <c r="VGV7121" s="2"/>
      <c r="VGW7121" s="2"/>
      <c r="VGX7121" s="2"/>
      <c r="VGY7121" s="2"/>
      <c r="VGZ7121" s="2"/>
      <c r="VHA7121" s="2"/>
      <c r="VHB7121" s="2"/>
      <c r="VHC7121" s="2"/>
      <c r="VHD7121" s="2"/>
      <c r="VHE7121" s="2"/>
      <c r="VHF7121" s="2"/>
      <c r="VHG7121" s="2"/>
      <c r="VHH7121" s="2"/>
      <c r="VHI7121" s="2"/>
      <c r="VHJ7121" s="2"/>
      <c r="VHK7121" s="2"/>
      <c r="VHL7121" s="2"/>
      <c r="VHM7121" s="2"/>
      <c r="VHN7121" s="2"/>
      <c r="VHO7121" s="2"/>
      <c r="VHP7121" s="2"/>
      <c r="VHQ7121" s="2"/>
      <c r="VHR7121" s="2"/>
      <c r="VHS7121" s="2"/>
      <c r="VHT7121" s="2"/>
      <c r="VHU7121" s="2"/>
      <c r="VHV7121" s="2"/>
      <c r="VHW7121" s="2"/>
      <c r="VHX7121" s="2"/>
      <c r="VHY7121" s="2"/>
      <c r="VHZ7121" s="2"/>
      <c r="VIA7121" s="2"/>
      <c r="VIB7121" s="2"/>
      <c r="VIC7121" s="2"/>
      <c r="VID7121" s="2"/>
      <c r="VIE7121" s="2"/>
      <c r="VIF7121" s="2"/>
      <c r="VIG7121" s="2"/>
      <c r="VIH7121" s="2"/>
      <c r="VII7121" s="2"/>
      <c r="VIJ7121" s="2"/>
      <c r="VIK7121" s="2"/>
      <c r="VIL7121" s="2"/>
      <c r="VIM7121" s="2"/>
      <c r="VIN7121" s="2"/>
      <c r="VIO7121" s="2"/>
      <c r="VIP7121" s="2"/>
      <c r="VIQ7121" s="2"/>
      <c r="VIR7121" s="2"/>
      <c r="VIS7121" s="2"/>
      <c r="VIT7121" s="2"/>
      <c r="VIU7121" s="2"/>
      <c r="VIV7121" s="2"/>
      <c r="VIW7121" s="2"/>
      <c r="VIX7121" s="2"/>
      <c r="VIY7121" s="2"/>
      <c r="VIZ7121" s="2"/>
      <c r="VJA7121" s="2"/>
      <c r="VJB7121" s="2"/>
      <c r="VJC7121" s="2"/>
      <c r="VJD7121" s="2"/>
      <c r="VJE7121" s="2"/>
      <c r="VJF7121" s="2"/>
      <c r="VJG7121" s="2"/>
      <c r="VJH7121" s="2"/>
      <c r="VJI7121" s="2"/>
      <c r="VJJ7121" s="2"/>
      <c r="VJK7121" s="2"/>
      <c r="VJL7121" s="2"/>
      <c r="VJM7121" s="2"/>
      <c r="VJN7121" s="2"/>
      <c r="VJO7121" s="2"/>
      <c r="VJP7121" s="2"/>
      <c r="VJQ7121" s="2"/>
      <c r="VJR7121" s="2"/>
      <c r="VJS7121" s="2"/>
      <c r="VJT7121" s="2"/>
      <c r="VJU7121" s="2"/>
      <c r="VJV7121" s="2"/>
      <c r="VJW7121" s="2"/>
      <c r="VJX7121" s="2"/>
      <c r="VJY7121" s="2"/>
      <c r="VJZ7121" s="2"/>
      <c r="VKA7121" s="2"/>
      <c r="VKB7121" s="2"/>
      <c r="VKC7121" s="2"/>
      <c r="VKD7121" s="2"/>
      <c r="VKE7121" s="2"/>
      <c r="VKF7121" s="2"/>
      <c r="VKG7121" s="2"/>
      <c r="VKH7121" s="2"/>
      <c r="VKI7121" s="2"/>
      <c r="VKJ7121" s="2"/>
      <c r="VKK7121" s="2"/>
      <c r="VKL7121" s="2"/>
      <c r="VKM7121" s="2"/>
      <c r="VKN7121" s="2"/>
      <c r="VKO7121" s="2"/>
      <c r="VKP7121" s="2"/>
      <c r="VKQ7121" s="2"/>
      <c r="VKR7121" s="2"/>
      <c r="VKS7121" s="2"/>
      <c r="VKT7121" s="2"/>
      <c r="VKU7121" s="2"/>
      <c r="VKV7121" s="2"/>
      <c r="VKW7121" s="2"/>
      <c r="VKX7121" s="2"/>
      <c r="VKY7121" s="2"/>
      <c r="VKZ7121" s="2"/>
      <c r="VLA7121" s="2"/>
      <c r="VLB7121" s="2"/>
      <c r="VLC7121" s="2"/>
      <c r="VLD7121" s="2"/>
      <c r="VLE7121" s="2"/>
      <c r="VLF7121" s="2"/>
      <c r="VLG7121" s="2"/>
      <c r="VLH7121" s="2"/>
      <c r="VLI7121" s="2"/>
      <c r="VLJ7121" s="2"/>
      <c r="VLK7121" s="2"/>
      <c r="VLL7121" s="2"/>
      <c r="VLM7121" s="2"/>
      <c r="VLN7121" s="2"/>
      <c r="VLO7121" s="2"/>
      <c r="VLP7121" s="2"/>
      <c r="VLQ7121" s="2"/>
      <c r="VLR7121" s="2"/>
      <c r="VLS7121" s="2"/>
      <c r="VLT7121" s="2"/>
      <c r="VLU7121" s="2"/>
      <c r="VLV7121" s="2"/>
      <c r="VLW7121" s="2"/>
      <c r="VLX7121" s="2"/>
      <c r="VLY7121" s="2"/>
      <c r="VLZ7121" s="2"/>
      <c r="VMA7121" s="2"/>
      <c r="VMB7121" s="2"/>
      <c r="VMC7121" s="2"/>
      <c r="VMD7121" s="2"/>
      <c r="VME7121" s="2"/>
      <c r="VMF7121" s="2"/>
      <c r="VMG7121" s="2"/>
      <c r="VMH7121" s="2"/>
      <c r="VMI7121" s="2"/>
      <c r="VMJ7121" s="2"/>
      <c r="VMK7121" s="2"/>
      <c r="VML7121" s="2"/>
      <c r="VMM7121" s="2"/>
      <c r="VMN7121" s="2"/>
      <c r="VMO7121" s="2"/>
      <c r="VMP7121" s="2"/>
      <c r="VMQ7121" s="2"/>
      <c r="VMR7121" s="2"/>
      <c r="VMS7121" s="2"/>
      <c r="VMT7121" s="2"/>
      <c r="VMU7121" s="2"/>
      <c r="VMV7121" s="2"/>
      <c r="VMW7121" s="2"/>
      <c r="VMX7121" s="2"/>
      <c r="VMY7121" s="2"/>
      <c r="VMZ7121" s="2"/>
      <c r="VNA7121" s="2"/>
      <c r="VNB7121" s="2"/>
      <c r="VNC7121" s="2"/>
      <c r="VND7121" s="2"/>
      <c r="VNE7121" s="2"/>
      <c r="VNF7121" s="2"/>
      <c r="VNG7121" s="2"/>
      <c r="VNH7121" s="2"/>
      <c r="VNI7121" s="2"/>
      <c r="VNJ7121" s="2"/>
      <c r="VNK7121" s="2"/>
      <c r="VNL7121" s="2"/>
      <c r="VNM7121" s="2"/>
      <c r="VNN7121" s="2"/>
      <c r="VNO7121" s="2"/>
      <c r="VNP7121" s="2"/>
      <c r="VNQ7121" s="2"/>
      <c r="VNR7121" s="2"/>
      <c r="VNS7121" s="2"/>
      <c r="VNT7121" s="2"/>
      <c r="VNU7121" s="2"/>
      <c r="VNV7121" s="2"/>
      <c r="VNW7121" s="2"/>
      <c r="VNX7121" s="2"/>
      <c r="VNY7121" s="2"/>
      <c r="VNZ7121" s="2"/>
      <c r="VOA7121" s="2"/>
      <c r="VOB7121" s="2"/>
      <c r="VOC7121" s="2"/>
      <c r="VOD7121" s="2"/>
      <c r="VOE7121" s="2"/>
      <c r="VOF7121" s="2"/>
      <c r="VOG7121" s="2"/>
      <c r="VOH7121" s="2"/>
      <c r="VOI7121" s="2"/>
      <c r="VOJ7121" s="2"/>
      <c r="VOK7121" s="2"/>
      <c r="VOL7121" s="2"/>
      <c r="VOM7121" s="2"/>
      <c r="VON7121" s="2"/>
      <c r="VOO7121" s="2"/>
      <c r="VOP7121" s="2"/>
      <c r="VOQ7121" s="2"/>
      <c r="VOR7121" s="2"/>
      <c r="VOS7121" s="2"/>
      <c r="VOT7121" s="2"/>
      <c r="VOU7121" s="2"/>
      <c r="VOV7121" s="2"/>
      <c r="VOW7121" s="2"/>
      <c r="VOX7121" s="2"/>
      <c r="VOY7121" s="2"/>
      <c r="VOZ7121" s="2"/>
      <c r="VPA7121" s="2"/>
      <c r="VPB7121" s="2"/>
      <c r="VPC7121" s="2"/>
      <c r="VPD7121" s="2"/>
      <c r="VPE7121" s="2"/>
      <c r="VPF7121" s="2"/>
      <c r="VPG7121" s="2"/>
      <c r="VPH7121" s="2"/>
      <c r="VPI7121" s="2"/>
      <c r="VPJ7121" s="2"/>
      <c r="VPK7121" s="2"/>
      <c r="VPL7121" s="2"/>
      <c r="VPM7121" s="2"/>
      <c r="VPN7121" s="2"/>
      <c r="VPO7121" s="2"/>
      <c r="VPP7121" s="2"/>
      <c r="VPQ7121" s="2"/>
      <c r="VPR7121" s="2"/>
      <c r="VPS7121" s="2"/>
      <c r="VPT7121" s="2"/>
      <c r="VPU7121" s="2"/>
      <c r="VPV7121" s="2"/>
      <c r="VPW7121" s="2"/>
      <c r="VPX7121" s="2"/>
      <c r="VPY7121" s="2"/>
      <c r="VPZ7121" s="2"/>
      <c r="VQA7121" s="2"/>
      <c r="VQB7121" s="2"/>
      <c r="VQC7121" s="2"/>
      <c r="VQD7121" s="2"/>
      <c r="VQE7121" s="2"/>
      <c r="VQF7121" s="2"/>
      <c r="VQG7121" s="2"/>
      <c r="VQH7121" s="2"/>
      <c r="VQI7121" s="2"/>
      <c r="VQJ7121" s="2"/>
      <c r="VQK7121" s="2"/>
      <c r="VQL7121" s="2"/>
      <c r="VQM7121" s="2"/>
      <c r="VQN7121" s="2"/>
      <c r="VQO7121" s="2"/>
      <c r="VQP7121" s="2"/>
      <c r="VQQ7121" s="2"/>
      <c r="VQR7121" s="2"/>
      <c r="VQS7121" s="2"/>
      <c r="VQT7121" s="2"/>
      <c r="VQU7121" s="2"/>
      <c r="VQV7121" s="2"/>
      <c r="VQW7121" s="2"/>
      <c r="VQX7121" s="2"/>
      <c r="VQY7121" s="2"/>
      <c r="VQZ7121" s="2"/>
      <c r="VRA7121" s="2"/>
      <c r="VRB7121" s="2"/>
      <c r="VRC7121" s="2"/>
      <c r="VRD7121" s="2"/>
      <c r="VRE7121" s="2"/>
      <c r="VRF7121" s="2"/>
      <c r="VRG7121" s="2"/>
      <c r="VRH7121" s="2"/>
      <c r="VRI7121" s="2"/>
      <c r="VRJ7121" s="2"/>
      <c r="VRK7121" s="2"/>
      <c r="VRL7121" s="2"/>
      <c r="VRM7121" s="2"/>
      <c r="VRN7121" s="2"/>
      <c r="VRO7121" s="2"/>
      <c r="VRP7121" s="2"/>
      <c r="VRQ7121" s="2"/>
      <c r="VRR7121" s="2"/>
      <c r="VRS7121" s="2"/>
      <c r="VRT7121" s="2"/>
      <c r="VRU7121" s="2"/>
      <c r="VRV7121" s="2"/>
      <c r="VRW7121" s="2"/>
      <c r="VRX7121" s="2"/>
      <c r="VRY7121" s="2"/>
      <c r="VRZ7121" s="2"/>
      <c r="VSA7121" s="2"/>
      <c r="VSB7121" s="2"/>
      <c r="VSC7121" s="2"/>
      <c r="VSD7121" s="2"/>
      <c r="VSE7121" s="2"/>
      <c r="VSF7121" s="2"/>
      <c r="VSG7121" s="2"/>
      <c r="VSH7121" s="2"/>
      <c r="VSI7121" s="2"/>
      <c r="VSJ7121" s="2"/>
      <c r="VSK7121" s="2"/>
      <c r="VSL7121" s="2"/>
      <c r="VSM7121" s="2"/>
      <c r="VSN7121" s="2"/>
      <c r="VSO7121" s="2"/>
      <c r="VSP7121" s="2"/>
      <c r="VSQ7121" s="2"/>
      <c r="VSR7121" s="2"/>
      <c r="VSS7121" s="2"/>
      <c r="VST7121" s="2"/>
      <c r="VSU7121" s="2"/>
      <c r="VSV7121" s="2"/>
      <c r="VSW7121" s="2"/>
      <c r="VSX7121" s="2"/>
      <c r="VSY7121" s="2"/>
      <c r="VSZ7121" s="2"/>
      <c r="VTA7121" s="2"/>
      <c r="VTB7121" s="2"/>
      <c r="VTC7121" s="2"/>
      <c r="VTD7121" s="2"/>
      <c r="VTE7121" s="2"/>
      <c r="VTF7121" s="2"/>
      <c r="VTG7121" s="2"/>
      <c r="VTH7121" s="2"/>
      <c r="VTI7121" s="2"/>
      <c r="VTJ7121" s="2"/>
      <c r="VTK7121" s="2"/>
      <c r="VTL7121" s="2"/>
      <c r="VTM7121" s="2"/>
      <c r="VTN7121" s="2"/>
      <c r="VTO7121" s="2"/>
      <c r="VTP7121" s="2"/>
      <c r="VTQ7121" s="2"/>
      <c r="VTR7121" s="2"/>
      <c r="VTS7121" s="2"/>
      <c r="VTT7121" s="2"/>
      <c r="VTU7121" s="2"/>
      <c r="VTV7121" s="2"/>
      <c r="VTW7121" s="2"/>
      <c r="VTX7121" s="2"/>
      <c r="VTY7121" s="2"/>
      <c r="VTZ7121" s="2"/>
      <c r="VUA7121" s="2"/>
      <c r="VUB7121" s="2"/>
      <c r="VUC7121" s="2"/>
      <c r="VUD7121" s="2"/>
      <c r="VUE7121" s="2"/>
      <c r="VUF7121" s="2"/>
      <c r="VUG7121" s="2"/>
      <c r="VUH7121" s="2"/>
      <c r="VUI7121" s="2"/>
      <c r="VUJ7121" s="2"/>
      <c r="VUK7121" s="2"/>
      <c r="VUL7121" s="2"/>
      <c r="VUM7121" s="2"/>
      <c r="VUN7121" s="2"/>
      <c r="VUO7121" s="2"/>
      <c r="VUP7121" s="2"/>
      <c r="VUQ7121" s="2"/>
      <c r="VUR7121" s="2"/>
      <c r="VUS7121" s="2"/>
      <c r="VUT7121" s="2"/>
      <c r="VUU7121" s="2"/>
      <c r="VUV7121" s="2"/>
      <c r="VUW7121" s="2"/>
      <c r="VUX7121" s="2"/>
      <c r="VUY7121" s="2"/>
      <c r="VUZ7121" s="2"/>
      <c r="VVA7121" s="2"/>
      <c r="VVB7121" s="2"/>
      <c r="VVC7121" s="2"/>
      <c r="VVD7121" s="2"/>
      <c r="VVE7121" s="2"/>
      <c r="VVF7121" s="2"/>
      <c r="VVG7121" s="2"/>
      <c r="VVH7121" s="2"/>
      <c r="VVI7121" s="2"/>
      <c r="VVJ7121" s="2"/>
      <c r="VVK7121" s="2"/>
      <c r="VVL7121" s="2"/>
      <c r="VVM7121" s="2"/>
      <c r="VVN7121" s="2"/>
      <c r="VVO7121" s="2"/>
      <c r="VVP7121" s="2"/>
      <c r="VVQ7121" s="2"/>
      <c r="VVR7121" s="2"/>
      <c r="VVS7121" s="2"/>
      <c r="VVT7121" s="2"/>
      <c r="VVU7121" s="2"/>
      <c r="VVV7121" s="2"/>
      <c r="VVW7121" s="2"/>
      <c r="VVX7121" s="2"/>
      <c r="VVY7121" s="2"/>
      <c r="VVZ7121" s="2"/>
      <c r="VWA7121" s="2"/>
      <c r="VWB7121" s="2"/>
      <c r="VWC7121" s="2"/>
      <c r="VWD7121" s="2"/>
      <c r="VWE7121" s="2"/>
      <c r="VWF7121" s="2"/>
      <c r="VWG7121" s="2"/>
      <c r="VWH7121" s="2"/>
      <c r="VWI7121" s="2"/>
      <c r="VWJ7121" s="2"/>
      <c r="VWK7121" s="2"/>
      <c r="VWL7121" s="2"/>
      <c r="VWM7121" s="2"/>
      <c r="VWN7121" s="2"/>
      <c r="VWO7121" s="2"/>
      <c r="VWP7121" s="2"/>
      <c r="VWQ7121" s="2"/>
      <c r="VWR7121" s="2"/>
      <c r="VWS7121" s="2"/>
      <c r="VWT7121" s="2"/>
      <c r="VWU7121" s="2"/>
      <c r="VWV7121" s="2"/>
      <c r="VWW7121" s="2"/>
      <c r="VWX7121" s="2"/>
      <c r="VWY7121" s="2"/>
      <c r="VWZ7121" s="2"/>
      <c r="VXA7121" s="2"/>
      <c r="VXB7121" s="2"/>
      <c r="VXC7121" s="2"/>
      <c r="VXD7121" s="2"/>
      <c r="VXE7121" s="2"/>
      <c r="VXF7121" s="2"/>
      <c r="VXG7121" s="2"/>
      <c r="VXH7121" s="2"/>
      <c r="VXI7121" s="2"/>
      <c r="VXJ7121" s="2"/>
      <c r="VXK7121" s="2"/>
      <c r="VXL7121" s="2"/>
      <c r="VXM7121" s="2"/>
      <c r="VXN7121" s="2"/>
      <c r="VXO7121" s="2"/>
      <c r="VXP7121" s="2"/>
      <c r="VXQ7121" s="2"/>
      <c r="VXR7121" s="2"/>
      <c r="VXS7121" s="2"/>
      <c r="VXT7121" s="2"/>
      <c r="VXU7121" s="2"/>
      <c r="VXV7121" s="2"/>
      <c r="VXW7121" s="2"/>
      <c r="VXX7121" s="2"/>
      <c r="VXY7121" s="2"/>
      <c r="VXZ7121" s="2"/>
      <c r="VYA7121" s="2"/>
      <c r="VYB7121" s="2"/>
      <c r="VYC7121" s="2"/>
      <c r="VYD7121" s="2"/>
      <c r="VYE7121" s="2"/>
      <c r="VYF7121" s="2"/>
      <c r="VYG7121" s="2"/>
      <c r="VYH7121" s="2"/>
      <c r="VYI7121" s="2"/>
      <c r="VYJ7121" s="2"/>
      <c r="VYK7121" s="2"/>
      <c r="VYL7121" s="2"/>
      <c r="VYM7121" s="2"/>
      <c r="VYN7121" s="2"/>
      <c r="VYO7121" s="2"/>
      <c r="VYP7121" s="2"/>
      <c r="VYQ7121" s="2"/>
      <c r="VYR7121" s="2"/>
      <c r="VYS7121" s="2"/>
      <c r="VYT7121" s="2"/>
      <c r="VYU7121" s="2"/>
      <c r="VYV7121" s="2"/>
      <c r="VYW7121" s="2"/>
      <c r="VYX7121" s="2"/>
      <c r="VYY7121" s="2"/>
      <c r="VYZ7121" s="2"/>
      <c r="VZA7121" s="2"/>
      <c r="VZB7121" s="2"/>
      <c r="VZC7121" s="2"/>
      <c r="VZD7121" s="2"/>
      <c r="VZE7121" s="2"/>
      <c r="VZF7121" s="2"/>
      <c r="VZG7121" s="2"/>
      <c r="VZH7121" s="2"/>
      <c r="VZI7121" s="2"/>
      <c r="VZJ7121" s="2"/>
      <c r="VZK7121" s="2"/>
      <c r="VZL7121" s="2"/>
      <c r="VZM7121" s="2"/>
      <c r="VZN7121" s="2"/>
      <c r="VZO7121" s="2"/>
      <c r="VZP7121" s="2"/>
      <c r="VZQ7121" s="2"/>
      <c r="VZR7121" s="2"/>
      <c r="VZS7121" s="2"/>
      <c r="VZT7121" s="2"/>
      <c r="VZU7121" s="2"/>
      <c r="VZV7121" s="2"/>
      <c r="VZW7121" s="2"/>
      <c r="VZX7121" s="2"/>
      <c r="VZY7121" s="2"/>
      <c r="VZZ7121" s="2"/>
      <c r="WAA7121" s="2"/>
      <c r="WAB7121" s="2"/>
      <c r="WAC7121" s="2"/>
      <c r="WAD7121" s="2"/>
      <c r="WAE7121" s="2"/>
      <c r="WAF7121" s="2"/>
      <c r="WAG7121" s="2"/>
      <c r="WAH7121" s="2"/>
      <c r="WAI7121" s="2"/>
      <c r="WAJ7121" s="2"/>
      <c r="WAK7121" s="2"/>
      <c r="WAL7121" s="2"/>
      <c r="WAM7121" s="2"/>
      <c r="WAN7121" s="2"/>
      <c r="WAO7121" s="2"/>
      <c r="WAP7121" s="2"/>
      <c r="WAQ7121" s="2"/>
      <c r="WAR7121" s="2"/>
      <c r="WAS7121" s="2"/>
      <c r="WAT7121" s="2"/>
      <c r="WAU7121" s="2"/>
      <c r="WAV7121" s="2"/>
      <c r="WAW7121" s="2"/>
      <c r="WAX7121" s="2"/>
      <c r="WAY7121" s="2"/>
      <c r="WAZ7121" s="2"/>
      <c r="WBA7121" s="2"/>
      <c r="WBB7121" s="2"/>
      <c r="WBC7121" s="2"/>
      <c r="WBD7121" s="2"/>
      <c r="WBE7121" s="2"/>
      <c r="WBF7121" s="2"/>
      <c r="WBG7121" s="2"/>
      <c r="WBH7121" s="2"/>
      <c r="WBI7121" s="2"/>
      <c r="WBJ7121" s="2"/>
      <c r="WBK7121" s="2"/>
      <c r="WBL7121" s="2"/>
      <c r="WBM7121" s="2"/>
      <c r="WBN7121" s="2"/>
      <c r="WBO7121" s="2"/>
      <c r="WBP7121" s="2"/>
      <c r="WBQ7121" s="2"/>
      <c r="WBR7121" s="2"/>
      <c r="WBS7121" s="2"/>
      <c r="WBT7121" s="2"/>
      <c r="WBU7121" s="2"/>
      <c r="WBV7121" s="2"/>
      <c r="WBW7121" s="2"/>
      <c r="WBX7121" s="2"/>
      <c r="WBY7121" s="2"/>
      <c r="WBZ7121" s="2"/>
      <c r="WCA7121" s="2"/>
      <c r="WCB7121" s="2"/>
      <c r="WCC7121" s="2"/>
      <c r="WCD7121" s="2"/>
      <c r="WCE7121" s="2"/>
      <c r="WCF7121" s="2"/>
      <c r="WCG7121" s="2"/>
      <c r="WCH7121" s="2"/>
      <c r="WCI7121" s="2"/>
      <c r="WCJ7121" s="2"/>
      <c r="WCK7121" s="2"/>
      <c r="WCL7121" s="2"/>
      <c r="WCM7121" s="2"/>
      <c r="WCN7121" s="2"/>
      <c r="WCO7121" s="2"/>
      <c r="WCP7121" s="2"/>
      <c r="WCQ7121" s="2"/>
      <c r="WCR7121" s="2"/>
      <c r="WCS7121" s="2"/>
      <c r="WCT7121" s="2"/>
      <c r="WCU7121" s="2"/>
      <c r="WCV7121" s="2"/>
      <c r="WCW7121" s="2"/>
      <c r="WCX7121" s="2"/>
      <c r="WCY7121" s="2"/>
      <c r="WCZ7121" s="2"/>
      <c r="WDA7121" s="2"/>
      <c r="WDB7121" s="2"/>
      <c r="WDC7121" s="2"/>
      <c r="WDD7121" s="2"/>
      <c r="WDE7121" s="2"/>
      <c r="WDF7121" s="2"/>
      <c r="WDG7121" s="2"/>
      <c r="WDH7121" s="2"/>
      <c r="WDI7121" s="2"/>
      <c r="WDJ7121" s="2"/>
      <c r="WDK7121" s="2"/>
      <c r="WDL7121" s="2"/>
      <c r="WDM7121" s="2"/>
      <c r="WDN7121" s="2"/>
      <c r="WDO7121" s="2"/>
      <c r="WDP7121" s="2"/>
      <c r="WDQ7121" s="2"/>
      <c r="WDR7121" s="2"/>
      <c r="WDS7121" s="2"/>
      <c r="WDT7121" s="2"/>
      <c r="WDU7121" s="2"/>
      <c r="WDV7121" s="2"/>
      <c r="WDW7121" s="2"/>
      <c r="WDX7121" s="2"/>
      <c r="WDY7121" s="2"/>
      <c r="WDZ7121" s="2"/>
      <c r="WEA7121" s="2"/>
      <c r="WEB7121" s="2"/>
      <c r="WEC7121" s="2"/>
      <c r="WED7121" s="2"/>
      <c r="WEE7121" s="2"/>
      <c r="WEF7121" s="2"/>
      <c r="WEG7121" s="2"/>
      <c r="WEH7121" s="2"/>
      <c r="WEI7121" s="2"/>
      <c r="WEJ7121" s="2"/>
      <c r="WEK7121" s="2"/>
      <c r="WEL7121" s="2"/>
      <c r="WEM7121" s="2"/>
      <c r="WEN7121" s="2"/>
      <c r="WEO7121" s="2"/>
      <c r="WEP7121" s="2"/>
      <c r="WEQ7121" s="2"/>
      <c r="WER7121" s="2"/>
      <c r="WES7121" s="2"/>
      <c r="WET7121" s="2"/>
      <c r="WEU7121" s="2"/>
      <c r="WEV7121" s="2"/>
      <c r="WEW7121" s="2"/>
      <c r="WEX7121" s="2"/>
      <c r="WEY7121" s="2"/>
      <c r="WEZ7121" s="2"/>
      <c r="WFA7121" s="2"/>
      <c r="WFB7121" s="2"/>
      <c r="WFC7121" s="2"/>
      <c r="WFD7121" s="2"/>
      <c r="WFE7121" s="2"/>
      <c r="WFF7121" s="2"/>
      <c r="WFG7121" s="2"/>
      <c r="WFH7121" s="2"/>
      <c r="WFI7121" s="2"/>
      <c r="WFJ7121" s="2"/>
      <c r="WFK7121" s="2"/>
      <c r="WFL7121" s="2"/>
      <c r="WFM7121" s="2"/>
      <c r="WFN7121" s="2"/>
      <c r="WFO7121" s="2"/>
      <c r="WFP7121" s="2"/>
      <c r="WFQ7121" s="2"/>
      <c r="WFR7121" s="2"/>
      <c r="WFS7121" s="2"/>
      <c r="WFT7121" s="2"/>
      <c r="WFU7121" s="2"/>
      <c r="WFV7121" s="2"/>
      <c r="WFW7121" s="2"/>
      <c r="WFX7121" s="2"/>
      <c r="WFY7121" s="2"/>
      <c r="WFZ7121" s="2"/>
      <c r="WGA7121" s="2"/>
      <c r="WGB7121" s="2"/>
      <c r="WGC7121" s="2"/>
      <c r="WGD7121" s="2"/>
      <c r="WGE7121" s="2"/>
      <c r="WGF7121" s="2"/>
      <c r="WGG7121" s="2"/>
      <c r="WGH7121" s="2"/>
      <c r="WGI7121" s="2"/>
      <c r="WGJ7121" s="2"/>
      <c r="WGK7121" s="2"/>
      <c r="WGL7121" s="2"/>
      <c r="WGM7121" s="2"/>
      <c r="WGN7121" s="2"/>
      <c r="WGO7121" s="2"/>
      <c r="WGP7121" s="2"/>
      <c r="WGQ7121" s="2"/>
      <c r="WGR7121" s="2"/>
      <c r="WGS7121" s="2"/>
      <c r="WGT7121" s="2"/>
      <c r="WGU7121" s="2"/>
      <c r="WGV7121" s="2"/>
      <c r="WGW7121" s="2"/>
      <c r="WGX7121" s="2"/>
      <c r="WGY7121" s="2"/>
      <c r="WGZ7121" s="2"/>
      <c r="WHA7121" s="2"/>
      <c r="WHB7121" s="2"/>
      <c r="WHC7121" s="2"/>
      <c r="WHD7121" s="2"/>
      <c r="WHE7121" s="2"/>
      <c r="WHF7121" s="2"/>
      <c r="WHG7121" s="2"/>
      <c r="WHH7121" s="2"/>
      <c r="WHI7121" s="2"/>
      <c r="WHJ7121" s="2"/>
      <c r="WHK7121" s="2"/>
      <c r="WHL7121" s="2"/>
      <c r="WHM7121" s="2"/>
      <c r="WHN7121" s="2"/>
      <c r="WHO7121" s="2"/>
      <c r="WHP7121" s="2"/>
      <c r="WHQ7121" s="2"/>
      <c r="WHR7121" s="2"/>
      <c r="WHS7121" s="2"/>
      <c r="WHT7121" s="2"/>
      <c r="WHU7121" s="2"/>
      <c r="WHV7121" s="2"/>
      <c r="WHW7121" s="2"/>
      <c r="WHX7121" s="2"/>
      <c r="WHY7121" s="2"/>
      <c r="WHZ7121" s="2"/>
      <c r="WIA7121" s="2"/>
      <c r="WIB7121" s="2"/>
      <c r="WIC7121" s="2"/>
      <c r="WID7121" s="2"/>
      <c r="WIE7121" s="2"/>
      <c r="WIF7121" s="2"/>
      <c r="WIG7121" s="2"/>
      <c r="WIH7121" s="2"/>
      <c r="WII7121" s="2"/>
      <c r="WIJ7121" s="2"/>
      <c r="WIK7121" s="2"/>
      <c r="WIL7121" s="2"/>
      <c r="WIM7121" s="2"/>
      <c r="WIN7121" s="2"/>
      <c r="WIO7121" s="2"/>
      <c r="WIP7121" s="2"/>
      <c r="WIQ7121" s="2"/>
      <c r="WIR7121" s="2"/>
      <c r="WIS7121" s="2"/>
      <c r="WIT7121" s="2"/>
      <c r="WIU7121" s="2"/>
      <c r="WIV7121" s="2"/>
      <c r="WIW7121" s="2"/>
      <c r="WIX7121" s="2"/>
      <c r="WIY7121" s="2"/>
      <c r="WIZ7121" s="2"/>
      <c r="WJA7121" s="2"/>
      <c r="WJB7121" s="2"/>
      <c r="WJC7121" s="2"/>
      <c r="WJD7121" s="2"/>
      <c r="WJE7121" s="2"/>
      <c r="WJF7121" s="2"/>
      <c r="WJG7121" s="2"/>
      <c r="WJH7121" s="2"/>
      <c r="WJI7121" s="2"/>
      <c r="WJJ7121" s="2"/>
      <c r="WJK7121" s="2"/>
      <c r="WJL7121" s="2"/>
      <c r="WJM7121" s="2"/>
      <c r="WJN7121" s="2"/>
      <c r="WJO7121" s="2"/>
      <c r="WJP7121" s="2"/>
      <c r="WJQ7121" s="2"/>
      <c r="WJR7121" s="2"/>
      <c r="WJS7121" s="2"/>
      <c r="WJT7121" s="2"/>
      <c r="WJU7121" s="2"/>
      <c r="WJV7121" s="2"/>
      <c r="WJW7121" s="2"/>
      <c r="WJX7121" s="2"/>
      <c r="WJY7121" s="2"/>
      <c r="WJZ7121" s="2"/>
      <c r="WKA7121" s="2"/>
      <c r="WKB7121" s="2"/>
      <c r="WKC7121" s="2"/>
      <c r="WKD7121" s="2"/>
      <c r="WKE7121" s="2"/>
      <c r="WKF7121" s="2"/>
      <c r="WKG7121" s="2"/>
      <c r="WKH7121" s="2"/>
      <c r="WKI7121" s="2"/>
      <c r="WKJ7121" s="2"/>
      <c r="WKK7121" s="2"/>
      <c r="WKL7121" s="2"/>
      <c r="WKM7121" s="2"/>
      <c r="WKN7121" s="2"/>
      <c r="WKO7121" s="2"/>
      <c r="WKP7121" s="2"/>
      <c r="WKQ7121" s="2"/>
      <c r="WKR7121" s="2"/>
      <c r="WKS7121" s="2"/>
      <c r="WKT7121" s="2"/>
      <c r="WKU7121" s="2"/>
      <c r="WKV7121" s="2"/>
      <c r="WKW7121" s="2"/>
      <c r="WKX7121" s="2"/>
      <c r="WKY7121" s="2"/>
      <c r="WKZ7121" s="2"/>
      <c r="WLA7121" s="2"/>
      <c r="WLB7121" s="2"/>
      <c r="WLC7121" s="2"/>
      <c r="WLD7121" s="2"/>
      <c r="WLE7121" s="2"/>
      <c r="WLF7121" s="2"/>
      <c r="WLG7121" s="2"/>
      <c r="WLH7121" s="2"/>
      <c r="WLI7121" s="2"/>
      <c r="WLJ7121" s="2"/>
      <c r="WLK7121" s="2"/>
      <c r="WLL7121" s="2"/>
      <c r="WLM7121" s="2"/>
      <c r="WLN7121" s="2"/>
      <c r="WLO7121" s="2"/>
      <c r="WLP7121" s="2"/>
      <c r="WLQ7121" s="2"/>
      <c r="WLR7121" s="2"/>
      <c r="WLS7121" s="2"/>
      <c r="WLT7121" s="2"/>
      <c r="WLU7121" s="2"/>
      <c r="WLV7121" s="2"/>
      <c r="WLW7121" s="2"/>
      <c r="WLX7121" s="2"/>
      <c r="WLY7121" s="2"/>
      <c r="WLZ7121" s="2"/>
      <c r="WMA7121" s="2"/>
      <c r="WMB7121" s="2"/>
      <c r="WMC7121" s="2"/>
      <c r="WMD7121" s="2"/>
      <c r="WME7121" s="2"/>
      <c r="WMF7121" s="2"/>
      <c r="WMG7121" s="2"/>
      <c r="WMH7121" s="2"/>
      <c r="WMI7121" s="2"/>
      <c r="WMJ7121" s="2"/>
      <c r="WMK7121" s="2"/>
      <c r="WML7121" s="2"/>
      <c r="WMM7121" s="2"/>
      <c r="WMN7121" s="2"/>
      <c r="WMO7121" s="2"/>
      <c r="WMP7121" s="2"/>
      <c r="WMQ7121" s="2"/>
      <c r="WMR7121" s="2"/>
      <c r="WMS7121" s="2"/>
      <c r="WMT7121" s="2"/>
      <c r="WMU7121" s="2"/>
      <c r="WMV7121" s="2"/>
      <c r="WMW7121" s="2"/>
      <c r="WMX7121" s="2"/>
      <c r="WMY7121" s="2"/>
      <c r="WMZ7121" s="2"/>
      <c r="WNA7121" s="2"/>
      <c r="WNB7121" s="2"/>
      <c r="WNC7121" s="2"/>
      <c r="WND7121" s="2"/>
      <c r="WNE7121" s="2"/>
      <c r="WNF7121" s="2"/>
      <c r="WNG7121" s="2"/>
      <c r="WNH7121" s="2"/>
      <c r="WNI7121" s="2"/>
      <c r="WNJ7121" s="2"/>
      <c r="WNK7121" s="2"/>
      <c r="WNL7121" s="2"/>
      <c r="WNM7121" s="2"/>
      <c r="WNN7121" s="2"/>
      <c r="WNO7121" s="2"/>
      <c r="WNP7121" s="2"/>
      <c r="WNQ7121" s="2"/>
      <c r="WNR7121" s="2"/>
      <c r="WNS7121" s="2"/>
      <c r="WNT7121" s="2"/>
      <c r="WNU7121" s="2"/>
      <c r="WNV7121" s="2"/>
      <c r="WNW7121" s="2"/>
      <c r="WNX7121" s="2"/>
      <c r="WNY7121" s="2"/>
      <c r="WNZ7121" s="2"/>
      <c r="WOA7121" s="2"/>
      <c r="WOB7121" s="2"/>
      <c r="WOC7121" s="2"/>
      <c r="WOD7121" s="2"/>
      <c r="WOE7121" s="2"/>
      <c r="WOF7121" s="2"/>
      <c r="WOG7121" s="2"/>
      <c r="WOH7121" s="2"/>
      <c r="WOI7121" s="2"/>
      <c r="WOJ7121" s="2"/>
      <c r="WOK7121" s="2"/>
      <c r="WOL7121" s="2"/>
      <c r="WOM7121" s="2"/>
      <c r="WON7121" s="2"/>
      <c r="WOO7121" s="2"/>
      <c r="WOP7121" s="2"/>
      <c r="WOQ7121" s="2"/>
      <c r="WOR7121" s="2"/>
      <c r="WOS7121" s="2"/>
      <c r="WOT7121" s="2"/>
      <c r="WOU7121" s="2"/>
      <c r="WOV7121" s="2"/>
      <c r="WOW7121" s="2"/>
      <c r="WOX7121" s="2"/>
      <c r="WOY7121" s="2"/>
      <c r="WOZ7121" s="2"/>
      <c r="WPA7121" s="2"/>
      <c r="WPB7121" s="2"/>
      <c r="WPC7121" s="2"/>
      <c r="WPD7121" s="2"/>
      <c r="WPE7121" s="2"/>
      <c r="WPF7121" s="2"/>
      <c r="WPG7121" s="2"/>
      <c r="WPH7121" s="2"/>
      <c r="WPI7121" s="2"/>
      <c r="WPJ7121" s="2"/>
      <c r="WPK7121" s="2"/>
      <c r="WPL7121" s="2"/>
      <c r="WPM7121" s="2"/>
      <c r="WPN7121" s="2"/>
      <c r="WPO7121" s="2"/>
      <c r="WPP7121" s="2"/>
      <c r="WPQ7121" s="2"/>
      <c r="WPR7121" s="2"/>
      <c r="WPS7121" s="2"/>
      <c r="WPT7121" s="2"/>
      <c r="WPU7121" s="2"/>
      <c r="WPV7121" s="2"/>
      <c r="WPW7121" s="2"/>
      <c r="WPX7121" s="2"/>
      <c r="WPY7121" s="2"/>
      <c r="WPZ7121" s="2"/>
      <c r="WQA7121" s="2"/>
      <c r="WQB7121" s="2"/>
      <c r="WQC7121" s="2"/>
      <c r="WQD7121" s="2"/>
      <c r="WQE7121" s="2"/>
      <c r="WQF7121" s="2"/>
      <c r="WQG7121" s="2"/>
      <c r="WQH7121" s="2"/>
      <c r="WQI7121" s="2"/>
      <c r="WQJ7121" s="2"/>
      <c r="WQK7121" s="2"/>
      <c r="WQL7121" s="2"/>
      <c r="WQM7121" s="2"/>
      <c r="WQN7121" s="2"/>
      <c r="WQO7121" s="2"/>
      <c r="WQP7121" s="2"/>
      <c r="WQQ7121" s="2"/>
      <c r="WQR7121" s="2"/>
      <c r="WQS7121" s="2"/>
      <c r="WQT7121" s="2"/>
      <c r="WQU7121" s="2"/>
      <c r="WQV7121" s="2"/>
      <c r="WQW7121" s="2"/>
      <c r="WQX7121" s="2"/>
      <c r="WQY7121" s="2"/>
      <c r="WQZ7121" s="2"/>
      <c r="WRA7121" s="2"/>
      <c r="WRB7121" s="2"/>
      <c r="WRC7121" s="2"/>
      <c r="WRD7121" s="2"/>
      <c r="WRE7121" s="2"/>
      <c r="WRF7121" s="2"/>
      <c r="WRG7121" s="2"/>
      <c r="WRH7121" s="2"/>
      <c r="WRI7121" s="2"/>
      <c r="WRJ7121" s="2"/>
      <c r="WRK7121" s="2"/>
      <c r="WRL7121" s="2"/>
      <c r="WRM7121" s="2"/>
      <c r="WRN7121" s="2"/>
      <c r="WRO7121" s="2"/>
      <c r="WRP7121" s="2"/>
      <c r="WRQ7121" s="2"/>
      <c r="WRR7121" s="2"/>
      <c r="WRS7121" s="2"/>
      <c r="WRT7121" s="2"/>
      <c r="WRU7121" s="2"/>
      <c r="WRV7121" s="2"/>
      <c r="WRW7121" s="2"/>
      <c r="WRX7121" s="2"/>
      <c r="WRY7121" s="2"/>
      <c r="WRZ7121" s="2"/>
      <c r="WSA7121" s="2"/>
      <c r="WSB7121" s="2"/>
      <c r="WSC7121" s="2"/>
      <c r="WSD7121" s="2"/>
      <c r="WSE7121" s="2"/>
      <c r="WSF7121" s="2"/>
      <c r="WSG7121" s="2"/>
      <c r="WSH7121" s="2"/>
      <c r="WSI7121" s="2"/>
      <c r="WSJ7121" s="2"/>
      <c r="WSK7121" s="2"/>
      <c r="WSL7121" s="2"/>
      <c r="WSM7121" s="2"/>
      <c r="WSN7121" s="2"/>
      <c r="WSO7121" s="2"/>
      <c r="WSP7121" s="2"/>
      <c r="WSQ7121" s="2"/>
      <c r="WSR7121" s="2"/>
      <c r="WSS7121" s="2"/>
      <c r="WST7121" s="2"/>
      <c r="WSU7121" s="2"/>
      <c r="WSV7121" s="2"/>
      <c r="WSW7121" s="2"/>
      <c r="WSX7121" s="2"/>
      <c r="WSY7121" s="2"/>
      <c r="WSZ7121" s="2"/>
      <c r="WTA7121" s="2"/>
      <c r="WTB7121" s="2"/>
      <c r="WTC7121" s="2"/>
      <c r="WTD7121" s="2"/>
      <c r="WTE7121" s="2"/>
      <c r="WTF7121" s="2"/>
      <c r="WTG7121" s="2"/>
      <c r="WTH7121" s="2"/>
      <c r="WTI7121" s="2"/>
      <c r="WTJ7121" s="2"/>
      <c r="WTK7121" s="2"/>
      <c r="WTL7121" s="2"/>
      <c r="WTM7121" s="2"/>
      <c r="WTN7121" s="2"/>
      <c r="WTO7121" s="2"/>
      <c r="WTP7121" s="2"/>
      <c r="WTQ7121" s="2"/>
      <c r="WTR7121" s="2"/>
      <c r="WTS7121" s="2"/>
      <c r="WTT7121" s="2"/>
      <c r="WTU7121" s="2"/>
      <c r="WTV7121" s="2"/>
      <c r="WTW7121" s="2"/>
      <c r="WTX7121" s="2"/>
      <c r="WTY7121" s="2"/>
      <c r="WTZ7121" s="2"/>
      <c r="WUA7121" s="2"/>
      <c r="WUB7121" s="2"/>
      <c r="WUC7121" s="2"/>
      <c r="WUD7121" s="2"/>
      <c r="WUE7121" s="2"/>
      <c r="WUF7121" s="2"/>
      <c r="WUG7121" s="2"/>
      <c r="WUH7121" s="2"/>
      <c r="WUI7121" s="2"/>
      <c r="WUJ7121" s="2"/>
      <c r="WUK7121" s="2"/>
      <c r="WUL7121" s="2"/>
      <c r="WUM7121" s="2"/>
      <c r="WUN7121" s="2"/>
      <c r="WUO7121" s="2"/>
      <c r="WUP7121" s="2"/>
      <c r="WUQ7121" s="2"/>
      <c r="WUR7121" s="2"/>
      <c r="WUS7121" s="2"/>
      <c r="WUT7121" s="2"/>
      <c r="WUU7121" s="2"/>
      <c r="WUV7121" s="2"/>
      <c r="WUW7121" s="2"/>
      <c r="WUX7121" s="2"/>
      <c r="WUY7121" s="2"/>
      <c r="WUZ7121" s="2"/>
      <c r="WVA7121" s="2"/>
      <c r="WVB7121" s="2"/>
      <c r="WVC7121" s="2"/>
      <c r="WVD7121" s="2"/>
      <c r="WVE7121" s="2"/>
      <c r="WVF7121" s="2"/>
      <c r="WVG7121" s="2"/>
      <c r="WVH7121" s="2"/>
      <c r="WVI7121" s="2"/>
      <c r="WVJ7121" s="2"/>
      <c r="WVK7121" s="2"/>
      <c r="WVL7121" s="2"/>
      <c r="WVM7121" s="2"/>
      <c r="WVN7121" s="2"/>
      <c r="WVO7121" s="2"/>
      <c r="WVP7121" s="2"/>
      <c r="WVQ7121" s="2"/>
      <c r="WVR7121" s="2"/>
      <c r="WVS7121" s="2"/>
      <c r="WVT7121" s="2"/>
      <c r="WVU7121" s="2"/>
      <c r="WVV7121" s="2"/>
      <c r="WVW7121" s="2"/>
      <c r="WVX7121" s="2"/>
      <c r="WVY7121" s="2"/>
      <c r="WVZ7121" s="2"/>
      <c r="WWA7121" s="2"/>
      <c r="WWB7121" s="2"/>
      <c r="WWC7121" s="2"/>
      <c r="WWD7121" s="2"/>
      <c r="WWE7121" s="2"/>
      <c r="WWF7121" s="2"/>
      <c r="WWG7121" s="2"/>
      <c r="WWH7121" s="2"/>
      <c r="WWI7121" s="2"/>
      <c r="WWJ7121" s="2"/>
      <c r="WWK7121" s="2"/>
      <c r="WWL7121" s="2"/>
      <c r="WWM7121" s="2"/>
      <c r="WWN7121" s="2"/>
      <c r="WWO7121" s="2"/>
      <c r="WWP7121" s="2"/>
      <c r="WWQ7121" s="2"/>
      <c r="WWR7121" s="2"/>
      <c r="WWS7121" s="2"/>
      <c r="WWT7121" s="2"/>
      <c r="WWU7121" s="2"/>
      <c r="WWV7121" s="2"/>
      <c r="WWW7121" s="2"/>
      <c r="WWX7121" s="2"/>
      <c r="WWY7121" s="2"/>
      <c r="WWZ7121" s="2"/>
      <c r="WXA7121" s="2"/>
      <c r="WXB7121" s="2"/>
      <c r="WXC7121" s="2"/>
      <c r="WXD7121" s="2"/>
      <c r="WXE7121" s="2"/>
      <c r="WXF7121" s="2"/>
      <c r="WXG7121" s="2"/>
      <c r="WXH7121" s="2"/>
      <c r="WXI7121" s="2"/>
      <c r="WXJ7121" s="2"/>
      <c r="WXK7121" s="2"/>
      <c r="WXL7121" s="2"/>
      <c r="WXM7121" s="2"/>
      <c r="WXN7121" s="2"/>
      <c r="WXO7121" s="2"/>
      <c r="WXP7121" s="2"/>
      <c r="WXQ7121" s="2"/>
      <c r="WXR7121" s="2"/>
      <c r="WXS7121" s="2"/>
      <c r="WXT7121" s="2"/>
      <c r="WXU7121" s="2"/>
      <c r="WXV7121" s="2"/>
      <c r="WXW7121" s="2"/>
      <c r="WXX7121" s="2"/>
      <c r="WXY7121" s="2"/>
      <c r="WXZ7121" s="2"/>
      <c r="WYA7121" s="2"/>
      <c r="WYB7121" s="2"/>
      <c r="WYC7121" s="2"/>
      <c r="WYD7121" s="2"/>
      <c r="WYE7121" s="2"/>
      <c r="WYF7121" s="2"/>
      <c r="WYG7121" s="2"/>
      <c r="WYH7121" s="2"/>
      <c r="WYI7121" s="2"/>
      <c r="WYJ7121" s="2"/>
      <c r="WYK7121" s="2"/>
      <c r="WYL7121" s="2"/>
      <c r="WYM7121" s="2"/>
      <c r="WYN7121" s="2"/>
      <c r="WYO7121" s="2"/>
      <c r="WYP7121" s="2"/>
      <c r="WYQ7121" s="2"/>
      <c r="WYR7121" s="2"/>
      <c r="WYS7121" s="2"/>
      <c r="WYT7121" s="2"/>
      <c r="WYU7121" s="2"/>
      <c r="WYV7121" s="2"/>
      <c r="WYW7121" s="2"/>
      <c r="WYX7121" s="2"/>
      <c r="WYY7121" s="2"/>
      <c r="WYZ7121" s="2"/>
      <c r="WZA7121" s="2"/>
      <c r="WZB7121" s="2"/>
      <c r="WZC7121" s="2"/>
      <c r="WZD7121" s="2"/>
      <c r="WZE7121" s="2"/>
      <c r="WZF7121" s="2"/>
      <c r="WZG7121" s="2"/>
      <c r="WZH7121" s="2"/>
      <c r="WZI7121" s="2"/>
      <c r="WZJ7121" s="2"/>
      <c r="WZK7121" s="2"/>
      <c r="WZL7121" s="2"/>
      <c r="WZM7121" s="2"/>
      <c r="WZN7121" s="2"/>
      <c r="WZO7121" s="2"/>
      <c r="WZP7121" s="2"/>
      <c r="WZQ7121" s="2"/>
      <c r="WZR7121" s="2"/>
      <c r="WZS7121" s="2"/>
      <c r="WZT7121" s="2"/>
      <c r="WZU7121" s="2"/>
      <c r="WZV7121" s="2"/>
      <c r="WZW7121" s="2"/>
      <c r="WZX7121" s="2"/>
      <c r="WZY7121" s="2"/>
      <c r="WZZ7121" s="2"/>
      <c r="XAA7121" s="2"/>
      <c r="XAB7121" s="2"/>
      <c r="XAC7121" s="2"/>
      <c r="XAD7121" s="2"/>
      <c r="XAE7121" s="2"/>
      <c r="XAF7121" s="2"/>
      <c r="XAG7121" s="2"/>
      <c r="XAH7121" s="2"/>
      <c r="XAI7121" s="2"/>
      <c r="XAJ7121" s="2"/>
      <c r="XAK7121" s="2"/>
      <c r="XAL7121" s="2"/>
      <c r="XAM7121" s="2"/>
      <c r="XAN7121" s="2"/>
      <c r="XAO7121" s="2"/>
      <c r="XAP7121" s="2"/>
      <c r="XAQ7121" s="2"/>
      <c r="XAR7121" s="2"/>
      <c r="XAS7121" s="2"/>
      <c r="XAT7121" s="2"/>
      <c r="XAU7121" s="2"/>
      <c r="XAV7121" s="2"/>
      <c r="XAW7121" s="2"/>
      <c r="XAX7121" s="2"/>
      <c r="XAY7121" s="2"/>
      <c r="XAZ7121" s="2"/>
      <c r="XBA7121" s="2"/>
      <c r="XBB7121" s="2"/>
      <c r="XBC7121" s="2"/>
      <c r="XBD7121" s="2"/>
      <c r="XBE7121" s="2"/>
      <c r="XBF7121" s="2"/>
      <c r="XBG7121" s="2"/>
      <c r="XBH7121" s="2"/>
      <c r="XBI7121" s="2"/>
      <c r="XBJ7121" s="2"/>
      <c r="XBK7121" s="2"/>
      <c r="XBL7121" s="2"/>
      <c r="XBM7121" s="2"/>
      <c r="XBN7121" s="2"/>
      <c r="XBO7121" s="2"/>
      <c r="XBP7121" s="2"/>
      <c r="XBQ7121" s="2"/>
      <c r="XBR7121" s="2"/>
      <c r="XBS7121" s="2"/>
      <c r="XBT7121" s="2"/>
      <c r="XBU7121" s="2"/>
      <c r="XBV7121" s="2"/>
      <c r="XBW7121" s="2"/>
      <c r="XBX7121" s="2"/>
      <c r="XBY7121" s="2"/>
      <c r="XBZ7121" s="2"/>
      <c r="XCA7121" s="2"/>
      <c r="XCB7121" s="2"/>
      <c r="XCC7121" s="2"/>
      <c r="XCD7121" s="2"/>
      <c r="XCE7121" s="2"/>
      <c r="XCF7121" s="2"/>
      <c r="XCG7121" s="2"/>
      <c r="XCH7121" s="2"/>
      <c r="XCI7121" s="2"/>
      <c r="XCJ7121" s="2"/>
      <c r="XCK7121" s="2"/>
      <c r="XCL7121" s="2"/>
      <c r="XCM7121" s="2"/>
      <c r="XCN7121" s="2"/>
      <c r="XCO7121" s="2"/>
      <c r="XCP7121" s="2"/>
      <c r="XCQ7121" s="2"/>
      <c r="XCR7121" s="2"/>
      <c r="XCS7121" s="2"/>
      <c r="XCT7121" s="2"/>
      <c r="XCU7121" s="2"/>
      <c r="XCV7121" s="2"/>
      <c r="XCW7121" s="2"/>
      <c r="XCX7121" s="2"/>
      <c r="XCY7121" s="2"/>
      <c r="XCZ7121" s="2"/>
      <c r="XDA7121" s="2"/>
      <c r="XDB7121" s="2"/>
      <c r="XDC7121" s="2"/>
      <c r="XDD7121" s="2"/>
      <c r="XDE7121" s="2"/>
      <c r="XDF7121" s="2"/>
      <c r="XDG7121" s="2"/>
      <c r="XDH7121" s="2"/>
      <c r="XDI7121" s="2"/>
      <c r="XDJ7121" s="2"/>
      <c r="XDK7121" s="2"/>
      <c r="XDL7121" s="2"/>
      <c r="XDM7121" s="2"/>
      <c r="XDN7121" s="2"/>
      <c r="XDO7121" s="2"/>
      <c r="XDP7121" s="2"/>
      <c r="XDQ7121" s="2"/>
      <c r="XDR7121" s="2"/>
      <c r="XDS7121" s="2"/>
      <c r="XDT7121" s="2"/>
      <c r="XDU7121" s="2"/>
      <c r="XDV7121" s="2"/>
      <c r="XDW7121" s="2"/>
      <c r="XDX7121" s="2"/>
      <c r="XDY7121" s="2"/>
      <c r="XDZ7121" s="2"/>
      <c r="XEA7121" s="2"/>
      <c r="XEB7121" s="2"/>
      <c r="XEC7121" s="2"/>
      <c r="XED7121" s="2"/>
      <c r="XEE7121" s="2"/>
      <c r="XEF7121" s="2"/>
      <c r="XEG7121" s="2"/>
      <c r="XEH7121" s="2"/>
      <c r="XEI7121" s="2"/>
      <c r="XEJ7121" s="2"/>
      <c r="XEK7121" s="2"/>
      <c r="XEL7121" s="2"/>
      <c r="XEM7121" s="2"/>
      <c r="XEN7121" s="2"/>
      <c r="XEO7121" s="2"/>
      <c r="XEP7121" s="2"/>
      <c r="XEQ7121" s="2"/>
      <c r="XER7121" s="2"/>
      <c r="XES7121" s="2"/>
      <c r="XET7121" s="2"/>
      <c r="XEU7121" s="2"/>
      <c r="XEV7121" s="2"/>
      <c r="XEW7121" s="2"/>
      <c r="XEX7121" s="2"/>
      <c r="XEY7121" s="2"/>
      <c r="XEZ7121" s="2"/>
    </row>
    <row r="7122" spans="1:16380" x14ac:dyDescent="0.25">
      <c r="A7122" s="10"/>
      <c r="B7122" s="10" t="s">
        <v>1405</v>
      </c>
      <c r="C7122" s="10" t="s">
        <v>230</v>
      </c>
      <c r="D7122" s="20" t="s">
        <v>10</v>
      </c>
      <c r="E7122" s="12" t="s">
        <v>11</v>
      </c>
      <c r="F7122" s="20">
        <v>0</v>
      </c>
      <c r="G7122" s="20">
        <f t="shared" si="161"/>
        <v>0</v>
      </c>
      <c r="H7122" s="36">
        <v>11</v>
      </c>
      <c r="I7122" s="39"/>
    </row>
    <row r="7123" spans="1:16380" ht="27" x14ac:dyDescent="0.25">
      <c r="A7123" s="10"/>
      <c r="B7123" s="10" t="s">
        <v>1406</v>
      </c>
      <c r="C7123" s="10" t="s">
        <v>30</v>
      </c>
      <c r="D7123" s="20" t="s">
        <v>10</v>
      </c>
      <c r="E7123" s="12" t="s">
        <v>11</v>
      </c>
      <c r="F7123" s="20">
        <v>0</v>
      </c>
      <c r="G7123" s="20">
        <f t="shared" si="161"/>
        <v>0</v>
      </c>
      <c r="H7123" s="36">
        <v>2</v>
      </c>
      <c r="I7123" s="39"/>
    </row>
    <row r="7124" spans="1:16380" x14ac:dyDescent="0.25">
      <c r="A7124" s="418" t="s">
        <v>32</v>
      </c>
      <c r="B7124" s="419"/>
      <c r="C7124" s="419"/>
      <c r="D7124" s="419"/>
      <c r="E7124" s="419"/>
      <c r="F7124" s="419"/>
      <c r="G7124" s="419"/>
      <c r="H7124" s="419"/>
      <c r="I7124" s="39"/>
    </row>
    <row r="7125" spans="1:16380" ht="40.5" x14ac:dyDescent="0.25">
      <c r="A7125" s="20">
        <v>4215</v>
      </c>
      <c r="B7125" s="20" t="s">
        <v>7587</v>
      </c>
      <c r="C7125" s="20" t="s">
        <v>210</v>
      </c>
      <c r="D7125" s="20" t="s">
        <v>35</v>
      </c>
      <c r="E7125" s="20" t="s">
        <v>34</v>
      </c>
      <c r="F7125" s="20">
        <v>150000</v>
      </c>
      <c r="G7125" s="20">
        <v>150000</v>
      </c>
      <c r="H7125" s="20">
        <v>1</v>
      </c>
      <c r="I7125" s="39"/>
    </row>
    <row r="7126" spans="1:16380" ht="40.5" x14ac:dyDescent="0.25">
      <c r="A7126" s="20">
        <v>4215</v>
      </c>
      <c r="B7126" s="20" t="s">
        <v>7588</v>
      </c>
      <c r="C7126" s="20" t="s">
        <v>210</v>
      </c>
      <c r="D7126" s="20" t="s">
        <v>35</v>
      </c>
      <c r="E7126" s="20" t="s">
        <v>34</v>
      </c>
      <c r="F7126" s="20">
        <v>150000</v>
      </c>
      <c r="G7126" s="20">
        <v>150000</v>
      </c>
      <c r="H7126" s="20">
        <v>1</v>
      </c>
      <c r="I7126" s="39"/>
    </row>
    <row r="7127" spans="1:16380" ht="27" x14ac:dyDescent="0.25">
      <c r="A7127" s="20" t="s">
        <v>207</v>
      </c>
      <c r="B7127" s="20" t="s">
        <v>2351</v>
      </c>
      <c r="C7127" s="20" t="s">
        <v>253</v>
      </c>
      <c r="D7127" s="20" t="s">
        <v>35</v>
      </c>
      <c r="E7127" s="20" t="s">
        <v>34</v>
      </c>
      <c r="F7127" s="20">
        <v>500000</v>
      </c>
      <c r="G7127" s="20">
        <v>500000</v>
      </c>
      <c r="H7127" s="20">
        <v>1</v>
      </c>
      <c r="I7127" s="39"/>
    </row>
    <row r="7128" spans="1:16380" ht="27" x14ac:dyDescent="0.25">
      <c r="A7128" s="20" t="s">
        <v>137</v>
      </c>
      <c r="B7128" s="20" t="s">
        <v>2352</v>
      </c>
      <c r="C7128" s="20" t="s">
        <v>193</v>
      </c>
      <c r="D7128" s="20" t="s">
        <v>10</v>
      </c>
      <c r="E7128" s="20" t="s">
        <v>34</v>
      </c>
      <c r="F7128" s="20">
        <v>10000</v>
      </c>
      <c r="G7128" s="20">
        <v>10000</v>
      </c>
      <c r="H7128" s="20">
        <v>1</v>
      </c>
      <c r="I7128" s="39"/>
    </row>
    <row r="7129" spans="1:16380" ht="27" x14ac:dyDescent="0.25">
      <c r="A7129" s="20">
        <v>4214</v>
      </c>
      <c r="B7129" s="20" t="s">
        <v>3345</v>
      </c>
      <c r="C7129" s="20" t="s">
        <v>159</v>
      </c>
      <c r="D7129" s="20" t="s">
        <v>33</v>
      </c>
      <c r="E7129" s="20" t="s">
        <v>34</v>
      </c>
      <c r="F7129" s="20">
        <v>1000000</v>
      </c>
      <c r="G7129" s="20">
        <v>1000000</v>
      </c>
      <c r="H7129" s="20">
        <v>1</v>
      </c>
      <c r="I7129" s="39"/>
    </row>
    <row r="7130" spans="1:16380" ht="27" x14ac:dyDescent="0.25">
      <c r="A7130" s="10"/>
      <c r="B7130" s="10" t="s">
        <v>2351</v>
      </c>
      <c r="C7130" s="10" t="s">
        <v>253</v>
      </c>
      <c r="D7130" s="20" t="s">
        <v>35</v>
      </c>
      <c r="E7130" s="20" t="s">
        <v>34</v>
      </c>
      <c r="F7130" s="20">
        <v>500000</v>
      </c>
      <c r="G7130" s="20">
        <f>F7130*H7130</f>
        <v>500000</v>
      </c>
      <c r="H7130" s="20" t="s">
        <v>114</v>
      </c>
      <c r="I7130" s="39"/>
    </row>
    <row r="7131" spans="1:16380" ht="27" x14ac:dyDescent="0.25">
      <c r="A7131" s="10"/>
      <c r="B7131" s="10" t="s">
        <v>2352</v>
      </c>
      <c r="C7131" s="10" t="s">
        <v>193</v>
      </c>
      <c r="D7131" s="20" t="s">
        <v>10</v>
      </c>
      <c r="E7131" s="12" t="s">
        <v>34</v>
      </c>
      <c r="F7131" s="20">
        <v>0</v>
      </c>
      <c r="G7131" s="20">
        <f>F7131*H7131</f>
        <v>0</v>
      </c>
      <c r="H7131" s="34" t="s">
        <v>114</v>
      </c>
      <c r="I7131" s="39"/>
    </row>
    <row r="7132" spans="1:16380" ht="27" x14ac:dyDescent="0.25">
      <c r="A7132" s="10" t="s">
        <v>243</v>
      </c>
      <c r="B7132" s="10" t="s">
        <v>589</v>
      </c>
      <c r="C7132" s="10" t="s">
        <v>93</v>
      </c>
      <c r="D7132" s="20" t="s">
        <v>35</v>
      </c>
      <c r="E7132" s="12" t="s">
        <v>34</v>
      </c>
      <c r="F7132" s="20">
        <v>0</v>
      </c>
      <c r="G7132" s="20">
        <f t="shared" si="160"/>
        <v>0</v>
      </c>
      <c r="H7132" s="34" t="s">
        <v>114</v>
      </c>
      <c r="I7132" s="39"/>
    </row>
    <row r="7133" spans="1:16380" ht="40.5" x14ac:dyDescent="0.25">
      <c r="A7133" s="10" t="s">
        <v>137</v>
      </c>
      <c r="B7133" s="10" t="s">
        <v>590</v>
      </c>
      <c r="C7133" s="10" t="s">
        <v>94</v>
      </c>
      <c r="D7133" s="20" t="s">
        <v>35</v>
      </c>
      <c r="E7133" s="12" t="s">
        <v>34</v>
      </c>
      <c r="F7133" s="20">
        <v>0</v>
      </c>
      <c r="G7133" s="20">
        <f t="shared" si="160"/>
        <v>0</v>
      </c>
      <c r="H7133" s="34" t="s">
        <v>114</v>
      </c>
      <c r="I7133" s="39"/>
    </row>
    <row r="7134" spans="1:16380" ht="27" x14ac:dyDescent="0.25">
      <c r="A7134" s="10" t="s">
        <v>137</v>
      </c>
      <c r="B7134" s="10" t="s">
        <v>853</v>
      </c>
      <c r="C7134" s="10" t="s">
        <v>193</v>
      </c>
      <c r="D7134" s="20" t="s">
        <v>10</v>
      </c>
      <c r="E7134" s="12" t="s">
        <v>34</v>
      </c>
      <c r="F7134" s="20">
        <v>0</v>
      </c>
      <c r="G7134" s="20">
        <f t="shared" si="160"/>
        <v>0</v>
      </c>
      <c r="H7134" s="34" t="s">
        <v>114</v>
      </c>
      <c r="I7134" s="39"/>
    </row>
    <row r="7135" spans="1:16380" ht="27" x14ac:dyDescent="0.25">
      <c r="A7135" s="10" t="s">
        <v>190</v>
      </c>
      <c r="B7135" s="10" t="s">
        <v>854</v>
      </c>
      <c r="C7135" s="10" t="s">
        <v>193</v>
      </c>
      <c r="D7135" s="20" t="s">
        <v>10</v>
      </c>
      <c r="E7135" s="12" t="s">
        <v>34</v>
      </c>
      <c r="F7135" s="20">
        <v>0</v>
      </c>
      <c r="G7135" s="20">
        <f t="shared" si="160"/>
        <v>0</v>
      </c>
      <c r="H7135" s="34" t="s">
        <v>114</v>
      </c>
      <c r="I7135" s="39"/>
    </row>
    <row r="7136" spans="1:16380" ht="27" x14ac:dyDescent="0.25">
      <c r="A7136" s="10" t="s">
        <v>207</v>
      </c>
      <c r="B7136" s="10" t="s">
        <v>946</v>
      </c>
      <c r="C7136" s="10" t="s">
        <v>253</v>
      </c>
      <c r="D7136" s="20" t="s">
        <v>35</v>
      </c>
      <c r="E7136" s="12" t="s">
        <v>34</v>
      </c>
      <c r="F7136" s="20">
        <v>0</v>
      </c>
      <c r="G7136" s="20">
        <f>F7136*H7136</f>
        <v>0</v>
      </c>
      <c r="H7136" s="34" t="s">
        <v>114</v>
      </c>
      <c r="I7136" s="39"/>
    </row>
    <row r="7137" spans="1:27" ht="27" x14ac:dyDescent="0.25">
      <c r="A7137" s="10" t="s">
        <v>207</v>
      </c>
      <c r="B7137" s="10" t="s">
        <v>947</v>
      </c>
      <c r="C7137" s="10" t="s">
        <v>253</v>
      </c>
      <c r="D7137" s="20" t="s">
        <v>35</v>
      </c>
      <c r="E7137" s="12" t="s">
        <v>34</v>
      </c>
      <c r="F7137" s="20">
        <v>0</v>
      </c>
      <c r="G7137" s="20">
        <f>F7137*H7137</f>
        <v>0</v>
      </c>
      <c r="H7137" s="34" t="s">
        <v>114</v>
      </c>
      <c r="I7137" s="39"/>
    </row>
    <row r="7138" spans="1:27" ht="40.5" x14ac:dyDescent="0.25">
      <c r="A7138" s="10" t="s">
        <v>207</v>
      </c>
      <c r="B7138" s="10" t="s">
        <v>948</v>
      </c>
      <c r="C7138" s="10" t="s">
        <v>144</v>
      </c>
      <c r="D7138" s="20" t="s">
        <v>35</v>
      </c>
      <c r="E7138" s="34" t="s">
        <v>34</v>
      </c>
      <c r="F7138" s="36">
        <v>200000</v>
      </c>
      <c r="G7138" s="36">
        <f>F7138*H7138</f>
        <v>200000</v>
      </c>
      <c r="H7138" s="36" t="s">
        <v>114</v>
      </c>
      <c r="I7138" s="39"/>
    </row>
    <row r="7139" spans="1:27" ht="27" x14ac:dyDescent="0.25">
      <c r="A7139" s="10" t="s">
        <v>207</v>
      </c>
      <c r="B7139" s="10" t="s">
        <v>949</v>
      </c>
      <c r="C7139" s="10" t="s">
        <v>242</v>
      </c>
      <c r="D7139" s="20" t="s">
        <v>35</v>
      </c>
      <c r="E7139" s="34" t="s">
        <v>34</v>
      </c>
      <c r="F7139" s="36">
        <v>150000</v>
      </c>
      <c r="G7139" s="36">
        <f>F7139*H7139</f>
        <v>150000</v>
      </c>
      <c r="H7139" s="36" t="s">
        <v>114</v>
      </c>
      <c r="I7139" s="39"/>
    </row>
    <row r="7140" spans="1:27" ht="27" x14ac:dyDescent="0.25">
      <c r="A7140" s="10" t="s">
        <v>207</v>
      </c>
      <c r="B7140" s="10" t="s">
        <v>950</v>
      </c>
      <c r="C7140" s="10" t="s">
        <v>242</v>
      </c>
      <c r="D7140" s="20" t="s">
        <v>35</v>
      </c>
      <c r="E7140" s="12" t="s">
        <v>34</v>
      </c>
      <c r="F7140" s="36">
        <v>150000</v>
      </c>
      <c r="G7140" s="36">
        <f>F7140*H7140</f>
        <v>150000</v>
      </c>
      <c r="H7140" s="36" t="s">
        <v>114</v>
      </c>
      <c r="I7140" s="39"/>
    </row>
    <row r="7141" spans="1:27" x14ac:dyDescent="0.25">
      <c r="A7141" s="113"/>
      <c r="B7141" s="113" t="s">
        <v>899</v>
      </c>
      <c r="C7141" s="113" t="s">
        <v>591</v>
      </c>
      <c r="D7141" s="113" t="s">
        <v>10</v>
      </c>
      <c r="E7141" s="113" t="s">
        <v>34</v>
      </c>
      <c r="F7141" s="113">
        <v>0</v>
      </c>
      <c r="G7141" s="113">
        <f t="shared" si="160"/>
        <v>0</v>
      </c>
      <c r="H7141" s="113" t="s">
        <v>114</v>
      </c>
      <c r="I7141" s="39"/>
    </row>
    <row r="7142" spans="1:27" x14ac:dyDescent="0.25">
      <c r="A7142" s="426" t="s">
        <v>4902</v>
      </c>
      <c r="B7142" s="427"/>
      <c r="C7142" s="427"/>
      <c r="D7142" s="427"/>
      <c r="E7142" s="427"/>
      <c r="F7142" s="427"/>
      <c r="G7142" s="427"/>
      <c r="H7142" s="427"/>
      <c r="I7142" s="39"/>
    </row>
    <row r="7143" spans="1:27" x14ac:dyDescent="0.25">
      <c r="A7143" s="418" t="s">
        <v>32</v>
      </c>
      <c r="B7143" s="419"/>
      <c r="C7143" s="419"/>
      <c r="D7143" s="419"/>
      <c r="E7143" s="419"/>
      <c r="F7143" s="419"/>
      <c r="G7143" s="419"/>
      <c r="H7143" s="419"/>
      <c r="I7143" s="39"/>
    </row>
    <row r="7144" spans="1:27" ht="27" x14ac:dyDescent="0.25">
      <c r="A7144" s="255">
        <v>5112</v>
      </c>
      <c r="B7144" s="255" t="s">
        <v>6679</v>
      </c>
      <c r="C7144" s="255" t="s">
        <v>61</v>
      </c>
      <c r="D7144" s="255" t="s">
        <v>33</v>
      </c>
      <c r="E7144" s="255" t="s">
        <v>34</v>
      </c>
      <c r="F7144" s="255">
        <v>408696</v>
      </c>
      <c r="G7144" s="255">
        <v>408696</v>
      </c>
      <c r="H7144" s="255">
        <v>1</v>
      </c>
      <c r="I7144" s="39"/>
    </row>
    <row r="7145" spans="1:27" ht="27" x14ac:dyDescent="0.25">
      <c r="A7145" s="255">
        <v>5112</v>
      </c>
      <c r="B7145" s="255" t="s">
        <v>4665</v>
      </c>
      <c r="C7145" s="255" t="s">
        <v>111</v>
      </c>
      <c r="D7145" s="255" t="s">
        <v>40</v>
      </c>
      <c r="E7145" s="255" t="s">
        <v>34</v>
      </c>
      <c r="F7145" s="255">
        <v>1226088</v>
      </c>
      <c r="G7145" s="255">
        <v>1226088</v>
      </c>
      <c r="H7145" s="255">
        <v>1</v>
      </c>
      <c r="I7145" s="39"/>
    </row>
    <row r="7146" spans="1:27" x14ac:dyDescent="0.25">
      <c r="A7146" s="426" t="s">
        <v>2641</v>
      </c>
      <c r="B7146" s="427"/>
      <c r="C7146" s="427"/>
      <c r="D7146" s="427"/>
      <c r="E7146" s="427"/>
      <c r="F7146" s="427"/>
      <c r="G7146" s="427"/>
      <c r="H7146" s="427"/>
      <c r="I7146" s="39"/>
      <c r="Z7146" s="11"/>
      <c r="AA7146" s="11"/>
    </row>
    <row r="7147" spans="1:27" ht="15" customHeight="1" x14ac:dyDescent="0.25">
      <c r="A7147" s="433" t="s">
        <v>38</v>
      </c>
      <c r="B7147" s="434"/>
      <c r="C7147" s="434"/>
      <c r="D7147" s="434"/>
      <c r="E7147" s="434"/>
      <c r="F7147" s="434"/>
      <c r="G7147" s="434"/>
      <c r="H7147" s="435"/>
      <c r="I7147" s="39"/>
      <c r="Z7147" s="11"/>
      <c r="AA7147" s="11"/>
    </row>
    <row r="7148" spans="1:27" ht="27" x14ac:dyDescent="0.25">
      <c r="A7148" s="10">
        <v>5134</v>
      </c>
      <c r="B7148" s="10" t="s">
        <v>8459</v>
      </c>
      <c r="C7148" s="10" t="s">
        <v>60</v>
      </c>
      <c r="D7148" s="10" t="s">
        <v>37</v>
      </c>
      <c r="E7148" s="10" t="s">
        <v>34</v>
      </c>
      <c r="F7148" s="10">
        <v>200000</v>
      </c>
      <c r="G7148" s="10">
        <v>200000</v>
      </c>
      <c r="H7148" s="10">
        <v>1</v>
      </c>
      <c r="I7148" s="39"/>
      <c r="Z7148" s="11"/>
      <c r="AA7148" s="11"/>
    </row>
    <row r="7149" spans="1:27" ht="27" x14ac:dyDescent="0.25">
      <c r="A7149" s="10">
        <v>5134</v>
      </c>
      <c r="B7149" s="10" t="s">
        <v>7637</v>
      </c>
      <c r="C7149" s="10" t="s">
        <v>60</v>
      </c>
      <c r="D7149" s="10" t="s">
        <v>37</v>
      </c>
      <c r="E7149" s="10" t="s">
        <v>34</v>
      </c>
      <c r="F7149" s="10">
        <v>450000</v>
      </c>
      <c r="G7149" s="10">
        <v>450000</v>
      </c>
      <c r="H7149" s="10">
        <v>1</v>
      </c>
      <c r="I7149" s="39"/>
      <c r="Z7149" s="11"/>
      <c r="AA7149" s="11"/>
    </row>
    <row r="7150" spans="1:27" ht="27" x14ac:dyDescent="0.25">
      <c r="A7150" s="10">
        <v>5134</v>
      </c>
      <c r="B7150" s="10" t="s">
        <v>7621</v>
      </c>
      <c r="C7150" s="10" t="s">
        <v>60</v>
      </c>
      <c r="D7150" s="10" t="s">
        <v>37</v>
      </c>
      <c r="E7150" s="10" t="s">
        <v>34</v>
      </c>
      <c r="F7150" s="10">
        <v>150000</v>
      </c>
      <c r="G7150" s="10">
        <v>150000</v>
      </c>
      <c r="H7150" s="10">
        <v>1</v>
      </c>
      <c r="I7150" s="39"/>
      <c r="Z7150" s="11"/>
      <c r="AA7150" s="11"/>
    </row>
    <row r="7151" spans="1:27" ht="27" x14ac:dyDescent="0.25">
      <c r="A7151" s="10" t="s">
        <v>6751</v>
      </c>
      <c r="B7151" s="10" t="s">
        <v>6752</v>
      </c>
      <c r="C7151" s="10" t="s">
        <v>60</v>
      </c>
      <c r="D7151" s="10" t="s">
        <v>37</v>
      </c>
      <c r="E7151" s="10" t="s">
        <v>34</v>
      </c>
      <c r="F7151" s="10">
        <v>0</v>
      </c>
      <c r="G7151" s="10">
        <f t="shared" ref="G7151" si="162">F7151*H7151</f>
        <v>0</v>
      </c>
      <c r="H7151" s="10" t="s">
        <v>114</v>
      </c>
      <c r="I7151" s="39"/>
      <c r="Z7151" s="11"/>
      <c r="AA7151" s="11"/>
    </row>
    <row r="7152" spans="1:27" ht="27" x14ac:dyDescent="0.25">
      <c r="A7152" s="10" t="s">
        <v>202</v>
      </c>
      <c r="B7152" s="10" t="s">
        <v>6439</v>
      </c>
      <c r="C7152" s="10" t="s">
        <v>60</v>
      </c>
      <c r="D7152" s="10" t="s">
        <v>37</v>
      </c>
      <c r="E7152" s="10" t="s">
        <v>34</v>
      </c>
      <c r="F7152" s="10">
        <v>0</v>
      </c>
      <c r="G7152" s="10">
        <f t="shared" ref="G7152" si="163">F7152*H7152</f>
        <v>0</v>
      </c>
      <c r="H7152" s="10" t="s">
        <v>114</v>
      </c>
      <c r="I7152" s="39"/>
      <c r="Z7152" s="11"/>
      <c r="AA7152" s="11"/>
    </row>
    <row r="7153" spans="1:16380" ht="27" x14ac:dyDescent="0.25">
      <c r="A7153" s="10" t="s">
        <v>202</v>
      </c>
      <c r="B7153" s="10" t="s">
        <v>6440</v>
      </c>
      <c r="C7153" s="10" t="s">
        <v>60</v>
      </c>
      <c r="D7153" s="10" t="s">
        <v>37</v>
      </c>
      <c r="E7153" s="10" t="s">
        <v>34</v>
      </c>
      <c r="F7153" s="10">
        <v>190000</v>
      </c>
      <c r="G7153" s="10">
        <v>190000</v>
      </c>
      <c r="H7153" s="10" t="s">
        <v>114</v>
      </c>
      <c r="I7153" s="39"/>
      <c r="Z7153" s="11"/>
      <c r="AA7153" s="11"/>
    </row>
    <row r="7154" spans="1:16380" ht="27" x14ac:dyDescent="0.25">
      <c r="A7154" s="10" t="s">
        <v>202</v>
      </c>
      <c r="B7154" s="10" t="s">
        <v>6441</v>
      </c>
      <c r="C7154" s="10" t="s">
        <v>60</v>
      </c>
      <c r="D7154" s="10" t="s">
        <v>37</v>
      </c>
      <c r="E7154" s="10" t="s">
        <v>34</v>
      </c>
      <c r="F7154" s="10">
        <v>190000</v>
      </c>
      <c r="G7154" s="10">
        <v>190000</v>
      </c>
      <c r="H7154" s="10" t="s">
        <v>114</v>
      </c>
      <c r="I7154" s="39"/>
      <c r="Z7154" s="11"/>
      <c r="AA7154" s="11"/>
    </row>
    <row r="7155" spans="1:16380" ht="27" x14ac:dyDescent="0.25">
      <c r="A7155" s="10" t="s">
        <v>202</v>
      </c>
      <c r="B7155" s="10" t="s">
        <v>6442</v>
      </c>
      <c r="C7155" s="10" t="s">
        <v>60</v>
      </c>
      <c r="D7155" s="10" t="s">
        <v>37</v>
      </c>
      <c r="E7155" s="10" t="s">
        <v>34</v>
      </c>
      <c r="F7155" s="10">
        <v>190000</v>
      </c>
      <c r="G7155" s="10">
        <v>190000</v>
      </c>
      <c r="H7155" s="10" t="s">
        <v>114</v>
      </c>
      <c r="I7155" s="39"/>
      <c r="Z7155" s="11"/>
      <c r="AA7155" s="11"/>
    </row>
    <row r="7156" spans="1:16380" ht="27" x14ac:dyDescent="0.25">
      <c r="A7156" s="10" t="s">
        <v>202</v>
      </c>
      <c r="B7156" s="10" t="s">
        <v>6443</v>
      </c>
      <c r="C7156" s="10" t="s">
        <v>60</v>
      </c>
      <c r="D7156" s="10" t="s">
        <v>37</v>
      </c>
      <c r="E7156" s="10" t="s">
        <v>34</v>
      </c>
      <c r="F7156" s="10">
        <v>380000</v>
      </c>
      <c r="G7156" s="10">
        <v>380000</v>
      </c>
      <c r="H7156" s="10" t="s">
        <v>114</v>
      </c>
      <c r="I7156" s="39"/>
      <c r="Z7156" s="11"/>
      <c r="AA7156" s="11"/>
    </row>
    <row r="7157" spans="1:16380" ht="27" x14ac:dyDescent="0.25">
      <c r="A7157" s="10" t="s">
        <v>202</v>
      </c>
      <c r="B7157" s="10" t="s">
        <v>5295</v>
      </c>
      <c r="C7157" s="10" t="s">
        <v>60</v>
      </c>
      <c r="D7157" s="10" t="s">
        <v>37</v>
      </c>
      <c r="E7157" s="10" t="s">
        <v>34</v>
      </c>
      <c r="F7157" s="10">
        <v>350000</v>
      </c>
      <c r="G7157" s="10">
        <v>350000</v>
      </c>
      <c r="H7157" s="10">
        <v>1</v>
      </c>
      <c r="I7157" s="39"/>
      <c r="Z7157" s="11"/>
      <c r="AA7157" s="11"/>
    </row>
    <row r="7158" spans="1:16380" ht="27" x14ac:dyDescent="0.25">
      <c r="A7158" s="10" t="s">
        <v>202</v>
      </c>
      <c r="B7158" s="10" t="s">
        <v>5296</v>
      </c>
      <c r="C7158" s="10" t="s">
        <v>60</v>
      </c>
      <c r="D7158" s="10" t="s">
        <v>37</v>
      </c>
      <c r="E7158" s="10" t="s">
        <v>34</v>
      </c>
      <c r="F7158" s="10">
        <v>200000</v>
      </c>
      <c r="G7158" s="10">
        <v>200000</v>
      </c>
      <c r="H7158" s="10">
        <v>1</v>
      </c>
      <c r="I7158" s="39"/>
      <c r="Z7158" s="11"/>
      <c r="AA7158" s="11"/>
    </row>
    <row r="7159" spans="1:16380" ht="27" x14ac:dyDescent="0.25">
      <c r="A7159" s="10" t="s">
        <v>202</v>
      </c>
      <c r="B7159" s="10" t="s">
        <v>5297</v>
      </c>
      <c r="C7159" s="10" t="s">
        <v>60</v>
      </c>
      <c r="D7159" s="10" t="s">
        <v>37</v>
      </c>
      <c r="E7159" s="10" t="s">
        <v>34</v>
      </c>
      <c r="F7159" s="10">
        <v>250000</v>
      </c>
      <c r="G7159" s="10">
        <v>250000</v>
      </c>
      <c r="H7159" s="10">
        <v>1</v>
      </c>
      <c r="I7159" s="39"/>
      <c r="Z7159" s="11"/>
      <c r="AA7159" s="11"/>
    </row>
    <row r="7160" spans="1:16380" ht="27" x14ac:dyDescent="0.25">
      <c r="A7160" s="10" t="s">
        <v>202</v>
      </c>
      <c r="B7160" s="10" t="s">
        <v>2547</v>
      </c>
      <c r="C7160" s="10" t="s">
        <v>60</v>
      </c>
      <c r="D7160" s="10" t="s">
        <v>37</v>
      </c>
      <c r="E7160" s="10" t="s">
        <v>34</v>
      </c>
      <c r="F7160" s="10">
        <v>185000</v>
      </c>
      <c r="G7160" s="10">
        <v>185000</v>
      </c>
      <c r="H7160" s="10" t="s">
        <v>114</v>
      </c>
      <c r="I7160" s="39"/>
      <c r="Y7160" s="11"/>
      <c r="Z7160" s="11"/>
      <c r="AA7160" s="11"/>
    </row>
    <row r="7161" spans="1:16380" ht="27" x14ac:dyDescent="0.25">
      <c r="A7161" s="10" t="s">
        <v>202</v>
      </c>
      <c r="B7161" s="10" t="s">
        <v>2548</v>
      </c>
      <c r="C7161" s="10" t="s">
        <v>60</v>
      </c>
      <c r="D7161" s="10" t="s">
        <v>37</v>
      </c>
      <c r="E7161" s="10" t="s">
        <v>34</v>
      </c>
      <c r="F7161" s="10">
        <v>185000</v>
      </c>
      <c r="G7161" s="10">
        <v>185000</v>
      </c>
      <c r="H7161" s="10" t="s">
        <v>114</v>
      </c>
      <c r="I7161" s="44"/>
      <c r="J7161" s="6"/>
      <c r="K7161" s="6"/>
      <c r="L7161" s="6"/>
      <c r="M7161" s="6"/>
      <c r="N7161" s="6"/>
      <c r="O7161" s="6"/>
      <c r="P7161" s="6"/>
      <c r="Q7161" s="6"/>
      <c r="R7161" s="6"/>
      <c r="S7161" s="6"/>
      <c r="T7161" s="6"/>
      <c r="U7161" s="6"/>
      <c r="V7161" s="6"/>
      <c r="W7161" s="6"/>
      <c r="X7161" s="6"/>
      <c r="Y7161" s="6"/>
      <c r="Z7161" s="6"/>
      <c r="AA7161" s="6"/>
      <c r="AB7161" s="9"/>
      <c r="AC7161" s="2"/>
      <c r="AD7161" s="2"/>
      <c r="AE7161" s="2"/>
      <c r="AF7161" s="2"/>
      <c r="AG7161" s="2"/>
      <c r="AH7161" s="2"/>
      <c r="AI7161" s="2"/>
      <c r="AJ7161" s="2"/>
      <c r="AK7161" s="2"/>
      <c r="AL7161" s="2"/>
      <c r="AM7161" s="2"/>
      <c r="AN7161" s="2"/>
      <c r="AO7161" s="2"/>
      <c r="AP7161" s="2"/>
      <c r="AQ7161" s="2"/>
      <c r="AR7161" s="2"/>
      <c r="AS7161" s="2"/>
      <c r="AT7161" s="2"/>
      <c r="AU7161" s="2"/>
      <c r="AV7161" s="2"/>
      <c r="AW7161" s="2"/>
      <c r="AX7161" s="2"/>
      <c r="AY7161" s="2"/>
      <c r="AZ7161" s="2"/>
      <c r="BA7161" s="2"/>
      <c r="BB7161" s="2"/>
      <c r="BC7161" s="2"/>
      <c r="BD7161" s="2"/>
      <c r="BE7161" s="2"/>
      <c r="BF7161" s="2"/>
      <c r="BG7161" s="2"/>
      <c r="BH7161" s="2"/>
      <c r="BI7161" s="2"/>
      <c r="BJ7161" s="2"/>
      <c r="BK7161" s="2"/>
      <c r="BL7161" s="2"/>
      <c r="BM7161" s="2"/>
      <c r="BN7161" s="2"/>
      <c r="BO7161" s="2"/>
      <c r="BP7161" s="2"/>
      <c r="BQ7161" s="2"/>
      <c r="BR7161" s="2"/>
      <c r="BS7161" s="2"/>
      <c r="BT7161" s="2"/>
      <c r="BU7161" s="2"/>
      <c r="BV7161" s="2"/>
      <c r="BW7161" s="2"/>
      <c r="BX7161" s="2"/>
      <c r="BY7161" s="2"/>
      <c r="BZ7161" s="2"/>
      <c r="CA7161" s="2"/>
      <c r="CB7161" s="2"/>
      <c r="CC7161" s="2"/>
      <c r="CD7161" s="2"/>
      <c r="CE7161" s="2"/>
      <c r="CF7161" s="2"/>
      <c r="CG7161" s="2"/>
      <c r="CH7161" s="2"/>
      <c r="CI7161" s="2"/>
      <c r="CJ7161" s="2"/>
      <c r="CK7161" s="2"/>
      <c r="CL7161" s="2"/>
      <c r="CM7161" s="2"/>
      <c r="CN7161" s="2"/>
      <c r="CO7161" s="2"/>
      <c r="CP7161" s="2"/>
      <c r="CQ7161" s="2"/>
      <c r="CR7161" s="2"/>
      <c r="CS7161" s="2"/>
      <c r="CT7161" s="2"/>
      <c r="CU7161" s="2"/>
      <c r="CV7161" s="2"/>
      <c r="CW7161" s="2"/>
      <c r="CX7161" s="2"/>
      <c r="CY7161" s="2"/>
      <c r="CZ7161" s="2"/>
      <c r="DA7161" s="2"/>
      <c r="DB7161" s="2"/>
      <c r="DC7161" s="2"/>
      <c r="DD7161" s="2"/>
      <c r="DE7161" s="2"/>
      <c r="DF7161" s="2"/>
      <c r="DG7161" s="2"/>
      <c r="DH7161" s="2"/>
      <c r="DI7161" s="2"/>
      <c r="DJ7161" s="2"/>
      <c r="DK7161" s="2"/>
      <c r="DL7161" s="2"/>
      <c r="DM7161" s="2"/>
      <c r="DN7161" s="2"/>
      <c r="DO7161" s="2"/>
      <c r="DP7161" s="2"/>
      <c r="DQ7161" s="2"/>
      <c r="DR7161" s="2"/>
      <c r="DS7161" s="2"/>
      <c r="DT7161" s="2"/>
      <c r="DU7161" s="2"/>
      <c r="DV7161" s="2"/>
      <c r="DW7161" s="2"/>
      <c r="DX7161" s="2"/>
      <c r="DY7161" s="2"/>
      <c r="DZ7161" s="2"/>
      <c r="EA7161" s="2"/>
      <c r="EB7161" s="2"/>
      <c r="EC7161" s="2"/>
      <c r="ED7161" s="2"/>
      <c r="EE7161" s="2"/>
      <c r="EF7161" s="2"/>
      <c r="EG7161" s="2"/>
      <c r="EH7161" s="2"/>
      <c r="EI7161" s="2"/>
      <c r="EJ7161" s="2"/>
      <c r="EK7161" s="2"/>
      <c r="EL7161" s="2"/>
      <c r="EM7161" s="2"/>
      <c r="EN7161" s="2"/>
      <c r="EO7161" s="2"/>
      <c r="EP7161" s="2"/>
      <c r="EQ7161" s="2"/>
      <c r="ER7161" s="2"/>
      <c r="ES7161" s="2"/>
      <c r="ET7161" s="2"/>
      <c r="EU7161" s="2"/>
      <c r="EV7161" s="2"/>
      <c r="EW7161" s="2"/>
      <c r="EX7161" s="2"/>
      <c r="EY7161" s="2"/>
      <c r="EZ7161" s="2"/>
      <c r="FA7161" s="2"/>
      <c r="FB7161" s="2"/>
      <c r="FC7161" s="2"/>
      <c r="FD7161" s="2"/>
      <c r="FE7161" s="2"/>
      <c r="FF7161" s="2"/>
      <c r="FG7161" s="2"/>
      <c r="FH7161" s="2"/>
      <c r="FI7161" s="2"/>
      <c r="FJ7161" s="2"/>
      <c r="FK7161" s="2"/>
      <c r="FL7161" s="2"/>
      <c r="FM7161" s="2"/>
      <c r="FN7161" s="2"/>
      <c r="FO7161" s="2"/>
      <c r="FP7161" s="2"/>
      <c r="FQ7161" s="2"/>
      <c r="FR7161" s="2"/>
      <c r="FS7161" s="2"/>
      <c r="FT7161" s="2"/>
      <c r="FU7161" s="2"/>
      <c r="FV7161" s="2"/>
      <c r="FW7161" s="2"/>
      <c r="FX7161" s="2"/>
      <c r="FY7161" s="2"/>
      <c r="FZ7161" s="2"/>
      <c r="GA7161" s="2"/>
      <c r="GB7161" s="2"/>
      <c r="GC7161" s="2"/>
      <c r="GD7161" s="2"/>
      <c r="GE7161" s="2"/>
      <c r="GF7161" s="2"/>
      <c r="GG7161" s="2"/>
      <c r="GH7161" s="2"/>
      <c r="GI7161" s="2"/>
      <c r="GJ7161" s="2"/>
      <c r="GK7161" s="2"/>
      <c r="GL7161" s="2"/>
      <c r="GM7161" s="2"/>
      <c r="GN7161" s="2"/>
      <c r="GO7161" s="2"/>
      <c r="GP7161" s="2"/>
      <c r="GQ7161" s="2"/>
      <c r="GR7161" s="2"/>
      <c r="GS7161" s="2"/>
      <c r="GT7161" s="2"/>
      <c r="GU7161" s="2"/>
      <c r="GV7161" s="2"/>
      <c r="GW7161" s="2"/>
      <c r="GX7161" s="2"/>
      <c r="GY7161" s="2"/>
      <c r="GZ7161" s="2"/>
      <c r="HA7161" s="2"/>
      <c r="HB7161" s="2"/>
      <c r="HC7161" s="2"/>
      <c r="HD7161" s="2"/>
      <c r="HE7161" s="2"/>
      <c r="HF7161" s="2"/>
      <c r="HG7161" s="2"/>
      <c r="HH7161" s="2"/>
      <c r="HI7161" s="2"/>
      <c r="HJ7161" s="2"/>
      <c r="HK7161" s="2"/>
      <c r="HL7161" s="2"/>
      <c r="HM7161" s="2"/>
      <c r="HN7161" s="2"/>
      <c r="HO7161" s="2"/>
      <c r="HP7161" s="2"/>
      <c r="HQ7161" s="2"/>
      <c r="HR7161" s="2"/>
      <c r="HS7161" s="2"/>
      <c r="HT7161" s="2"/>
      <c r="HU7161" s="2"/>
      <c r="HV7161" s="2"/>
      <c r="HW7161" s="2"/>
      <c r="HX7161" s="2"/>
      <c r="HY7161" s="2"/>
      <c r="HZ7161" s="2"/>
      <c r="IA7161" s="2"/>
      <c r="IB7161" s="2"/>
      <c r="IC7161" s="2"/>
      <c r="ID7161" s="2"/>
      <c r="IE7161" s="2"/>
      <c r="IF7161" s="2"/>
      <c r="IG7161" s="2"/>
      <c r="IH7161" s="2"/>
      <c r="II7161" s="2"/>
      <c r="IJ7161" s="2"/>
      <c r="IK7161" s="2"/>
      <c r="IL7161" s="2"/>
      <c r="IM7161" s="2"/>
      <c r="IN7161" s="2"/>
      <c r="IO7161" s="2"/>
      <c r="IP7161" s="2"/>
      <c r="IQ7161" s="2"/>
      <c r="IR7161" s="2"/>
      <c r="IS7161" s="2"/>
      <c r="IT7161" s="2"/>
      <c r="IU7161" s="2"/>
      <c r="IV7161" s="2"/>
      <c r="IW7161" s="2"/>
      <c r="IX7161" s="2"/>
      <c r="IY7161" s="2"/>
      <c r="IZ7161" s="2"/>
      <c r="JA7161" s="2"/>
      <c r="JB7161" s="2"/>
      <c r="JC7161" s="2"/>
      <c r="JD7161" s="2"/>
      <c r="JE7161" s="2"/>
      <c r="JF7161" s="2"/>
      <c r="JG7161" s="2"/>
      <c r="JH7161" s="2"/>
      <c r="JI7161" s="2"/>
      <c r="JJ7161" s="2"/>
      <c r="JK7161" s="2"/>
      <c r="JL7161" s="2"/>
      <c r="JM7161" s="2"/>
      <c r="JN7161" s="2"/>
      <c r="JO7161" s="2"/>
      <c r="JP7161" s="2"/>
      <c r="JQ7161" s="2"/>
      <c r="JR7161" s="2"/>
      <c r="JS7161" s="2"/>
      <c r="JT7161" s="2"/>
      <c r="JU7161" s="2"/>
      <c r="JV7161" s="2"/>
      <c r="JW7161" s="2"/>
      <c r="JX7161" s="2"/>
      <c r="JY7161" s="2"/>
      <c r="JZ7161" s="2"/>
      <c r="KA7161" s="2"/>
      <c r="KB7161" s="2"/>
      <c r="KC7161" s="2"/>
      <c r="KD7161" s="2"/>
      <c r="KE7161" s="2"/>
      <c r="KF7161" s="2"/>
      <c r="KG7161" s="2"/>
      <c r="KH7161" s="2"/>
      <c r="KI7161" s="2"/>
      <c r="KJ7161" s="2"/>
      <c r="KK7161" s="2"/>
      <c r="KL7161" s="2"/>
      <c r="KM7161" s="2"/>
      <c r="KN7161" s="2"/>
      <c r="KO7161" s="2"/>
      <c r="KP7161" s="2"/>
      <c r="KQ7161" s="2"/>
      <c r="KR7161" s="2"/>
      <c r="KS7161" s="2"/>
      <c r="KT7161" s="2"/>
      <c r="KU7161" s="2"/>
      <c r="KV7161" s="2"/>
      <c r="KW7161" s="2"/>
      <c r="KX7161" s="2"/>
      <c r="KY7161" s="2"/>
      <c r="KZ7161" s="2"/>
      <c r="LA7161" s="2"/>
      <c r="LB7161" s="2"/>
      <c r="LC7161" s="2"/>
      <c r="LD7161" s="2"/>
      <c r="LE7161" s="2"/>
      <c r="LF7161" s="2"/>
      <c r="LG7161" s="2"/>
      <c r="LH7161" s="2"/>
      <c r="LI7161" s="2"/>
      <c r="LJ7161" s="2"/>
      <c r="LK7161" s="2"/>
      <c r="LL7161" s="2"/>
      <c r="LM7161" s="2"/>
      <c r="LN7161" s="2"/>
      <c r="LO7161" s="2"/>
      <c r="LP7161" s="2"/>
      <c r="LQ7161" s="2"/>
      <c r="LR7161" s="2"/>
      <c r="LS7161" s="2"/>
      <c r="LT7161" s="2"/>
      <c r="LU7161" s="2"/>
      <c r="LV7161" s="2"/>
      <c r="LW7161" s="2"/>
      <c r="LX7161" s="2"/>
      <c r="LY7161" s="2"/>
      <c r="LZ7161" s="2"/>
      <c r="MA7161" s="2"/>
      <c r="MB7161" s="2"/>
      <c r="MC7161" s="2"/>
      <c r="MD7161" s="2"/>
      <c r="ME7161" s="2"/>
      <c r="MF7161" s="2"/>
      <c r="MG7161" s="2"/>
      <c r="MH7161" s="2"/>
      <c r="MI7161" s="2"/>
      <c r="MJ7161" s="2"/>
      <c r="MK7161" s="2"/>
      <c r="ML7161" s="2"/>
      <c r="MM7161" s="2"/>
      <c r="MN7161" s="2"/>
      <c r="MO7161" s="2"/>
      <c r="MP7161" s="2"/>
      <c r="MQ7161" s="2"/>
      <c r="MR7161" s="2"/>
      <c r="MS7161" s="2"/>
      <c r="MT7161" s="2"/>
      <c r="MU7161" s="2"/>
      <c r="MV7161" s="2"/>
      <c r="MW7161" s="2"/>
      <c r="MX7161" s="2"/>
      <c r="MY7161" s="2"/>
      <c r="MZ7161" s="2"/>
      <c r="NA7161" s="2"/>
      <c r="NB7161" s="2"/>
      <c r="NC7161" s="2"/>
      <c r="ND7161" s="2"/>
      <c r="NE7161" s="2"/>
      <c r="NF7161" s="2"/>
      <c r="NG7161" s="2"/>
      <c r="NH7161" s="2"/>
      <c r="NI7161" s="2"/>
      <c r="NJ7161" s="2"/>
      <c r="NK7161" s="2"/>
      <c r="NL7161" s="2"/>
      <c r="NM7161" s="2"/>
      <c r="NN7161" s="2"/>
      <c r="NO7161" s="2"/>
      <c r="NP7161" s="2"/>
      <c r="NQ7161" s="2"/>
      <c r="NR7161" s="2"/>
      <c r="NS7161" s="2"/>
      <c r="NT7161" s="2"/>
      <c r="NU7161" s="2"/>
      <c r="NV7161" s="2"/>
      <c r="NW7161" s="2"/>
      <c r="NX7161" s="2"/>
      <c r="NY7161" s="2"/>
      <c r="NZ7161" s="2"/>
      <c r="OA7161" s="2"/>
      <c r="OB7161" s="2"/>
      <c r="OC7161" s="2"/>
      <c r="OD7161" s="2"/>
      <c r="OE7161" s="2"/>
      <c r="OF7161" s="2"/>
      <c r="OG7161" s="2"/>
      <c r="OH7161" s="2"/>
      <c r="OI7161" s="2"/>
      <c r="OJ7161" s="2"/>
      <c r="OK7161" s="2"/>
      <c r="OL7161" s="2"/>
      <c r="OM7161" s="2"/>
      <c r="ON7161" s="2"/>
      <c r="OO7161" s="2"/>
      <c r="OP7161" s="2"/>
      <c r="OQ7161" s="2"/>
      <c r="OR7161" s="2"/>
      <c r="OS7161" s="2"/>
      <c r="OT7161" s="2"/>
      <c r="OU7161" s="2"/>
      <c r="OV7161" s="2"/>
      <c r="OW7161" s="2"/>
      <c r="OX7161" s="2"/>
      <c r="OY7161" s="2"/>
      <c r="OZ7161" s="2"/>
      <c r="PA7161" s="2"/>
      <c r="PB7161" s="2"/>
      <c r="PC7161" s="2"/>
      <c r="PD7161" s="2"/>
      <c r="PE7161" s="2"/>
      <c r="PF7161" s="2"/>
      <c r="PG7161" s="2"/>
      <c r="PH7161" s="2"/>
      <c r="PI7161" s="2"/>
      <c r="PJ7161" s="2"/>
      <c r="PK7161" s="2"/>
      <c r="PL7161" s="2"/>
      <c r="PM7161" s="2"/>
      <c r="PN7161" s="2"/>
      <c r="PO7161" s="2"/>
      <c r="PP7161" s="2"/>
      <c r="PQ7161" s="2"/>
      <c r="PR7161" s="2"/>
      <c r="PS7161" s="2"/>
      <c r="PT7161" s="2"/>
      <c r="PU7161" s="2"/>
      <c r="PV7161" s="2"/>
      <c r="PW7161" s="2"/>
      <c r="PX7161" s="2"/>
      <c r="PY7161" s="2"/>
      <c r="PZ7161" s="2"/>
      <c r="QA7161" s="2"/>
      <c r="QB7161" s="2"/>
      <c r="QC7161" s="2"/>
      <c r="QD7161" s="2"/>
      <c r="QE7161" s="2"/>
      <c r="QF7161" s="2"/>
      <c r="QG7161" s="2"/>
      <c r="QH7161" s="2"/>
      <c r="QI7161" s="2"/>
      <c r="QJ7161" s="2"/>
      <c r="QK7161" s="2"/>
      <c r="QL7161" s="2"/>
      <c r="QM7161" s="2"/>
      <c r="QN7161" s="2"/>
      <c r="QO7161" s="2"/>
      <c r="QP7161" s="2"/>
      <c r="QQ7161" s="2"/>
      <c r="QR7161" s="2"/>
      <c r="QS7161" s="2"/>
      <c r="QT7161" s="2"/>
      <c r="QU7161" s="2"/>
      <c r="QV7161" s="2"/>
      <c r="QW7161" s="2"/>
      <c r="QX7161" s="2"/>
      <c r="QY7161" s="2"/>
      <c r="QZ7161" s="2"/>
      <c r="RA7161" s="2"/>
      <c r="RB7161" s="2"/>
      <c r="RC7161" s="2"/>
      <c r="RD7161" s="2"/>
      <c r="RE7161" s="2"/>
      <c r="RF7161" s="2"/>
      <c r="RG7161" s="2"/>
      <c r="RH7161" s="2"/>
      <c r="RI7161" s="2"/>
      <c r="RJ7161" s="2"/>
      <c r="RK7161" s="2"/>
      <c r="RL7161" s="2"/>
      <c r="RM7161" s="2"/>
      <c r="RN7161" s="2"/>
      <c r="RO7161" s="2"/>
      <c r="RP7161" s="2"/>
      <c r="RQ7161" s="2"/>
      <c r="RR7161" s="2"/>
      <c r="RS7161" s="2"/>
      <c r="RT7161" s="2"/>
      <c r="RU7161" s="2"/>
      <c r="RV7161" s="2"/>
      <c r="RW7161" s="2"/>
      <c r="RX7161" s="2"/>
      <c r="RY7161" s="2"/>
      <c r="RZ7161" s="2"/>
      <c r="SA7161" s="2"/>
      <c r="SB7161" s="2"/>
      <c r="SC7161" s="2"/>
      <c r="SD7161" s="2"/>
      <c r="SE7161" s="2"/>
      <c r="SF7161" s="2"/>
      <c r="SG7161" s="2"/>
      <c r="SH7161" s="2"/>
      <c r="SI7161" s="2"/>
      <c r="SJ7161" s="2"/>
      <c r="SK7161" s="2"/>
      <c r="SL7161" s="2"/>
      <c r="SM7161" s="2"/>
      <c r="SN7161" s="2"/>
      <c r="SO7161" s="2"/>
      <c r="SP7161" s="2"/>
      <c r="SQ7161" s="2"/>
      <c r="SR7161" s="2"/>
      <c r="SS7161" s="2"/>
      <c r="ST7161" s="2"/>
      <c r="SU7161" s="2"/>
      <c r="SV7161" s="2"/>
      <c r="SW7161" s="2"/>
      <c r="SX7161" s="2"/>
      <c r="SY7161" s="2"/>
      <c r="SZ7161" s="2"/>
      <c r="TA7161" s="2"/>
      <c r="TB7161" s="2"/>
      <c r="TC7161" s="2"/>
      <c r="TD7161" s="2"/>
      <c r="TE7161" s="2"/>
      <c r="TF7161" s="2"/>
      <c r="TG7161" s="2"/>
      <c r="TH7161" s="2"/>
      <c r="TI7161" s="2"/>
      <c r="TJ7161" s="2"/>
      <c r="TK7161" s="2"/>
      <c r="TL7161" s="2"/>
      <c r="TM7161" s="2"/>
      <c r="TN7161" s="2"/>
      <c r="TO7161" s="2"/>
      <c r="TP7161" s="2"/>
      <c r="TQ7161" s="2"/>
      <c r="TR7161" s="2"/>
      <c r="TS7161" s="2"/>
      <c r="TT7161" s="2"/>
      <c r="TU7161" s="2"/>
      <c r="TV7161" s="2"/>
      <c r="TW7161" s="2"/>
      <c r="TX7161" s="2"/>
      <c r="TY7161" s="2"/>
      <c r="TZ7161" s="2"/>
      <c r="UA7161" s="2"/>
      <c r="UB7161" s="2"/>
      <c r="UC7161" s="2"/>
      <c r="UD7161" s="2"/>
      <c r="UE7161" s="2"/>
      <c r="UF7161" s="2"/>
      <c r="UG7161" s="2"/>
      <c r="UH7161" s="2"/>
      <c r="UI7161" s="2"/>
      <c r="UJ7161" s="2"/>
      <c r="UK7161" s="2"/>
      <c r="UL7161" s="2"/>
      <c r="UM7161" s="2"/>
      <c r="UN7161" s="2"/>
      <c r="UO7161" s="2"/>
      <c r="UP7161" s="2"/>
      <c r="UQ7161" s="2"/>
      <c r="UR7161" s="2"/>
      <c r="US7161" s="2"/>
      <c r="UT7161" s="2"/>
      <c r="UU7161" s="2"/>
      <c r="UV7161" s="2"/>
      <c r="UW7161" s="2"/>
      <c r="UX7161" s="2"/>
      <c r="UY7161" s="2"/>
      <c r="UZ7161" s="2"/>
      <c r="VA7161" s="2"/>
      <c r="VB7161" s="2"/>
      <c r="VC7161" s="2"/>
      <c r="VD7161" s="2"/>
      <c r="VE7161" s="2"/>
      <c r="VF7161" s="2"/>
      <c r="VG7161" s="2"/>
      <c r="VH7161" s="2"/>
      <c r="VI7161" s="2"/>
      <c r="VJ7161" s="2"/>
      <c r="VK7161" s="2"/>
      <c r="VL7161" s="2"/>
      <c r="VM7161" s="2"/>
      <c r="VN7161" s="2"/>
      <c r="VO7161" s="2"/>
      <c r="VP7161" s="2"/>
      <c r="VQ7161" s="2"/>
      <c r="VR7161" s="2"/>
      <c r="VS7161" s="2"/>
      <c r="VT7161" s="2"/>
      <c r="VU7161" s="2"/>
      <c r="VV7161" s="2"/>
      <c r="VW7161" s="2"/>
      <c r="VX7161" s="2"/>
      <c r="VY7161" s="2"/>
      <c r="VZ7161" s="2"/>
      <c r="WA7161" s="2"/>
      <c r="WB7161" s="2"/>
      <c r="WC7161" s="2"/>
      <c r="WD7161" s="2"/>
      <c r="WE7161" s="2"/>
      <c r="WF7161" s="2"/>
      <c r="WG7161" s="2"/>
      <c r="WH7161" s="2"/>
      <c r="WI7161" s="2"/>
      <c r="WJ7161" s="2"/>
      <c r="WK7161" s="2"/>
      <c r="WL7161" s="2"/>
      <c r="WM7161" s="2"/>
      <c r="WN7161" s="2"/>
      <c r="WO7161" s="2"/>
      <c r="WP7161" s="2"/>
      <c r="WQ7161" s="2"/>
      <c r="WR7161" s="2"/>
      <c r="WS7161" s="2"/>
      <c r="WT7161" s="2"/>
      <c r="WU7161" s="2"/>
      <c r="WV7161" s="2"/>
      <c r="WW7161" s="2"/>
      <c r="WX7161" s="2"/>
      <c r="WY7161" s="2"/>
      <c r="WZ7161" s="2"/>
      <c r="XA7161" s="2"/>
      <c r="XB7161" s="2"/>
      <c r="XC7161" s="2"/>
      <c r="XD7161" s="2"/>
      <c r="XE7161" s="2"/>
      <c r="XF7161" s="2"/>
      <c r="XG7161" s="2"/>
      <c r="XH7161" s="2"/>
      <c r="XI7161" s="2"/>
      <c r="XJ7161" s="2"/>
      <c r="XK7161" s="2"/>
      <c r="XL7161" s="2"/>
      <c r="XM7161" s="2"/>
      <c r="XN7161" s="2"/>
      <c r="XO7161" s="2"/>
      <c r="XP7161" s="2"/>
      <c r="XQ7161" s="2"/>
      <c r="XR7161" s="2"/>
      <c r="XS7161" s="2"/>
      <c r="XT7161" s="2"/>
      <c r="XU7161" s="2"/>
      <c r="XV7161" s="2"/>
      <c r="XW7161" s="2"/>
      <c r="XX7161" s="2"/>
      <c r="XY7161" s="2"/>
      <c r="XZ7161" s="2"/>
      <c r="YA7161" s="2"/>
      <c r="YB7161" s="2"/>
      <c r="YC7161" s="2"/>
      <c r="YD7161" s="2"/>
      <c r="YE7161" s="2"/>
      <c r="YF7161" s="2"/>
      <c r="YG7161" s="2"/>
      <c r="YH7161" s="2"/>
      <c r="YI7161" s="2"/>
      <c r="YJ7161" s="2"/>
      <c r="YK7161" s="2"/>
      <c r="YL7161" s="2"/>
      <c r="YM7161" s="2"/>
      <c r="YN7161" s="2"/>
      <c r="YO7161" s="2"/>
      <c r="YP7161" s="2"/>
      <c r="YQ7161" s="2"/>
      <c r="YR7161" s="2"/>
      <c r="YS7161" s="2"/>
      <c r="YT7161" s="2"/>
      <c r="YU7161" s="2"/>
      <c r="YV7161" s="2"/>
      <c r="YW7161" s="2"/>
      <c r="YX7161" s="2"/>
      <c r="YY7161" s="2"/>
      <c r="YZ7161" s="2"/>
      <c r="ZA7161" s="2"/>
      <c r="ZB7161" s="2"/>
      <c r="ZC7161" s="2"/>
      <c r="ZD7161" s="2"/>
      <c r="ZE7161" s="2"/>
      <c r="ZF7161" s="2"/>
      <c r="ZG7161" s="2"/>
      <c r="ZH7161" s="2"/>
      <c r="ZI7161" s="2"/>
      <c r="ZJ7161" s="2"/>
      <c r="ZK7161" s="2"/>
      <c r="ZL7161" s="2"/>
      <c r="ZM7161" s="2"/>
      <c r="ZN7161" s="2"/>
      <c r="ZO7161" s="2"/>
      <c r="ZP7161" s="2"/>
      <c r="ZQ7161" s="2"/>
      <c r="ZR7161" s="2"/>
      <c r="ZS7161" s="2"/>
      <c r="ZT7161" s="2"/>
      <c r="ZU7161" s="2"/>
      <c r="ZV7161" s="2"/>
      <c r="ZW7161" s="2"/>
      <c r="ZX7161" s="2"/>
      <c r="ZY7161" s="2"/>
      <c r="ZZ7161" s="2"/>
      <c r="AAA7161" s="2"/>
      <c r="AAB7161" s="2"/>
      <c r="AAC7161" s="2"/>
      <c r="AAD7161" s="2"/>
      <c r="AAE7161" s="2"/>
      <c r="AAF7161" s="2"/>
      <c r="AAG7161" s="2"/>
      <c r="AAH7161" s="2"/>
      <c r="AAI7161" s="2"/>
      <c r="AAJ7161" s="2"/>
      <c r="AAK7161" s="2"/>
      <c r="AAL7161" s="2"/>
      <c r="AAM7161" s="2"/>
      <c r="AAN7161" s="2"/>
      <c r="AAO7161" s="2"/>
      <c r="AAP7161" s="2"/>
      <c r="AAQ7161" s="2"/>
      <c r="AAR7161" s="2"/>
      <c r="AAS7161" s="2"/>
      <c r="AAT7161" s="2"/>
      <c r="AAU7161" s="2"/>
      <c r="AAV7161" s="2"/>
      <c r="AAW7161" s="2"/>
      <c r="AAX7161" s="2"/>
      <c r="AAY7161" s="2"/>
      <c r="AAZ7161" s="2"/>
      <c r="ABA7161" s="2"/>
      <c r="ABB7161" s="2"/>
      <c r="ABC7161" s="2"/>
      <c r="ABD7161" s="2"/>
      <c r="ABE7161" s="2"/>
      <c r="ABF7161" s="2"/>
      <c r="ABG7161" s="2"/>
      <c r="ABH7161" s="2"/>
      <c r="ABI7161" s="2"/>
      <c r="ABJ7161" s="2"/>
      <c r="ABK7161" s="2"/>
      <c r="ABL7161" s="2"/>
      <c r="ABM7161" s="2"/>
      <c r="ABN7161" s="2"/>
      <c r="ABO7161" s="2"/>
      <c r="ABP7161" s="2"/>
      <c r="ABQ7161" s="2"/>
      <c r="ABR7161" s="2"/>
      <c r="ABS7161" s="2"/>
      <c r="ABT7161" s="2"/>
      <c r="ABU7161" s="2"/>
      <c r="ABV7161" s="2"/>
      <c r="ABW7161" s="2"/>
      <c r="ABX7161" s="2"/>
      <c r="ABY7161" s="2"/>
      <c r="ABZ7161" s="2"/>
      <c r="ACA7161" s="2"/>
      <c r="ACB7161" s="2"/>
      <c r="ACC7161" s="2"/>
      <c r="ACD7161" s="2"/>
      <c r="ACE7161" s="2"/>
      <c r="ACF7161" s="2"/>
      <c r="ACG7161" s="2"/>
      <c r="ACH7161" s="2"/>
      <c r="ACI7161" s="2"/>
      <c r="ACJ7161" s="2"/>
      <c r="ACK7161" s="2"/>
      <c r="ACL7161" s="2"/>
      <c r="ACM7161" s="2"/>
      <c r="ACN7161" s="2"/>
      <c r="ACO7161" s="2"/>
      <c r="ACP7161" s="2"/>
      <c r="ACQ7161" s="2"/>
      <c r="ACR7161" s="2"/>
      <c r="ACS7161" s="2"/>
      <c r="ACT7161" s="2"/>
      <c r="ACU7161" s="2"/>
      <c r="ACV7161" s="2"/>
      <c r="ACW7161" s="2"/>
      <c r="ACX7161" s="2"/>
      <c r="ACY7161" s="2"/>
      <c r="ACZ7161" s="2"/>
      <c r="ADA7161" s="2"/>
      <c r="ADB7161" s="2"/>
      <c r="ADC7161" s="2"/>
      <c r="ADD7161" s="2"/>
      <c r="ADE7161" s="2"/>
      <c r="ADF7161" s="2"/>
      <c r="ADG7161" s="2"/>
      <c r="ADH7161" s="2"/>
      <c r="ADI7161" s="2"/>
      <c r="ADJ7161" s="2"/>
      <c r="ADK7161" s="2"/>
      <c r="ADL7161" s="2"/>
      <c r="ADM7161" s="2"/>
      <c r="ADN7161" s="2"/>
      <c r="ADO7161" s="2"/>
      <c r="ADP7161" s="2"/>
      <c r="ADQ7161" s="2"/>
      <c r="ADR7161" s="2"/>
      <c r="ADS7161" s="2"/>
      <c r="ADT7161" s="2"/>
      <c r="ADU7161" s="2"/>
      <c r="ADV7161" s="2"/>
      <c r="ADW7161" s="2"/>
      <c r="ADX7161" s="2"/>
      <c r="ADY7161" s="2"/>
      <c r="ADZ7161" s="2"/>
      <c r="AEA7161" s="2"/>
      <c r="AEB7161" s="2"/>
      <c r="AEC7161" s="2"/>
      <c r="AED7161" s="2"/>
      <c r="AEE7161" s="2"/>
      <c r="AEF7161" s="2"/>
      <c r="AEG7161" s="2"/>
      <c r="AEH7161" s="2"/>
      <c r="AEI7161" s="2"/>
      <c r="AEJ7161" s="2"/>
      <c r="AEK7161" s="2"/>
      <c r="AEL7161" s="2"/>
      <c r="AEM7161" s="2"/>
      <c r="AEN7161" s="2"/>
      <c r="AEO7161" s="2"/>
      <c r="AEP7161" s="2"/>
      <c r="AEQ7161" s="2"/>
      <c r="AER7161" s="2"/>
      <c r="AES7161" s="2"/>
      <c r="AET7161" s="2"/>
      <c r="AEU7161" s="2"/>
      <c r="AEV7161" s="2"/>
      <c r="AEW7161" s="2"/>
      <c r="AEX7161" s="2"/>
      <c r="AEY7161" s="2"/>
      <c r="AEZ7161" s="2"/>
      <c r="AFA7161" s="2"/>
      <c r="AFB7161" s="2"/>
      <c r="AFC7161" s="2"/>
      <c r="AFD7161" s="2"/>
      <c r="AFE7161" s="2"/>
      <c r="AFF7161" s="2"/>
      <c r="AFG7161" s="2"/>
      <c r="AFH7161" s="2"/>
      <c r="AFI7161" s="2"/>
      <c r="AFJ7161" s="2"/>
      <c r="AFK7161" s="2"/>
      <c r="AFL7161" s="2"/>
      <c r="AFM7161" s="2"/>
      <c r="AFN7161" s="2"/>
      <c r="AFO7161" s="2"/>
      <c r="AFP7161" s="2"/>
      <c r="AFQ7161" s="2"/>
      <c r="AFR7161" s="2"/>
      <c r="AFS7161" s="2"/>
      <c r="AFT7161" s="2"/>
      <c r="AFU7161" s="2"/>
      <c r="AFV7161" s="2"/>
      <c r="AFW7161" s="2"/>
      <c r="AFX7161" s="2"/>
      <c r="AFY7161" s="2"/>
      <c r="AFZ7161" s="2"/>
      <c r="AGA7161" s="2"/>
      <c r="AGB7161" s="2"/>
      <c r="AGC7161" s="2"/>
      <c r="AGD7161" s="2"/>
      <c r="AGE7161" s="2"/>
      <c r="AGF7161" s="2"/>
      <c r="AGG7161" s="2"/>
      <c r="AGH7161" s="2"/>
      <c r="AGI7161" s="2"/>
      <c r="AGJ7161" s="2"/>
      <c r="AGK7161" s="2"/>
      <c r="AGL7161" s="2"/>
      <c r="AGM7161" s="2"/>
      <c r="AGN7161" s="2"/>
      <c r="AGO7161" s="2"/>
      <c r="AGP7161" s="2"/>
      <c r="AGQ7161" s="2"/>
      <c r="AGR7161" s="2"/>
      <c r="AGS7161" s="2"/>
      <c r="AGT7161" s="2"/>
      <c r="AGU7161" s="2"/>
      <c r="AGV7161" s="2"/>
      <c r="AGW7161" s="2"/>
      <c r="AGX7161" s="2"/>
      <c r="AGY7161" s="2"/>
      <c r="AGZ7161" s="2"/>
      <c r="AHA7161" s="2"/>
      <c r="AHB7161" s="2"/>
      <c r="AHC7161" s="2"/>
      <c r="AHD7161" s="2"/>
      <c r="AHE7161" s="2"/>
      <c r="AHF7161" s="2"/>
      <c r="AHG7161" s="2"/>
      <c r="AHH7161" s="2"/>
      <c r="AHI7161" s="2"/>
      <c r="AHJ7161" s="2"/>
      <c r="AHK7161" s="2"/>
      <c r="AHL7161" s="2"/>
      <c r="AHM7161" s="2"/>
      <c r="AHN7161" s="2"/>
      <c r="AHO7161" s="2"/>
      <c r="AHP7161" s="2"/>
      <c r="AHQ7161" s="2"/>
      <c r="AHR7161" s="2"/>
      <c r="AHS7161" s="2"/>
      <c r="AHT7161" s="2"/>
      <c r="AHU7161" s="2"/>
      <c r="AHV7161" s="2"/>
      <c r="AHW7161" s="2"/>
      <c r="AHX7161" s="2"/>
      <c r="AHY7161" s="2"/>
      <c r="AHZ7161" s="2"/>
      <c r="AIA7161" s="2"/>
      <c r="AIB7161" s="2"/>
      <c r="AIC7161" s="2"/>
      <c r="AID7161" s="2"/>
      <c r="AIE7161" s="2"/>
      <c r="AIF7161" s="2"/>
      <c r="AIG7161" s="2"/>
      <c r="AIH7161" s="2"/>
      <c r="AII7161" s="2"/>
      <c r="AIJ7161" s="2"/>
      <c r="AIK7161" s="2"/>
      <c r="AIL7161" s="2"/>
      <c r="AIM7161" s="2"/>
      <c r="AIN7161" s="2"/>
      <c r="AIO7161" s="2"/>
      <c r="AIP7161" s="2"/>
      <c r="AIQ7161" s="2"/>
      <c r="AIR7161" s="2"/>
      <c r="AIS7161" s="2"/>
      <c r="AIT7161" s="2"/>
      <c r="AIU7161" s="2"/>
      <c r="AIV7161" s="2"/>
      <c r="AIW7161" s="2"/>
      <c r="AIX7161" s="2"/>
      <c r="AIY7161" s="2"/>
      <c r="AIZ7161" s="2"/>
      <c r="AJA7161" s="2"/>
      <c r="AJB7161" s="2"/>
      <c r="AJC7161" s="2"/>
      <c r="AJD7161" s="2"/>
      <c r="AJE7161" s="2"/>
      <c r="AJF7161" s="2"/>
      <c r="AJG7161" s="2"/>
      <c r="AJH7161" s="2"/>
      <c r="AJI7161" s="2"/>
      <c r="AJJ7161" s="2"/>
      <c r="AJK7161" s="2"/>
      <c r="AJL7161" s="2"/>
      <c r="AJM7161" s="2"/>
      <c r="AJN7161" s="2"/>
      <c r="AJO7161" s="2"/>
      <c r="AJP7161" s="2"/>
      <c r="AJQ7161" s="2"/>
      <c r="AJR7161" s="2"/>
      <c r="AJS7161" s="2"/>
      <c r="AJT7161" s="2"/>
      <c r="AJU7161" s="2"/>
      <c r="AJV7161" s="2"/>
      <c r="AJW7161" s="2"/>
      <c r="AJX7161" s="2"/>
      <c r="AJY7161" s="2"/>
      <c r="AJZ7161" s="2"/>
      <c r="AKA7161" s="2"/>
      <c r="AKB7161" s="2"/>
      <c r="AKC7161" s="2"/>
      <c r="AKD7161" s="2"/>
      <c r="AKE7161" s="2"/>
      <c r="AKF7161" s="2"/>
      <c r="AKG7161" s="2"/>
      <c r="AKH7161" s="2"/>
      <c r="AKI7161" s="2"/>
      <c r="AKJ7161" s="2"/>
      <c r="AKK7161" s="2"/>
      <c r="AKL7161" s="2"/>
      <c r="AKM7161" s="2"/>
      <c r="AKN7161" s="2"/>
      <c r="AKO7161" s="2"/>
      <c r="AKP7161" s="2"/>
      <c r="AKQ7161" s="2"/>
      <c r="AKR7161" s="2"/>
      <c r="AKS7161" s="2"/>
      <c r="AKT7161" s="2"/>
      <c r="AKU7161" s="2"/>
      <c r="AKV7161" s="2"/>
      <c r="AKW7161" s="2"/>
      <c r="AKX7161" s="2"/>
      <c r="AKY7161" s="2"/>
      <c r="AKZ7161" s="2"/>
      <c r="ALA7161" s="2"/>
      <c r="ALB7161" s="2"/>
      <c r="ALC7161" s="2"/>
      <c r="ALD7161" s="2"/>
      <c r="ALE7161" s="2"/>
      <c r="ALF7161" s="2"/>
      <c r="ALG7161" s="2"/>
      <c r="ALH7161" s="2"/>
      <c r="ALI7161" s="2"/>
      <c r="ALJ7161" s="2"/>
      <c r="ALK7161" s="2"/>
      <c r="ALL7161" s="2"/>
      <c r="ALM7161" s="2"/>
      <c r="ALN7161" s="2"/>
      <c r="ALO7161" s="2"/>
      <c r="ALP7161" s="2"/>
      <c r="ALQ7161" s="2"/>
      <c r="ALR7161" s="2"/>
      <c r="ALS7161" s="2"/>
      <c r="ALT7161" s="2"/>
      <c r="ALU7161" s="2"/>
      <c r="ALV7161" s="2"/>
      <c r="ALW7161" s="2"/>
      <c r="ALX7161" s="2"/>
      <c r="ALY7161" s="2"/>
      <c r="ALZ7161" s="2"/>
      <c r="AMA7161" s="2"/>
      <c r="AMB7161" s="2"/>
      <c r="AMC7161" s="2"/>
      <c r="AMD7161" s="2"/>
      <c r="AME7161" s="2"/>
      <c r="AMF7161" s="2"/>
      <c r="AMG7161" s="2"/>
      <c r="AMH7161" s="2"/>
      <c r="AMI7161" s="2"/>
      <c r="AMJ7161" s="2"/>
      <c r="AMK7161" s="2"/>
      <c r="AML7161" s="2"/>
      <c r="AMM7161" s="2"/>
      <c r="AMN7161" s="2"/>
      <c r="AMO7161" s="2"/>
      <c r="AMP7161" s="2"/>
      <c r="AMQ7161" s="2"/>
      <c r="AMR7161" s="2"/>
      <c r="AMS7161" s="2"/>
      <c r="AMT7161" s="2"/>
      <c r="AMU7161" s="2"/>
      <c r="AMV7161" s="2"/>
      <c r="AMW7161" s="2"/>
      <c r="AMX7161" s="2"/>
      <c r="AMY7161" s="2"/>
      <c r="AMZ7161" s="2"/>
      <c r="ANA7161" s="2"/>
      <c r="ANB7161" s="2"/>
      <c r="ANC7161" s="2"/>
      <c r="AND7161" s="2"/>
      <c r="ANE7161" s="2"/>
      <c r="ANF7161" s="2"/>
      <c r="ANG7161" s="2"/>
      <c r="ANH7161" s="2"/>
      <c r="ANI7161" s="2"/>
      <c r="ANJ7161" s="2"/>
      <c r="ANK7161" s="2"/>
      <c r="ANL7161" s="2"/>
      <c r="ANM7161" s="2"/>
      <c r="ANN7161" s="2"/>
      <c r="ANO7161" s="2"/>
      <c r="ANP7161" s="2"/>
      <c r="ANQ7161" s="2"/>
      <c r="ANR7161" s="2"/>
      <c r="ANS7161" s="2"/>
      <c r="ANT7161" s="2"/>
      <c r="ANU7161" s="2"/>
      <c r="ANV7161" s="2"/>
      <c r="ANW7161" s="2"/>
      <c r="ANX7161" s="2"/>
      <c r="ANY7161" s="2"/>
      <c r="ANZ7161" s="2"/>
      <c r="AOA7161" s="2"/>
      <c r="AOB7161" s="2"/>
      <c r="AOC7161" s="2"/>
      <c r="AOD7161" s="2"/>
      <c r="AOE7161" s="2"/>
      <c r="AOF7161" s="2"/>
      <c r="AOG7161" s="2"/>
      <c r="AOH7161" s="2"/>
      <c r="AOI7161" s="2"/>
      <c r="AOJ7161" s="2"/>
      <c r="AOK7161" s="2"/>
      <c r="AOL7161" s="2"/>
      <c r="AOM7161" s="2"/>
      <c r="AON7161" s="2"/>
      <c r="AOO7161" s="2"/>
      <c r="AOP7161" s="2"/>
      <c r="AOQ7161" s="2"/>
      <c r="AOR7161" s="2"/>
      <c r="AOS7161" s="2"/>
      <c r="AOT7161" s="2"/>
      <c r="AOU7161" s="2"/>
      <c r="AOV7161" s="2"/>
      <c r="AOW7161" s="2"/>
      <c r="AOX7161" s="2"/>
      <c r="AOY7161" s="2"/>
      <c r="AOZ7161" s="2"/>
      <c r="APA7161" s="2"/>
      <c r="APB7161" s="2"/>
      <c r="APC7161" s="2"/>
      <c r="APD7161" s="2"/>
      <c r="APE7161" s="2"/>
      <c r="APF7161" s="2"/>
      <c r="APG7161" s="2"/>
      <c r="APH7161" s="2"/>
      <c r="API7161" s="2"/>
      <c r="APJ7161" s="2"/>
      <c r="APK7161" s="2"/>
      <c r="APL7161" s="2"/>
      <c r="APM7161" s="2"/>
      <c r="APN7161" s="2"/>
      <c r="APO7161" s="2"/>
      <c r="APP7161" s="2"/>
      <c r="APQ7161" s="2"/>
      <c r="APR7161" s="2"/>
      <c r="APS7161" s="2"/>
      <c r="APT7161" s="2"/>
      <c r="APU7161" s="2"/>
      <c r="APV7161" s="2"/>
      <c r="APW7161" s="2"/>
      <c r="APX7161" s="2"/>
      <c r="APY7161" s="2"/>
      <c r="APZ7161" s="2"/>
      <c r="AQA7161" s="2"/>
      <c r="AQB7161" s="2"/>
      <c r="AQC7161" s="2"/>
      <c r="AQD7161" s="2"/>
      <c r="AQE7161" s="2"/>
      <c r="AQF7161" s="2"/>
      <c r="AQG7161" s="2"/>
      <c r="AQH7161" s="2"/>
      <c r="AQI7161" s="2"/>
      <c r="AQJ7161" s="2"/>
      <c r="AQK7161" s="2"/>
      <c r="AQL7161" s="2"/>
      <c r="AQM7161" s="2"/>
      <c r="AQN7161" s="2"/>
      <c r="AQO7161" s="2"/>
      <c r="AQP7161" s="2"/>
      <c r="AQQ7161" s="2"/>
      <c r="AQR7161" s="2"/>
      <c r="AQS7161" s="2"/>
      <c r="AQT7161" s="2"/>
      <c r="AQU7161" s="2"/>
      <c r="AQV7161" s="2"/>
      <c r="AQW7161" s="2"/>
      <c r="AQX7161" s="2"/>
      <c r="AQY7161" s="2"/>
      <c r="AQZ7161" s="2"/>
      <c r="ARA7161" s="2"/>
      <c r="ARB7161" s="2"/>
      <c r="ARC7161" s="2"/>
      <c r="ARD7161" s="2"/>
      <c r="ARE7161" s="2"/>
      <c r="ARF7161" s="2"/>
      <c r="ARG7161" s="2"/>
      <c r="ARH7161" s="2"/>
      <c r="ARI7161" s="2"/>
      <c r="ARJ7161" s="2"/>
      <c r="ARK7161" s="2"/>
      <c r="ARL7161" s="2"/>
      <c r="ARM7161" s="2"/>
      <c r="ARN7161" s="2"/>
      <c r="ARO7161" s="2"/>
      <c r="ARP7161" s="2"/>
      <c r="ARQ7161" s="2"/>
      <c r="ARR7161" s="2"/>
      <c r="ARS7161" s="2"/>
      <c r="ART7161" s="2"/>
      <c r="ARU7161" s="2"/>
      <c r="ARV7161" s="2"/>
      <c r="ARW7161" s="2"/>
      <c r="ARX7161" s="2"/>
      <c r="ARY7161" s="2"/>
      <c r="ARZ7161" s="2"/>
      <c r="ASA7161" s="2"/>
      <c r="ASB7161" s="2"/>
      <c r="ASC7161" s="2"/>
      <c r="ASD7161" s="2"/>
      <c r="ASE7161" s="2"/>
      <c r="ASF7161" s="2"/>
      <c r="ASG7161" s="2"/>
      <c r="ASH7161" s="2"/>
      <c r="ASI7161" s="2"/>
      <c r="ASJ7161" s="2"/>
      <c r="ASK7161" s="2"/>
      <c r="ASL7161" s="2"/>
      <c r="ASM7161" s="2"/>
      <c r="ASN7161" s="2"/>
      <c r="ASO7161" s="2"/>
      <c r="ASP7161" s="2"/>
      <c r="ASQ7161" s="2"/>
      <c r="ASR7161" s="2"/>
      <c r="ASS7161" s="2"/>
      <c r="AST7161" s="2"/>
      <c r="ASU7161" s="2"/>
      <c r="ASV7161" s="2"/>
      <c r="ASW7161" s="2"/>
      <c r="ASX7161" s="2"/>
      <c r="ASY7161" s="2"/>
      <c r="ASZ7161" s="2"/>
      <c r="ATA7161" s="2"/>
      <c r="ATB7161" s="2"/>
      <c r="ATC7161" s="2"/>
      <c r="ATD7161" s="2"/>
      <c r="ATE7161" s="2"/>
      <c r="ATF7161" s="2"/>
      <c r="ATG7161" s="2"/>
      <c r="ATH7161" s="2"/>
      <c r="ATI7161" s="2"/>
      <c r="ATJ7161" s="2"/>
      <c r="ATK7161" s="2"/>
      <c r="ATL7161" s="2"/>
      <c r="ATM7161" s="2"/>
      <c r="ATN7161" s="2"/>
      <c r="ATO7161" s="2"/>
      <c r="ATP7161" s="2"/>
      <c r="ATQ7161" s="2"/>
      <c r="ATR7161" s="2"/>
      <c r="ATS7161" s="2"/>
      <c r="ATT7161" s="2"/>
      <c r="ATU7161" s="2"/>
      <c r="ATV7161" s="2"/>
      <c r="ATW7161" s="2"/>
      <c r="ATX7161" s="2"/>
      <c r="ATY7161" s="2"/>
      <c r="ATZ7161" s="2"/>
      <c r="AUA7161" s="2"/>
      <c r="AUB7161" s="2"/>
      <c r="AUC7161" s="2"/>
      <c r="AUD7161" s="2"/>
      <c r="AUE7161" s="2"/>
      <c r="AUF7161" s="2"/>
      <c r="AUG7161" s="2"/>
      <c r="AUH7161" s="2"/>
      <c r="AUI7161" s="2"/>
      <c r="AUJ7161" s="2"/>
      <c r="AUK7161" s="2"/>
      <c r="AUL7161" s="2"/>
      <c r="AUM7161" s="2"/>
      <c r="AUN7161" s="2"/>
      <c r="AUO7161" s="2"/>
      <c r="AUP7161" s="2"/>
      <c r="AUQ7161" s="2"/>
      <c r="AUR7161" s="2"/>
      <c r="AUS7161" s="2"/>
      <c r="AUT7161" s="2"/>
      <c r="AUU7161" s="2"/>
      <c r="AUV7161" s="2"/>
      <c r="AUW7161" s="2"/>
      <c r="AUX7161" s="2"/>
      <c r="AUY7161" s="2"/>
      <c r="AUZ7161" s="2"/>
      <c r="AVA7161" s="2"/>
      <c r="AVB7161" s="2"/>
      <c r="AVC7161" s="2"/>
      <c r="AVD7161" s="2"/>
      <c r="AVE7161" s="2"/>
      <c r="AVF7161" s="2"/>
      <c r="AVG7161" s="2"/>
      <c r="AVH7161" s="2"/>
      <c r="AVI7161" s="2"/>
      <c r="AVJ7161" s="2"/>
      <c r="AVK7161" s="2"/>
      <c r="AVL7161" s="2"/>
      <c r="AVM7161" s="2"/>
      <c r="AVN7161" s="2"/>
      <c r="AVO7161" s="2"/>
      <c r="AVP7161" s="2"/>
      <c r="AVQ7161" s="2"/>
      <c r="AVR7161" s="2"/>
      <c r="AVS7161" s="2"/>
      <c r="AVT7161" s="2"/>
      <c r="AVU7161" s="2"/>
      <c r="AVV7161" s="2"/>
      <c r="AVW7161" s="2"/>
      <c r="AVX7161" s="2"/>
      <c r="AVY7161" s="2"/>
      <c r="AVZ7161" s="2"/>
      <c r="AWA7161" s="2"/>
      <c r="AWB7161" s="2"/>
      <c r="AWC7161" s="2"/>
      <c r="AWD7161" s="2"/>
      <c r="AWE7161" s="2"/>
      <c r="AWF7161" s="2"/>
      <c r="AWG7161" s="2"/>
      <c r="AWH7161" s="2"/>
      <c r="AWI7161" s="2"/>
      <c r="AWJ7161" s="2"/>
      <c r="AWK7161" s="2"/>
      <c r="AWL7161" s="2"/>
      <c r="AWM7161" s="2"/>
      <c r="AWN7161" s="2"/>
      <c r="AWO7161" s="2"/>
      <c r="AWP7161" s="2"/>
      <c r="AWQ7161" s="2"/>
      <c r="AWR7161" s="2"/>
      <c r="AWS7161" s="2"/>
      <c r="AWT7161" s="2"/>
      <c r="AWU7161" s="2"/>
      <c r="AWV7161" s="2"/>
      <c r="AWW7161" s="2"/>
      <c r="AWX7161" s="2"/>
      <c r="AWY7161" s="2"/>
      <c r="AWZ7161" s="2"/>
      <c r="AXA7161" s="2"/>
      <c r="AXB7161" s="2"/>
      <c r="AXC7161" s="2"/>
      <c r="AXD7161" s="2"/>
      <c r="AXE7161" s="2"/>
      <c r="AXF7161" s="2"/>
      <c r="AXG7161" s="2"/>
      <c r="AXH7161" s="2"/>
      <c r="AXI7161" s="2"/>
      <c r="AXJ7161" s="2"/>
      <c r="AXK7161" s="2"/>
      <c r="AXL7161" s="2"/>
      <c r="AXM7161" s="2"/>
      <c r="AXN7161" s="2"/>
      <c r="AXO7161" s="2"/>
      <c r="AXP7161" s="2"/>
      <c r="AXQ7161" s="2"/>
      <c r="AXR7161" s="2"/>
      <c r="AXS7161" s="2"/>
      <c r="AXT7161" s="2"/>
      <c r="AXU7161" s="2"/>
      <c r="AXV7161" s="2"/>
      <c r="AXW7161" s="2"/>
      <c r="AXX7161" s="2"/>
      <c r="AXY7161" s="2"/>
      <c r="AXZ7161" s="2"/>
      <c r="AYA7161" s="2"/>
      <c r="AYB7161" s="2"/>
      <c r="AYC7161" s="2"/>
      <c r="AYD7161" s="2"/>
      <c r="AYE7161" s="2"/>
      <c r="AYF7161" s="2"/>
      <c r="AYG7161" s="2"/>
      <c r="AYH7161" s="2"/>
      <c r="AYI7161" s="2"/>
      <c r="AYJ7161" s="2"/>
      <c r="AYK7161" s="2"/>
      <c r="AYL7161" s="2"/>
      <c r="AYM7161" s="2"/>
      <c r="AYN7161" s="2"/>
      <c r="AYO7161" s="2"/>
      <c r="AYP7161" s="2"/>
      <c r="AYQ7161" s="2"/>
      <c r="AYR7161" s="2"/>
      <c r="AYS7161" s="2"/>
      <c r="AYT7161" s="2"/>
      <c r="AYU7161" s="2"/>
      <c r="AYV7161" s="2"/>
      <c r="AYW7161" s="2"/>
      <c r="AYX7161" s="2"/>
      <c r="AYY7161" s="2"/>
      <c r="AYZ7161" s="2"/>
      <c r="AZA7161" s="2"/>
      <c r="AZB7161" s="2"/>
      <c r="AZC7161" s="2"/>
      <c r="AZD7161" s="2"/>
      <c r="AZE7161" s="2"/>
      <c r="AZF7161" s="2"/>
      <c r="AZG7161" s="2"/>
      <c r="AZH7161" s="2"/>
      <c r="AZI7161" s="2"/>
      <c r="AZJ7161" s="2"/>
      <c r="AZK7161" s="2"/>
      <c r="AZL7161" s="2"/>
      <c r="AZM7161" s="2"/>
      <c r="AZN7161" s="2"/>
      <c r="AZO7161" s="2"/>
      <c r="AZP7161" s="2"/>
      <c r="AZQ7161" s="2"/>
      <c r="AZR7161" s="2"/>
      <c r="AZS7161" s="2"/>
      <c r="AZT7161" s="2"/>
      <c r="AZU7161" s="2"/>
      <c r="AZV7161" s="2"/>
      <c r="AZW7161" s="2"/>
      <c r="AZX7161" s="2"/>
      <c r="AZY7161" s="2"/>
      <c r="AZZ7161" s="2"/>
      <c r="BAA7161" s="2"/>
      <c r="BAB7161" s="2"/>
      <c r="BAC7161" s="2"/>
      <c r="BAD7161" s="2"/>
      <c r="BAE7161" s="2"/>
      <c r="BAF7161" s="2"/>
      <c r="BAG7161" s="2"/>
      <c r="BAH7161" s="2"/>
      <c r="BAI7161" s="2"/>
      <c r="BAJ7161" s="2"/>
      <c r="BAK7161" s="2"/>
      <c r="BAL7161" s="2"/>
      <c r="BAM7161" s="2"/>
      <c r="BAN7161" s="2"/>
      <c r="BAO7161" s="2"/>
      <c r="BAP7161" s="2"/>
      <c r="BAQ7161" s="2"/>
      <c r="BAR7161" s="2"/>
      <c r="BAS7161" s="2"/>
      <c r="BAT7161" s="2"/>
      <c r="BAU7161" s="2"/>
      <c r="BAV7161" s="2"/>
      <c r="BAW7161" s="2"/>
      <c r="BAX7161" s="2"/>
      <c r="BAY7161" s="2"/>
      <c r="BAZ7161" s="2"/>
      <c r="BBA7161" s="2"/>
      <c r="BBB7161" s="2"/>
      <c r="BBC7161" s="2"/>
      <c r="BBD7161" s="2"/>
      <c r="BBE7161" s="2"/>
      <c r="BBF7161" s="2"/>
      <c r="BBG7161" s="2"/>
      <c r="BBH7161" s="2"/>
      <c r="BBI7161" s="2"/>
      <c r="BBJ7161" s="2"/>
      <c r="BBK7161" s="2"/>
      <c r="BBL7161" s="2"/>
      <c r="BBM7161" s="2"/>
      <c r="BBN7161" s="2"/>
      <c r="BBO7161" s="2"/>
      <c r="BBP7161" s="2"/>
      <c r="BBQ7161" s="2"/>
      <c r="BBR7161" s="2"/>
      <c r="BBS7161" s="2"/>
      <c r="BBT7161" s="2"/>
      <c r="BBU7161" s="2"/>
      <c r="BBV7161" s="2"/>
      <c r="BBW7161" s="2"/>
      <c r="BBX7161" s="2"/>
      <c r="BBY7161" s="2"/>
      <c r="BBZ7161" s="2"/>
      <c r="BCA7161" s="2"/>
      <c r="BCB7161" s="2"/>
      <c r="BCC7161" s="2"/>
      <c r="BCD7161" s="2"/>
      <c r="BCE7161" s="2"/>
      <c r="BCF7161" s="2"/>
      <c r="BCG7161" s="2"/>
      <c r="BCH7161" s="2"/>
      <c r="BCI7161" s="2"/>
      <c r="BCJ7161" s="2"/>
      <c r="BCK7161" s="2"/>
      <c r="BCL7161" s="2"/>
      <c r="BCM7161" s="2"/>
      <c r="BCN7161" s="2"/>
      <c r="BCO7161" s="2"/>
      <c r="BCP7161" s="2"/>
      <c r="BCQ7161" s="2"/>
      <c r="BCR7161" s="2"/>
      <c r="BCS7161" s="2"/>
      <c r="BCT7161" s="2"/>
      <c r="BCU7161" s="2"/>
      <c r="BCV7161" s="2"/>
      <c r="BCW7161" s="2"/>
      <c r="BCX7161" s="2"/>
      <c r="BCY7161" s="2"/>
      <c r="BCZ7161" s="2"/>
      <c r="BDA7161" s="2"/>
      <c r="BDB7161" s="2"/>
      <c r="BDC7161" s="2"/>
      <c r="BDD7161" s="2"/>
      <c r="BDE7161" s="2"/>
      <c r="BDF7161" s="2"/>
      <c r="BDG7161" s="2"/>
      <c r="BDH7161" s="2"/>
      <c r="BDI7161" s="2"/>
      <c r="BDJ7161" s="2"/>
      <c r="BDK7161" s="2"/>
      <c r="BDL7161" s="2"/>
      <c r="BDM7161" s="2"/>
      <c r="BDN7161" s="2"/>
      <c r="BDO7161" s="2"/>
      <c r="BDP7161" s="2"/>
      <c r="BDQ7161" s="2"/>
      <c r="BDR7161" s="2"/>
      <c r="BDS7161" s="2"/>
      <c r="BDT7161" s="2"/>
      <c r="BDU7161" s="2"/>
      <c r="BDV7161" s="2"/>
      <c r="BDW7161" s="2"/>
      <c r="BDX7161" s="2"/>
      <c r="BDY7161" s="2"/>
      <c r="BDZ7161" s="2"/>
      <c r="BEA7161" s="2"/>
      <c r="BEB7161" s="2"/>
      <c r="BEC7161" s="2"/>
      <c r="BED7161" s="2"/>
      <c r="BEE7161" s="2"/>
      <c r="BEF7161" s="2"/>
      <c r="BEG7161" s="2"/>
      <c r="BEH7161" s="2"/>
      <c r="BEI7161" s="2"/>
      <c r="BEJ7161" s="2"/>
      <c r="BEK7161" s="2"/>
      <c r="BEL7161" s="2"/>
      <c r="BEM7161" s="2"/>
      <c r="BEN7161" s="2"/>
      <c r="BEO7161" s="2"/>
      <c r="BEP7161" s="2"/>
      <c r="BEQ7161" s="2"/>
      <c r="BER7161" s="2"/>
      <c r="BES7161" s="2"/>
      <c r="BET7161" s="2"/>
      <c r="BEU7161" s="2"/>
      <c r="BEV7161" s="2"/>
      <c r="BEW7161" s="2"/>
      <c r="BEX7161" s="2"/>
      <c r="BEY7161" s="2"/>
      <c r="BEZ7161" s="2"/>
      <c r="BFA7161" s="2"/>
      <c r="BFB7161" s="2"/>
      <c r="BFC7161" s="2"/>
      <c r="BFD7161" s="2"/>
      <c r="BFE7161" s="2"/>
      <c r="BFF7161" s="2"/>
      <c r="BFG7161" s="2"/>
      <c r="BFH7161" s="2"/>
      <c r="BFI7161" s="2"/>
      <c r="BFJ7161" s="2"/>
      <c r="BFK7161" s="2"/>
      <c r="BFL7161" s="2"/>
      <c r="BFM7161" s="2"/>
      <c r="BFN7161" s="2"/>
      <c r="BFO7161" s="2"/>
      <c r="BFP7161" s="2"/>
      <c r="BFQ7161" s="2"/>
      <c r="BFR7161" s="2"/>
      <c r="BFS7161" s="2"/>
      <c r="BFT7161" s="2"/>
      <c r="BFU7161" s="2"/>
      <c r="BFV7161" s="2"/>
      <c r="BFW7161" s="2"/>
      <c r="BFX7161" s="2"/>
      <c r="BFY7161" s="2"/>
      <c r="BFZ7161" s="2"/>
      <c r="BGA7161" s="2"/>
      <c r="BGB7161" s="2"/>
      <c r="BGC7161" s="2"/>
      <c r="BGD7161" s="2"/>
      <c r="BGE7161" s="2"/>
      <c r="BGF7161" s="2"/>
      <c r="BGG7161" s="2"/>
      <c r="BGH7161" s="2"/>
      <c r="BGI7161" s="2"/>
      <c r="BGJ7161" s="2"/>
      <c r="BGK7161" s="2"/>
      <c r="BGL7161" s="2"/>
      <c r="BGM7161" s="2"/>
      <c r="BGN7161" s="2"/>
      <c r="BGO7161" s="2"/>
      <c r="BGP7161" s="2"/>
      <c r="BGQ7161" s="2"/>
      <c r="BGR7161" s="2"/>
      <c r="BGS7161" s="2"/>
      <c r="BGT7161" s="2"/>
      <c r="BGU7161" s="2"/>
      <c r="BGV7161" s="2"/>
      <c r="BGW7161" s="2"/>
      <c r="BGX7161" s="2"/>
      <c r="BGY7161" s="2"/>
      <c r="BGZ7161" s="2"/>
      <c r="BHA7161" s="2"/>
      <c r="BHB7161" s="2"/>
      <c r="BHC7161" s="2"/>
      <c r="BHD7161" s="2"/>
      <c r="BHE7161" s="2"/>
      <c r="BHF7161" s="2"/>
      <c r="BHG7161" s="2"/>
      <c r="BHH7161" s="2"/>
      <c r="BHI7161" s="2"/>
      <c r="BHJ7161" s="2"/>
      <c r="BHK7161" s="2"/>
      <c r="BHL7161" s="2"/>
      <c r="BHM7161" s="2"/>
      <c r="BHN7161" s="2"/>
      <c r="BHO7161" s="2"/>
      <c r="BHP7161" s="2"/>
      <c r="BHQ7161" s="2"/>
      <c r="BHR7161" s="2"/>
      <c r="BHS7161" s="2"/>
      <c r="BHT7161" s="2"/>
      <c r="BHU7161" s="2"/>
      <c r="BHV7161" s="2"/>
      <c r="BHW7161" s="2"/>
      <c r="BHX7161" s="2"/>
      <c r="BHY7161" s="2"/>
      <c r="BHZ7161" s="2"/>
      <c r="BIA7161" s="2"/>
      <c r="BIB7161" s="2"/>
      <c r="BIC7161" s="2"/>
      <c r="BID7161" s="2"/>
      <c r="BIE7161" s="2"/>
      <c r="BIF7161" s="2"/>
      <c r="BIG7161" s="2"/>
      <c r="BIH7161" s="2"/>
      <c r="BII7161" s="2"/>
      <c r="BIJ7161" s="2"/>
      <c r="BIK7161" s="2"/>
      <c r="BIL7161" s="2"/>
      <c r="BIM7161" s="2"/>
      <c r="BIN7161" s="2"/>
      <c r="BIO7161" s="2"/>
      <c r="BIP7161" s="2"/>
      <c r="BIQ7161" s="2"/>
      <c r="BIR7161" s="2"/>
      <c r="BIS7161" s="2"/>
      <c r="BIT7161" s="2"/>
      <c r="BIU7161" s="2"/>
      <c r="BIV7161" s="2"/>
      <c r="BIW7161" s="2"/>
      <c r="BIX7161" s="2"/>
      <c r="BIY7161" s="2"/>
      <c r="BIZ7161" s="2"/>
      <c r="BJA7161" s="2"/>
      <c r="BJB7161" s="2"/>
      <c r="BJC7161" s="2"/>
      <c r="BJD7161" s="2"/>
      <c r="BJE7161" s="2"/>
      <c r="BJF7161" s="2"/>
      <c r="BJG7161" s="2"/>
      <c r="BJH7161" s="2"/>
      <c r="BJI7161" s="2"/>
      <c r="BJJ7161" s="2"/>
      <c r="BJK7161" s="2"/>
      <c r="BJL7161" s="2"/>
      <c r="BJM7161" s="2"/>
      <c r="BJN7161" s="2"/>
      <c r="BJO7161" s="2"/>
      <c r="BJP7161" s="2"/>
      <c r="BJQ7161" s="2"/>
      <c r="BJR7161" s="2"/>
      <c r="BJS7161" s="2"/>
      <c r="BJT7161" s="2"/>
      <c r="BJU7161" s="2"/>
      <c r="BJV7161" s="2"/>
      <c r="BJW7161" s="2"/>
      <c r="BJX7161" s="2"/>
      <c r="BJY7161" s="2"/>
      <c r="BJZ7161" s="2"/>
      <c r="BKA7161" s="2"/>
      <c r="BKB7161" s="2"/>
      <c r="BKC7161" s="2"/>
      <c r="BKD7161" s="2"/>
      <c r="BKE7161" s="2"/>
      <c r="BKF7161" s="2"/>
      <c r="BKG7161" s="2"/>
      <c r="BKH7161" s="2"/>
      <c r="BKI7161" s="2"/>
      <c r="BKJ7161" s="2"/>
      <c r="BKK7161" s="2"/>
      <c r="BKL7161" s="2"/>
      <c r="BKM7161" s="2"/>
      <c r="BKN7161" s="2"/>
      <c r="BKO7161" s="2"/>
      <c r="BKP7161" s="2"/>
      <c r="BKQ7161" s="2"/>
      <c r="BKR7161" s="2"/>
      <c r="BKS7161" s="2"/>
      <c r="BKT7161" s="2"/>
      <c r="BKU7161" s="2"/>
      <c r="BKV7161" s="2"/>
      <c r="BKW7161" s="2"/>
      <c r="BKX7161" s="2"/>
      <c r="BKY7161" s="2"/>
      <c r="BKZ7161" s="2"/>
      <c r="BLA7161" s="2"/>
      <c r="BLB7161" s="2"/>
      <c r="BLC7161" s="2"/>
      <c r="BLD7161" s="2"/>
      <c r="BLE7161" s="2"/>
      <c r="BLF7161" s="2"/>
      <c r="BLG7161" s="2"/>
      <c r="BLH7161" s="2"/>
      <c r="BLI7161" s="2"/>
      <c r="BLJ7161" s="2"/>
      <c r="BLK7161" s="2"/>
      <c r="BLL7161" s="2"/>
      <c r="BLM7161" s="2"/>
      <c r="BLN7161" s="2"/>
      <c r="BLO7161" s="2"/>
      <c r="BLP7161" s="2"/>
      <c r="BLQ7161" s="2"/>
      <c r="BLR7161" s="2"/>
      <c r="BLS7161" s="2"/>
      <c r="BLT7161" s="2"/>
      <c r="BLU7161" s="2"/>
      <c r="BLV7161" s="2"/>
      <c r="BLW7161" s="2"/>
      <c r="BLX7161" s="2"/>
      <c r="BLY7161" s="2"/>
      <c r="BLZ7161" s="2"/>
      <c r="BMA7161" s="2"/>
      <c r="BMB7161" s="2"/>
      <c r="BMC7161" s="2"/>
      <c r="BMD7161" s="2"/>
      <c r="BME7161" s="2"/>
      <c r="BMF7161" s="2"/>
      <c r="BMG7161" s="2"/>
      <c r="BMH7161" s="2"/>
      <c r="BMI7161" s="2"/>
      <c r="BMJ7161" s="2"/>
      <c r="BMK7161" s="2"/>
      <c r="BML7161" s="2"/>
      <c r="BMM7161" s="2"/>
      <c r="BMN7161" s="2"/>
      <c r="BMO7161" s="2"/>
      <c r="BMP7161" s="2"/>
      <c r="BMQ7161" s="2"/>
      <c r="BMR7161" s="2"/>
      <c r="BMS7161" s="2"/>
      <c r="BMT7161" s="2"/>
      <c r="BMU7161" s="2"/>
      <c r="BMV7161" s="2"/>
      <c r="BMW7161" s="2"/>
      <c r="BMX7161" s="2"/>
      <c r="BMY7161" s="2"/>
      <c r="BMZ7161" s="2"/>
      <c r="BNA7161" s="2"/>
      <c r="BNB7161" s="2"/>
      <c r="BNC7161" s="2"/>
      <c r="BND7161" s="2"/>
      <c r="BNE7161" s="2"/>
      <c r="BNF7161" s="2"/>
      <c r="BNG7161" s="2"/>
      <c r="BNH7161" s="2"/>
      <c r="BNI7161" s="2"/>
      <c r="BNJ7161" s="2"/>
      <c r="BNK7161" s="2"/>
      <c r="BNL7161" s="2"/>
      <c r="BNM7161" s="2"/>
      <c r="BNN7161" s="2"/>
      <c r="BNO7161" s="2"/>
      <c r="BNP7161" s="2"/>
      <c r="BNQ7161" s="2"/>
      <c r="BNR7161" s="2"/>
      <c r="BNS7161" s="2"/>
      <c r="BNT7161" s="2"/>
      <c r="BNU7161" s="2"/>
      <c r="BNV7161" s="2"/>
      <c r="BNW7161" s="2"/>
      <c r="BNX7161" s="2"/>
      <c r="BNY7161" s="2"/>
      <c r="BNZ7161" s="2"/>
      <c r="BOA7161" s="2"/>
      <c r="BOB7161" s="2"/>
      <c r="BOC7161" s="2"/>
      <c r="BOD7161" s="2"/>
      <c r="BOE7161" s="2"/>
      <c r="BOF7161" s="2"/>
      <c r="BOG7161" s="2"/>
      <c r="BOH7161" s="2"/>
      <c r="BOI7161" s="2"/>
      <c r="BOJ7161" s="2"/>
      <c r="BOK7161" s="2"/>
      <c r="BOL7161" s="2"/>
      <c r="BOM7161" s="2"/>
      <c r="BON7161" s="2"/>
      <c r="BOO7161" s="2"/>
      <c r="BOP7161" s="2"/>
      <c r="BOQ7161" s="2"/>
      <c r="BOR7161" s="2"/>
      <c r="BOS7161" s="2"/>
      <c r="BOT7161" s="2"/>
      <c r="BOU7161" s="2"/>
      <c r="BOV7161" s="2"/>
      <c r="BOW7161" s="2"/>
      <c r="BOX7161" s="2"/>
      <c r="BOY7161" s="2"/>
      <c r="BOZ7161" s="2"/>
      <c r="BPA7161" s="2"/>
      <c r="BPB7161" s="2"/>
      <c r="BPC7161" s="2"/>
      <c r="BPD7161" s="2"/>
      <c r="BPE7161" s="2"/>
      <c r="BPF7161" s="2"/>
      <c r="BPG7161" s="2"/>
      <c r="BPH7161" s="2"/>
      <c r="BPI7161" s="2"/>
      <c r="BPJ7161" s="2"/>
      <c r="BPK7161" s="2"/>
      <c r="BPL7161" s="2"/>
      <c r="BPM7161" s="2"/>
      <c r="BPN7161" s="2"/>
      <c r="BPO7161" s="2"/>
      <c r="BPP7161" s="2"/>
      <c r="BPQ7161" s="2"/>
      <c r="BPR7161" s="2"/>
      <c r="BPS7161" s="2"/>
      <c r="BPT7161" s="2"/>
      <c r="BPU7161" s="2"/>
      <c r="BPV7161" s="2"/>
      <c r="BPW7161" s="2"/>
      <c r="BPX7161" s="2"/>
      <c r="BPY7161" s="2"/>
      <c r="BPZ7161" s="2"/>
      <c r="BQA7161" s="2"/>
      <c r="BQB7161" s="2"/>
      <c r="BQC7161" s="2"/>
      <c r="BQD7161" s="2"/>
      <c r="BQE7161" s="2"/>
      <c r="BQF7161" s="2"/>
      <c r="BQG7161" s="2"/>
      <c r="BQH7161" s="2"/>
      <c r="BQI7161" s="2"/>
      <c r="BQJ7161" s="2"/>
      <c r="BQK7161" s="2"/>
      <c r="BQL7161" s="2"/>
      <c r="BQM7161" s="2"/>
      <c r="BQN7161" s="2"/>
      <c r="BQO7161" s="2"/>
      <c r="BQP7161" s="2"/>
      <c r="BQQ7161" s="2"/>
      <c r="BQR7161" s="2"/>
      <c r="BQS7161" s="2"/>
      <c r="BQT7161" s="2"/>
      <c r="BQU7161" s="2"/>
      <c r="BQV7161" s="2"/>
      <c r="BQW7161" s="2"/>
      <c r="BQX7161" s="2"/>
      <c r="BQY7161" s="2"/>
      <c r="BQZ7161" s="2"/>
      <c r="BRA7161" s="2"/>
      <c r="BRB7161" s="2"/>
      <c r="BRC7161" s="2"/>
      <c r="BRD7161" s="2"/>
      <c r="BRE7161" s="2"/>
      <c r="BRF7161" s="2"/>
      <c r="BRG7161" s="2"/>
      <c r="BRH7161" s="2"/>
      <c r="BRI7161" s="2"/>
      <c r="BRJ7161" s="2"/>
      <c r="BRK7161" s="2"/>
      <c r="BRL7161" s="2"/>
      <c r="BRM7161" s="2"/>
      <c r="BRN7161" s="2"/>
      <c r="BRO7161" s="2"/>
      <c r="BRP7161" s="2"/>
      <c r="BRQ7161" s="2"/>
      <c r="BRR7161" s="2"/>
      <c r="BRS7161" s="2"/>
      <c r="BRT7161" s="2"/>
      <c r="BRU7161" s="2"/>
      <c r="BRV7161" s="2"/>
      <c r="BRW7161" s="2"/>
      <c r="BRX7161" s="2"/>
      <c r="BRY7161" s="2"/>
      <c r="BRZ7161" s="2"/>
      <c r="BSA7161" s="2"/>
      <c r="BSB7161" s="2"/>
      <c r="BSC7161" s="2"/>
      <c r="BSD7161" s="2"/>
      <c r="BSE7161" s="2"/>
      <c r="BSF7161" s="2"/>
      <c r="BSG7161" s="2"/>
      <c r="BSH7161" s="2"/>
      <c r="BSI7161" s="2"/>
      <c r="BSJ7161" s="2"/>
      <c r="BSK7161" s="2"/>
      <c r="BSL7161" s="2"/>
      <c r="BSM7161" s="2"/>
      <c r="BSN7161" s="2"/>
      <c r="BSO7161" s="2"/>
      <c r="BSP7161" s="2"/>
      <c r="BSQ7161" s="2"/>
      <c r="BSR7161" s="2"/>
      <c r="BSS7161" s="2"/>
      <c r="BST7161" s="2"/>
      <c r="BSU7161" s="2"/>
      <c r="BSV7161" s="2"/>
      <c r="BSW7161" s="2"/>
      <c r="BSX7161" s="2"/>
      <c r="BSY7161" s="2"/>
      <c r="BSZ7161" s="2"/>
      <c r="BTA7161" s="2"/>
      <c r="BTB7161" s="2"/>
      <c r="BTC7161" s="2"/>
      <c r="BTD7161" s="2"/>
      <c r="BTE7161" s="2"/>
      <c r="BTF7161" s="2"/>
      <c r="BTG7161" s="2"/>
      <c r="BTH7161" s="2"/>
      <c r="BTI7161" s="2"/>
      <c r="BTJ7161" s="2"/>
      <c r="BTK7161" s="2"/>
      <c r="BTL7161" s="2"/>
      <c r="BTM7161" s="2"/>
      <c r="BTN7161" s="2"/>
      <c r="BTO7161" s="2"/>
      <c r="BTP7161" s="2"/>
      <c r="BTQ7161" s="2"/>
      <c r="BTR7161" s="2"/>
      <c r="BTS7161" s="2"/>
      <c r="BTT7161" s="2"/>
      <c r="BTU7161" s="2"/>
      <c r="BTV7161" s="2"/>
      <c r="BTW7161" s="2"/>
      <c r="BTX7161" s="2"/>
      <c r="BTY7161" s="2"/>
      <c r="BTZ7161" s="2"/>
      <c r="BUA7161" s="2"/>
      <c r="BUB7161" s="2"/>
      <c r="BUC7161" s="2"/>
      <c r="BUD7161" s="2"/>
      <c r="BUE7161" s="2"/>
      <c r="BUF7161" s="2"/>
      <c r="BUG7161" s="2"/>
      <c r="BUH7161" s="2"/>
      <c r="BUI7161" s="2"/>
      <c r="BUJ7161" s="2"/>
      <c r="BUK7161" s="2"/>
      <c r="BUL7161" s="2"/>
      <c r="BUM7161" s="2"/>
      <c r="BUN7161" s="2"/>
      <c r="BUO7161" s="2"/>
      <c r="BUP7161" s="2"/>
      <c r="BUQ7161" s="2"/>
      <c r="BUR7161" s="2"/>
      <c r="BUS7161" s="2"/>
      <c r="BUT7161" s="2"/>
      <c r="BUU7161" s="2"/>
      <c r="BUV7161" s="2"/>
      <c r="BUW7161" s="2"/>
      <c r="BUX7161" s="2"/>
      <c r="BUY7161" s="2"/>
      <c r="BUZ7161" s="2"/>
      <c r="BVA7161" s="2"/>
      <c r="BVB7161" s="2"/>
      <c r="BVC7161" s="2"/>
      <c r="BVD7161" s="2"/>
      <c r="BVE7161" s="2"/>
      <c r="BVF7161" s="2"/>
      <c r="BVG7161" s="2"/>
      <c r="BVH7161" s="2"/>
      <c r="BVI7161" s="2"/>
      <c r="BVJ7161" s="2"/>
      <c r="BVK7161" s="2"/>
      <c r="BVL7161" s="2"/>
      <c r="BVM7161" s="2"/>
      <c r="BVN7161" s="2"/>
      <c r="BVO7161" s="2"/>
      <c r="BVP7161" s="2"/>
      <c r="BVQ7161" s="2"/>
      <c r="BVR7161" s="2"/>
      <c r="BVS7161" s="2"/>
      <c r="BVT7161" s="2"/>
      <c r="BVU7161" s="2"/>
      <c r="BVV7161" s="2"/>
      <c r="BVW7161" s="2"/>
      <c r="BVX7161" s="2"/>
      <c r="BVY7161" s="2"/>
      <c r="BVZ7161" s="2"/>
      <c r="BWA7161" s="2"/>
      <c r="BWB7161" s="2"/>
      <c r="BWC7161" s="2"/>
      <c r="BWD7161" s="2"/>
      <c r="BWE7161" s="2"/>
      <c r="BWF7161" s="2"/>
      <c r="BWG7161" s="2"/>
      <c r="BWH7161" s="2"/>
      <c r="BWI7161" s="2"/>
      <c r="BWJ7161" s="2"/>
      <c r="BWK7161" s="2"/>
      <c r="BWL7161" s="2"/>
      <c r="BWM7161" s="2"/>
      <c r="BWN7161" s="2"/>
      <c r="BWO7161" s="2"/>
      <c r="BWP7161" s="2"/>
      <c r="BWQ7161" s="2"/>
      <c r="BWR7161" s="2"/>
      <c r="BWS7161" s="2"/>
      <c r="BWT7161" s="2"/>
      <c r="BWU7161" s="2"/>
      <c r="BWV7161" s="2"/>
      <c r="BWW7161" s="2"/>
      <c r="BWX7161" s="2"/>
      <c r="BWY7161" s="2"/>
      <c r="BWZ7161" s="2"/>
      <c r="BXA7161" s="2"/>
      <c r="BXB7161" s="2"/>
      <c r="BXC7161" s="2"/>
      <c r="BXD7161" s="2"/>
      <c r="BXE7161" s="2"/>
      <c r="BXF7161" s="2"/>
      <c r="BXG7161" s="2"/>
      <c r="BXH7161" s="2"/>
      <c r="BXI7161" s="2"/>
      <c r="BXJ7161" s="2"/>
      <c r="BXK7161" s="2"/>
      <c r="BXL7161" s="2"/>
      <c r="BXM7161" s="2"/>
      <c r="BXN7161" s="2"/>
      <c r="BXO7161" s="2"/>
      <c r="BXP7161" s="2"/>
      <c r="BXQ7161" s="2"/>
      <c r="BXR7161" s="2"/>
      <c r="BXS7161" s="2"/>
      <c r="BXT7161" s="2"/>
      <c r="BXU7161" s="2"/>
      <c r="BXV7161" s="2"/>
      <c r="BXW7161" s="2"/>
      <c r="BXX7161" s="2"/>
      <c r="BXY7161" s="2"/>
      <c r="BXZ7161" s="2"/>
      <c r="BYA7161" s="2"/>
      <c r="BYB7161" s="2"/>
      <c r="BYC7161" s="2"/>
      <c r="BYD7161" s="2"/>
      <c r="BYE7161" s="2"/>
      <c r="BYF7161" s="2"/>
      <c r="BYG7161" s="2"/>
      <c r="BYH7161" s="2"/>
      <c r="BYI7161" s="2"/>
      <c r="BYJ7161" s="2"/>
      <c r="BYK7161" s="2"/>
      <c r="BYL7161" s="2"/>
      <c r="BYM7161" s="2"/>
      <c r="BYN7161" s="2"/>
      <c r="BYO7161" s="2"/>
      <c r="BYP7161" s="2"/>
      <c r="BYQ7161" s="2"/>
      <c r="BYR7161" s="2"/>
      <c r="BYS7161" s="2"/>
      <c r="BYT7161" s="2"/>
      <c r="BYU7161" s="2"/>
      <c r="BYV7161" s="2"/>
      <c r="BYW7161" s="2"/>
      <c r="BYX7161" s="2"/>
      <c r="BYY7161" s="2"/>
      <c r="BYZ7161" s="2"/>
      <c r="BZA7161" s="2"/>
      <c r="BZB7161" s="2"/>
      <c r="BZC7161" s="2"/>
      <c r="BZD7161" s="2"/>
      <c r="BZE7161" s="2"/>
      <c r="BZF7161" s="2"/>
      <c r="BZG7161" s="2"/>
      <c r="BZH7161" s="2"/>
      <c r="BZI7161" s="2"/>
      <c r="BZJ7161" s="2"/>
      <c r="BZK7161" s="2"/>
      <c r="BZL7161" s="2"/>
      <c r="BZM7161" s="2"/>
      <c r="BZN7161" s="2"/>
      <c r="BZO7161" s="2"/>
      <c r="BZP7161" s="2"/>
      <c r="BZQ7161" s="2"/>
      <c r="BZR7161" s="2"/>
      <c r="BZS7161" s="2"/>
      <c r="BZT7161" s="2"/>
      <c r="BZU7161" s="2"/>
      <c r="BZV7161" s="2"/>
      <c r="BZW7161" s="2"/>
      <c r="BZX7161" s="2"/>
      <c r="BZY7161" s="2"/>
      <c r="BZZ7161" s="2"/>
      <c r="CAA7161" s="2"/>
      <c r="CAB7161" s="2"/>
      <c r="CAC7161" s="2"/>
      <c r="CAD7161" s="2"/>
      <c r="CAE7161" s="2"/>
      <c r="CAF7161" s="2"/>
      <c r="CAG7161" s="2"/>
      <c r="CAH7161" s="2"/>
      <c r="CAI7161" s="2"/>
      <c r="CAJ7161" s="2"/>
      <c r="CAK7161" s="2"/>
      <c r="CAL7161" s="2"/>
      <c r="CAM7161" s="2"/>
      <c r="CAN7161" s="2"/>
      <c r="CAO7161" s="2"/>
      <c r="CAP7161" s="2"/>
      <c r="CAQ7161" s="2"/>
      <c r="CAR7161" s="2"/>
      <c r="CAS7161" s="2"/>
      <c r="CAT7161" s="2"/>
      <c r="CAU7161" s="2"/>
      <c r="CAV7161" s="2"/>
      <c r="CAW7161" s="2"/>
      <c r="CAX7161" s="2"/>
      <c r="CAY7161" s="2"/>
      <c r="CAZ7161" s="2"/>
      <c r="CBA7161" s="2"/>
      <c r="CBB7161" s="2"/>
      <c r="CBC7161" s="2"/>
      <c r="CBD7161" s="2"/>
      <c r="CBE7161" s="2"/>
      <c r="CBF7161" s="2"/>
      <c r="CBG7161" s="2"/>
      <c r="CBH7161" s="2"/>
      <c r="CBI7161" s="2"/>
      <c r="CBJ7161" s="2"/>
      <c r="CBK7161" s="2"/>
      <c r="CBL7161" s="2"/>
      <c r="CBM7161" s="2"/>
      <c r="CBN7161" s="2"/>
      <c r="CBO7161" s="2"/>
      <c r="CBP7161" s="2"/>
      <c r="CBQ7161" s="2"/>
      <c r="CBR7161" s="2"/>
      <c r="CBS7161" s="2"/>
      <c r="CBT7161" s="2"/>
      <c r="CBU7161" s="2"/>
      <c r="CBV7161" s="2"/>
      <c r="CBW7161" s="2"/>
      <c r="CBX7161" s="2"/>
      <c r="CBY7161" s="2"/>
      <c r="CBZ7161" s="2"/>
      <c r="CCA7161" s="2"/>
      <c r="CCB7161" s="2"/>
      <c r="CCC7161" s="2"/>
      <c r="CCD7161" s="2"/>
      <c r="CCE7161" s="2"/>
      <c r="CCF7161" s="2"/>
      <c r="CCG7161" s="2"/>
      <c r="CCH7161" s="2"/>
      <c r="CCI7161" s="2"/>
      <c r="CCJ7161" s="2"/>
      <c r="CCK7161" s="2"/>
      <c r="CCL7161" s="2"/>
      <c r="CCM7161" s="2"/>
      <c r="CCN7161" s="2"/>
      <c r="CCO7161" s="2"/>
      <c r="CCP7161" s="2"/>
      <c r="CCQ7161" s="2"/>
      <c r="CCR7161" s="2"/>
      <c r="CCS7161" s="2"/>
      <c r="CCT7161" s="2"/>
      <c r="CCU7161" s="2"/>
      <c r="CCV7161" s="2"/>
      <c r="CCW7161" s="2"/>
      <c r="CCX7161" s="2"/>
      <c r="CCY7161" s="2"/>
      <c r="CCZ7161" s="2"/>
      <c r="CDA7161" s="2"/>
      <c r="CDB7161" s="2"/>
      <c r="CDC7161" s="2"/>
      <c r="CDD7161" s="2"/>
      <c r="CDE7161" s="2"/>
      <c r="CDF7161" s="2"/>
      <c r="CDG7161" s="2"/>
      <c r="CDH7161" s="2"/>
      <c r="CDI7161" s="2"/>
      <c r="CDJ7161" s="2"/>
      <c r="CDK7161" s="2"/>
      <c r="CDL7161" s="2"/>
      <c r="CDM7161" s="2"/>
      <c r="CDN7161" s="2"/>
      <c r="CDO7161" s="2"/>
      <c r="CDP7161" s="2"/>
      <c r="CDQ7161" s="2"/>
      <c r="CDR7161" s="2"/>
      <c r="CDS7161" s="2"/>
      <c r="CDT7161" s="2"/>
      <c r="CDU7161" s="2"/>
      <c r="CDV7161" s="2"/>
      <c r="CDW7161" s="2"/>
      <c r="CDX7161" s="2"/>
      <c r="CDY7161" s="2"/>
      <c r="CDZ7161" s="2"/>
      <c r="CEA7161" s="2"/>
      <c r="CEB7161" s="2"/>
      <c r="CEC7161" s="2"/>
      <c r="CED7161" s="2"/>
      <c r="CEE7161" s="2"/>
      <c r="CEF7161" s="2"/>
      <c r="CEG7161" s="2"/>
      <c r="CEH7161" s="2"/>
      <c r="CEI7161" s="2"/>
      <c r="CEJ7161" s="2"/>
      <c r="CEK7161" s="2"/>
      <c r="CEL7161" s="2"/>
      <c r="CEM7161" s="2"/>
      <c r="CEN7161" s="2"/>
      <c r="CEO7161" s="2"/>
      <c r="CEP7161" s="2"/>
      <c r="CEQ7161" s="2"/>
      <c r="CER7161" s="2"/>
      <c r="CES7161" s="2"/>
      <c r="CET7161" s="2"/>
      <c r="CEU7161" s="2"/>
      <c r="CEV7161" s="2"/>
      <c r="CEW7161" s="2"/>
      <c r="CEX7161" s="2"/>
      <c r="CEY7161" s="2"/>
      <c r="CEZ7161" s="2"/>
      <c r="CFA7161" s="2"/>
      <c r="CFB7161" s="2"/>
      <c r="CFC7161" s="2"/>
      <c r="CFD7161" s="2"/>
      <c r="CFE7161" s="2"/>
      <c r="CFF7161" s="2"/>
      <c r="CFG7161" s="2"/>
      <c r="CFH7161" s="2"/>
      <c r="CFI7161" s="2"/>
      <c r="CFJ7161" s="2"/>
      <c r="CFK7161" s="2"/>
      <c r="CFL7161" s="2"/>
      <c r="CFM7161" s="2"/>
      <c r="CFN7161" s="2"/>
      <c r="CFO7161" s="2"/>
      <c r="CFP7161" s="2"/>
      <c r="CFQ7161" s="2"/>
      <c r="CFR7161" s="2"/>
      <c r="CFS7161" s="2"/>
      <c r="CFT7161" s="2"/>
      <c r="CFU7161" s="2"/>
      <c r="CFV7161" s="2"/>
      <c r="CFW7161" s="2"/>
      <c r="CFX7161" s="2"/>
      <c r="CFY7161" s="2"/>
      <c r="CFZ7161" s="2"/>
      <c r="CGA7161" s="2"/>
      <c r="CGB7161" s="2"/>
      <c r="CGC7161" s="2"/>
      <c r="CGD7161" s="2"/>
      <c r="CGE7161" s="2"/>
      <c r="CGF7161" s="2"/>
      <c r="CGG7161" s="2"/>
      <c r="CGH7161" s="2"/>
      <c r="CGI7161" s="2"/>
      <c r="CGJ7161" s="2"/>
      <c r="CGK7161" s="2"/>
      <c r="CGL7161" s="2"/>
      <c r="CGM7161" s="2"/>
      <c r="CGN7161" s="2"/>
      <c r="CGO7161" s="2"/>
      <c r="CGP7161" s="2"/>
      <c r="CGQ7161" s="2"/>
      <c r="CGR7161" s="2"/>
      <c r="CGS7161" s="2"/>
      <c r="CGT7161" s="2"/>
      <c r="CGU7161" s="2"/>
      <c r="CGV7161" s="2"/>
      <c r="CGW7161" s="2"/>
      <c r="CGX7161" s="2"/>
      <c r="CGY7161" s="2"/>
      <c r="CGZ7161" s="2"/>
      <c r="CHA7161" s="2"/>
      <c r="CHB7161" s="2"/>
      <c r="CHC7161" s="2"/>
      <c r="CHD7161" s="2"/>
      <c r="CHE7161" s="2"/>
      <c r="CHF7161" s="2"/>
      <c r="CHG7161" s="2"/>
      <c r="CHH7161" s="2"/>
      <c r="CHI7161" s="2"/>
      <c r="CHJ7161" s="2"/>
      <c r="CHK7161" s="2"/>
      <c r="CHL7161" s="2"/>
      <c r="CHM7161" s="2"/>
      <c r="CHN7161" s="2"/>
      <c r="CHO7161" s="2"/>
      <c r="CHP7161" s="2"/>
      <c r="CHQ7161" s="2"/>
      <c r="CHR7161" s="2"/>
      <c r="CHS7161" s="2"/>
      <c r="CHT7161" s="2"/>
      <c r="CHU7161" s="2"/>
      <c r="CHV7161" s="2"/>
      <c r="CHW7161" s="2"/>
      <c r="CHX7161" s="2"/>
      <c r="CHY7161" s="2"/>
      <c r="CHZ7161" s="2"/>
      <c r="CIA7161" s="2"/>
      <c r="CIB7161" s="2"/>
      <c r="CIC7161" s="2"/>
      <c r="CID7161" s="2"/>
      <c r="CIE7161" s="2"/>
      <c r="CIF7161" s="2"/>
      <c r="CIG7161" s="2"/>
      <c r="CIH7161" s="2"/>
      <c r="CII7161" s="2"/>
      <c r="CIJ7161" s="2"/>
      <c r="CIK7161" s="2"/>
      <c r="CIL7161" s="2"/>
      <c r="CIM7161" s="2"/>
      <c r="CIN7161" s="2"/>
      <c r="CIO7161" s="2"/>
      <c r="CIP7161" s="2"/>
      <c r="CIQ7161" s="2"/>
      <c r="CIR7161" s="2"/>
      <c r="CIS7161" s="2"/>
      <c r="CIT7161" s="2"/>
      <c r="CIU7161" s="2"/>
      <c r="CIV7161" s="2"/>
      <c r="CIW7161" s="2"/>
      <c r="CIX7161" s="2"/>
      <c r="CIY7161" s="2"/>
      <c r="CIZ7161" s="2"/>
      <c r="CJA7161" s="2"/>
      <c r="CJB7161" s="2"/>
      <c r="CJC7161" s="2"/>
      <c r="CJD7161" s="2"/>
      <c r="CJE7161" s="2"/>
      <c r="CJF7161" s="2"/>
      <c r="CJG7161" s="2"/>
      <c r="CJH7161" s="2"/>
      <c r="CJI7161" s="2"/>
      <c r="CJJ7161" s="2"/>
      <c r="CJK7161" s="2"/>
      <c r="CJL7161" s="2"/>
      <c r="CJM7161" s="2"/>
      <c r="CJN7161" s="2"/>
      <c r="CJO7161" s="2"/>
      <c r="CJP7161" s="2"/>
      <c r="CJQ7161" s="2"/>
      <c r="CJR7161" s="2"/>
      <c r="CJS7161" s="2"/>
      <c r="CJT7161" s="2"/>
      <c r="CJU7161" s="2"/>
      <c r="CJV7161" s="2"/>
      <c r="CJW7161" s="2"/>
      <c r="CJX7161" s="2"/>
      <c r="CJY7161" s="2"/>
      <c r="CJZ7161" s="2"/>
      <c r="CKA7161" s="2"/>
      <c r="CKB7161" s="2"/>
      <c r="CKC7161" s="2"/>
      <c r="CKD7161" s="2"/>
      <c r="CKE7161" s="2"/>
      <c r="CKF7161" s="2"/>
      <c r="CKG7161" s="2"/>
      <c r="CKH7161" s="2"/>
      <c r="CKI7161" s="2"/>
      <c r="CKJ7161" s="2"/>
      <c r="CKK7161" s="2"/>
      <c r="CKL7161" s="2"/>
      <c r="CKM7161" s="2"/>
      <c r="CKN7161" s="2"/>
      <c r="CKO7161" s="2"/>
      <c r="CKP7161" s="2"/>
      <c r="CKQ7161" s="2"/>
      <c r="CKR7161" s="2"/>
      <c r="CKS7161" s="2"/>
      <c r="CKT7161" s="2"/>
      <c r="CKU7161" s="2"/>
      <c r="CKV7161" s="2"/>
      <c r="CKW7161" s="2"/>
      <c r="CKX7161" s="2"/>
      <c r="CKY7161" s="2"/>
      <c r="CKZ7161" s="2"/>
      <c r="CLA7161" s="2"/>
      <c r="CLB7161" s="2"/>
      <c r="CLC7161" s="2"/>
      <c r="CLD7161" s="2"/>
      <c r="CLE7161" s="2"/>
      <c r="CLF7161" s="2"/>
      <c r="CLG7161" s="2"/>
      <c r="CLH7161" s="2"/>
      <c r="CLI7161" s="2"/>
      <c r="CLJ7161" s="2"/>
      <c r="CLK7161" s="2"/>
      <c r="CLL7161" s="2"/>
      <c r="CLM7161" s="2"/>
      <c r="CLN7161" s="2"/>
      <c r="CLO7161" s="2"/>
      <c r="CLP7161" s="2"/>
      <c r="CLQ7161" s="2"/>
      <c r="CLR7161" s="2"/>
      <c r="CLS7161" s="2"/>
      <c r="CLT7161" s="2"/>
      <c r="CLU7161" s="2"/>
      <c r="CLV7161" s="2"/>
      <c r="CLW7161" s="2"/>
      <c r="CLX7161" s="2"/>
      <c r="CLY7161" s="2"/>
      <c r="CLZ7161" s="2"/>
      <c r="CMA7161" s="2"/>
      <c r="CMB7161" s="2"/>
      <c r="CMC7161" s="2"/>
      <c r="CMD7161" s="2"/>
      <c r="CME7161" s="2"/>
      <c r="CMF7161" s="2"/>
      <c r="CMG7161" s="2"/>
      <c r="CMH7161" s="2"/>
      <c r="CMI7161" s="2"/>
      <c r="CMJ7161" s="2"/>
      <c r="CMK7161" s="2"/>
      <c r="CML7161" s="2"/>
      <c r="CMM7161" s="2"/>
      <c r="CMN7161" s="2"/>
      <c r="CMO7161" s="2"/>
      <c r="CMP7161" s="2"/>
      <c r="CMQ7161" s="2"/>
      <c r="CMR7161" s="2"/>
      <c r="CMS7161" s="2"/>
      <c r="CMT7161" s="2"/>
      <c r="CMU7161" s="2"/>
      <c r="CMV7161" s="2"/>
      <c r="CMW7161" s="2"/>
      <c r="CMX7161" s="2"/>
      <c r="CMY7161" s="2"/>
      <c r="CMZ7161" s="2"/>
      <c r="CNA7161" s="2"/>
      <c r="CNB7161" s="2"/>
      <c r="CNC7161" s="2"/>
      <c r="CND7161" s="2"/>
      <c r="CNE7161" s="2"/>
      <c r="CNF7161" s="2"/>
      <c r="CNG7161" s="2"/>
      <c r="CNH7161" s="2"/>
      <c r="CNI7161" s="2"/>
      <c r="CNJ7161" s="2"/>
      <c r="CNK7161" s="2"/>
      <c r="CNL7161" s="2"/>
      <c r="CNM7161" s="2"/>
      <c r="CNN7161" s="2"/>
      <c r="CNO7161" s="2"/>
      <c r="CNP7161" s="2"/>
      <c r="CNQ7161" s="2"/>
      <c r="CNR7161" s="2"/>
      <c r="CNS7161" s="2"/>
      <c r="CNT7161" s="2"/>
      <c r="CNU7161" s="2"/>
      <c r="CNV7161" s="2"/>
      <c r="CNW7161" s="2"/>
      <c r="CNX7161" s="2"/>
      <c r="CNY7161" s="2"/>
      <c r="CNZ7161" s="2"/>
      <c r="COA7161" s="2"/>
      <c r="COB7161" s="2"/>
      <c r="COC7161" s="2"/>
      <c r="COD7161" s="2"/>
      <c r="COE7161" s="2"/>
      <c r="COF7161" s="2"/>
      <c r="COG7161" s="2"/>
      <c r="COH7161" s="2"/>
      <c r="COI7161" s="2"/>
      <c r="COJ7161" s="2"/>
      <c r="COK7161" s="2"/>
      <c r="COL7161" s="2"/>
      <c r="COM7161" s="2"/>
      <c r="CON7161" s="2"/>
      <c r="COO7161" s="2"/>
      <c r="COP7161" s="2"/>
      <c r="COQ7161" s="2"/>
      <c r="COR7161" s="2"/>
      <c r="COS7161" s="2"/>
      <c r="COT7161" s="2"/>
      <c r="COU7161" s="2"/>
      <c r="COV7161" s="2"/>
      <c r="COW7161" s="2"/>
      <c r="COX7161" s="2"/>
      <c r="COY7161" s="2"/>
      <c r="COZ7161" s="2"/>
      <c r="CPA7161" s="2"/>
      <c r="CPB7161" s="2"/>
      <c r="CPC7161" s="2"/>
      <c r="CPD7161" s="2"/>
      <c r="CPE7161" s="2"/>
      <c r="CPF7161" s="2"/>
      <c r="CPG7161" s="2"/>
      <c r="CPH7161" s="2"/>
      <c r="CPI7161" s="2"/>
      <c r="CPJ7161" s="2"/>
      <c r="CPK7161" s="2"/>
      <c r="CPL7161" s="2"/>
      <c r="CPM7161" s="2"/>
      <c r="CPN7161" s="2"/>
      <c r="CPO7161" s="2"/>
      <c r="CPP7161" s="2"/>
      <c r="CPQ7161" s="2"/>
      <c r="CPR7161" s="2"/>
      <c r="CPS7161" s="2"/>
      <c r="CPT7161" s="2"/>
      <c r="CPU7161" s="2"/>
      <c r="CPV7161" s="2"/>
      <c r="CPW7161" s="2"/>
      <c r="CPX7161" s="2"/>
      <c r="CPY7161" s="2"/>
      <c r="CPZ7161" s="2"/>
      <c r="CQA7161" s="2"/>
      <c r="CQB7161" s="2"/>
      <c r="CQC7161" s="2"/>
      <c r="CQD7161" s="2"/>
      <c r="CQE7161" s="2"/>
      <c r="CQF7161" s="2"/>
      <c r="CQG7161" s="2"/>
      <c r="CQH7161" s="2"/>
      <c r="CQI7161" s="2"/>
      <c r="CQJ7161" s="2"/>
      <c r="CQK7161" s="2"/>
      <c r="CQL7161" s="2"/>
      <c r="CQM7161" s="2"/>
      <c r="CQN7161" s="2"/>
      <c r="CQO7161" s="2"/>
      <c r="CQP7161" s="2"/>
      <c r="CQQ7161" s="2"/>
      <c r="CQR7161" s="2"/>
      <c r="CQS7161" s="2"/>
      <c r="CQT7161" s="2"/>
      <c r="CQU7161" s="2"/>
      <c r="CQV7161" s="2"/>
      <c r="CQW7161" s="2"/>
      <c r="CQX7161" s="2"/>
      <c r="CQY7161" s="2"/>
      <c r="CQZ7161" s="2"/>
      <c r="CRA7161" s="2"/>
      <c r="CRB7161" s="2"/>
      <c r="CRC7161" s="2"/>
      <c r="CRD7161" s="2"/>
      <c r="CRE7161" s="2"/>
      <c r="CRF7161" s="2"/>
      <c r="CRG7161" s="2"/>
      <c r="CRH7161" s="2"/>
      <c r="CRI7161" s="2"/>
      <c r="CRJ7161" s="2"/>
      <c r="CRK7161" s="2"/>
      <c r="CRL7161" s="2"/>
      <c r="CRM7161" s="2"/>
      <c r="CRN7161" s="2"/>
      <c r="CRO7161" s="2"/>
      <c r="CRP7161" s="2"/>
      <c r="CRQ7161" s="2"/>
      <c r="CRR7161" s="2"/>
      <c r="CRS7161" s="2"/>
      <c r="CRT7161" s="2"/>
      <c r="CRU7161" s="2"/>
      <c r="CRV7161" s="2"/>
      <c r="CRW7161" s="2"/>
      <c r="CRX7161" s="2"/>
      <c r="CRY7161" s="2"/>
      <c r="CRZ7161" s="2"/>
      <c r="CSA7161" s="2"/>
      <c r="CSB7161" s="2"/>
      <c r="CSC7161" s="2"/>
      <c r="CSD7161" s="2"/>
      <c r="CSE7161" s="2"/>
      <c r="CSF7161" s="2"/>
      <c r="CSG7161" s="2"/>
      <c r="CSH7161" s="2"/>
      <c r="CSI7161" s="2"/>
      <c r="CSJ7161" s="2"/>
      <c r="CSK7161" s="2"/>
      <c r="CSL7161" s="2"/>
      <c r="CSM7161" s="2"/>
      <c r="CSN7161" s="2"/>
      <c r="CSO7161" s="2"/>
      <c r="CSP7161" s="2"/>
      <c r="CSQ7161" s="2"/>
      <c r="CSR7161" s="2"/>
      <c r="CSS7161" s="2"/>
      <c r="CST7161" s="2"/>
      <c r="CSU7161" s="2"/>
      <c r="CSV7161" s="2"/>
      <c r="CSW7161" s="2"/>
      <c r="CSX7161" s="2"/>
      <c r="CSY7161" s="2"/>
      <c r="CSZ7161" s="2"/>
      <c r="CTA7161" s="2"/>
      <c r="CTB7161" s="2"/>
      <c r="CTC7161" s="2"/>
      <c r="CTD7161" s="2"/>
      <c r="CTE7161" s="2"/>
      <c r="CTF7161" s="2"/>
      <c r="CTG7161" s="2"/>
      <c r="CTH7161" s="2"/>
      <c r="CTI7161" s="2"/>
      <c r="CTJ7161" s="2"/>
      <c r="CTK7161" s="2"/>
      <c r="CTL7161" s="2"/>
      <c r="CTM7161" s="2"/>
      <c r="CTN7161" s="2"/>
      <c r="CTO7161" s="2"/>
      <c r="CTP7161" s="2"/>
      <c r="CTQ7161" s="2"/>
      <c r="CTR7161" s="2"/>
      <c r="CTS7161" s="2"/>
      <c r="CTT7161" s="2"/>
      <c r="CTU7161" s="2"/>
      <c r="CTV7161" s="2"/>
      <c r="CTW7161" s="2"/>
      <c r="CTX7161" s="2"/>
      <c r="CTY7161" s="2"/>
      <c r="CTZ7161" s="2"/>
      <c r="CUA7161" s="2"/>
      <c r="CUB7161" s="2"/>
      <c r="CUC7161" s="2"/>
      <c r="CUD7161" s="2"/>
      <c r="CUE7161" s="2"/>
      <c r="CUF7161" s="2"/>
      <c r="CUG7161" s="2"/>
      <c r="CUH7161" s="2"/>
      <c r="CUI7161" s="2"/>
      <c r="CUJ7161" s="2"/>
      <c r="CUK7161" s="2"/>
      <c r="CUL7161" s="2"/>
      <c r="CUM7161" s="2"/>
      <c r="CUN7161" s="2"/>
      <c r="CUO7161" s="2"/>
      <c r="CUP7161" s="2"/>
      <c r="CUQ7161" s="2"/>
      <c r="CUR7161" s="2"/>
      <c r="CUS7161" s="2"/>
      <c r="CUT7161" s="2"/>
      <c r="CUU7161" s="2"/>
      <c r="CUV7161" s="2"/>
      <c r="CUW7161" s="2"/>
      <c r="CUX7161" s="2"/>
      <c r="CUY7161" s="2"/>
      <c r="CUZ7161" s="2"/>
      <c r="CVA7161" s="2"/>
      <c r="CVB7161" s="2"/>
      <c r="CVC7161" s="2"/>
      <c r="CVD7161" s="2"/>
      <c r="CVE7161" s="2"/>
      <c r="CVF7161" s="2"/>
      <c r="CVG7161" s="2"/>
      <c r="CVH7161" s="2"/>
      <c r="CVI7161" s="2"/>
      <c r="CVJ7161" s="2"/>
      <c r="CVK7161" s="2"/>
      <c r="CVL7161" s="2"/>
      <c r="CVM7161" s="2"/>
      <c r="CVN7161" s="2"/>
      <c r="CVO7161" s="2"/>
      <c r="CVP7161" s="2"/>
      <c r="CVQ7161" s="2"/>
      <c r="CVR7161" s="2"/>
      <c r="CVS7161" s="2"/>
      <c r="CVT7161" s="2"/>
      <c r="CVU7161" s="2"/>
      <c r="CVV7161" s="2"/>
      <c r="CVW7161" s="2"/>
      <c r="CVX7161" s="2"/>
      <c r="CVY7161" s="2"/>
      <c r="CVZ7161" s="2"/>
      <c r="CWA7161" s="2"/>
      <c r="CWB7161" s="2"/>
      <c r="CWC7161" s="2"/>
      <c r="CWD7161" s="2"/>
      <c r="CWE7161" s="2"/>
      <c r="CWF7161" s="2"/>
      <c r="CWG7161" s="2"/>
      <c r="CWH7161" s="2"/>
      <c r="CWI7161" s="2"/>
      <c r="CWJ7161" s="2"/>
      <c r="CWK7161" s="2"/>
      <c r="CWL7161" s="2"/>
      <c r="CWM7161" s="2"/>
      <c r="CWN7161" s="2"/>
      <c r="CWO7161" s="2"/>
      <c r="CWP7161" s="2"/>
      <c r="CWQ7161" s="2"/>
      <c r="CWR7161" s="2"/>
      <c r="CWS7161" s="2"/>
      <c r="CWT7161" s="2"/>
      <c r="CWU7161" s="2"/>
      <c r="CWV7161" s="2"/>
      <c r="CWW7161" s="2"/>
      <c r="CWX7161" s="2"/>
      <c r="CWY7161" s="2"/>
      <c r="CWZ7161" s="2"/>
      <c r="CXA7161" s="2"/>
      <c r="CXB7161" s="2"/>
      <c r="CXC7161" s="2"/>
      <c r="CXD7161" s="2"/>
      <c r="CXE7161" s="2"/>
      <c r="CXF7161" s="2"/>
      <c r="CXG7161" s="2"/>
      <c r="CXH7161" s="2"/>
      <c r="CXI7161" s="2"/>
      <c r="CXJ7161" s="2"/>
      <c r="CXK7161" s="2"/>
      <c r="CXL7161" s="2"/>
      <c r="CXM7161" s="2"/>
      <c r="CXN7161" s="2"/>
      <c r="CXO7161" s="2"/>
      <c r="CXP7161" s="2"/>
      <c r="CXQ7161" s="2"/>
      <c r="CXR7161" s="2"/>
      <c r="CXS7161" s="2"/>
      <c r="CXT7161" s="2"/>
      <c r="CXU7161" s="2"/>
      <c r="CXV7161" s="2"/>
      <c r="CXW7161" s="2"/>
      <c r="CXX7161" s="2"/>
      <c r="CXY7161" s="2"/>
      <c r="CXZ7161" s="2"/>
      <c r="CYA7161" s="2"/>
      <c r="CYB7161" s="2"/>
      <c r="CYC7161" s="2"/>
      <c r="CYD7161" s="2"/>
      <c r="CYE7161" s="2"/>
      <c r="CYF7161" s="2"/>
      <c r="CYG7161" s="2"/>
      <c r="CYH7161" s="2"/>
      <c r="CYI7161" s="2"/>
      <c r="CYJ7161" s="2"/>
      <c r="CYK7161" s="2"/>
      <c r="CYL7161" s="2"/>
      <c r="CYM7161" s="2"/>
      <c r="CYN7161" s="2"/>
      <c r="CYO7161" s="2"/>
      <c r="CYP7161" s="2"/>
      <c r="CYQ7161" s="2"/>
      <c r="CYR7161" s="2"/>
      <c r="CYS7161" s="2"/>
      <c r="CYT7161" s="2"/>
      <c r="CYU7161" s="2"/>
      <c r="CYV7161" s="2"/>
      <c r="CYW7161" s="2"/>
      <c r="CYX7161" s="2"/>
      <c r="CYY7161" s="2"/>
      <c r="CYZ7161" s="2"/>
      <c r="CZA7161" s="2"/>
      <c r="CZB7161" s="2"/>
      <c r="CZC7161" s="2"/>
      <c r="CZD7161" s="2"/>
      <c r="CZE7161" s="2"/>
      <c r="CZF7161" s="2"/>
      <c r="CZG7161" s="2"/>
      <c r="CZH7161" s="2"/>
      <c r="CZI7161" s="2"/>
      <c r="CZJ7161" s="2"/>
      <c r="CZK7161" s="2"/>
      <c r="CZL7161" s="2"/>
      <c r="CZM7161" s="2"/>
      <c r="CZN7161" s="2"/>
      <c r="CZO7161" s="2"/>
      <c r="CZP7161" s="2"/>
      <c r="CZQ7161" s="2"/>
      <c r="CZR7161" s="2"/>
      <c r="CZS7161" s="2"/>
      <c r="CZT7161" s="2"/>
      <c r="CZU7161" s="2"/>
      <c r="CZV7161" s="2"/>
      <c r="CZW7161" s="2"/>
      <c r="CZX7161" s="2"/>
      <c r="CZY7161" s="2"/>
      <c r="CZZ7161" s="2"/>
      <c r="DAA7161" s="2"/>
      <c r="DAB7161" s="2"/>
      <c r="DAC7161" s="2"/>
      <c r="DAD7161" s="2"/>
      <c r="DAE7161" s="2"/>
      <c r="DAF7161" s="2"/>
      <c r="DAG7161" s="2"/>
      <c r="DAH7161" s="2"/>
      <c r="DAI7161" s="2"/>
      <c r="DAJ7161" s="2"/>
      <c r="DAK7161" s="2"/>
      <c r="DAL7161" s="2"/>
      <c r="DAM7161" s="2"/>
      <c r="DAN7161" s="2"/>
      <c r="DAO7161" s="2"/>
      <c r="DAP7161" s="2"/>
      <c r="DAQ7161" s="2"/>
      <c r="DAR7161" s="2"/>
      <c r="DAS7161" s="2"/>
      <c r="DAT7161" s="2"/>
      <c r="DAU7161" s="2"/>
      <c r="DAV7161" s="2"/>
      <c r="DAW7161" s="2"/>
      <c r="DAX7161" s="2"/>
      <c r="DAY7161" s="2"/>
      <c r="DAZ7161" s="2"/>
      <c r="DBA7161" s="2"/>
      <c r="DBB7161" s="2"/>
      <c r="DBC7161" s="2"/>
      <c r="DBD7161" s="2"/>
      <c r="DBE7161" s="2"/>
      <c r="DBF7161" s="2"/>
      <c r="DBG7161" s="2"/>
      <c r="DBH7161" s="2"/>
      <c r="DBI7161" s="2"/>
      <c r="DBJ7161" s="2"/>
      <c r="DBK7161" s="2"/>
      <c r="DBL7161" s="2"/>
      <c r="DBM7161" s="2"/>
      <c r="DBN7161" s="2"/>
      <c r="DBO7161" s="2"/>
      <c r="DBP7161" s="2"/>
      <c r="DBQ7161" s="2"/>
      <c r="DBR7161" s="2"/>
      <c r="DBS7161" s="2"/>
      <c r="DBT7161" s="2"/>
      <c r="DBU7161" s="2"/>
      <c r="DBV7161" s="2"/>
      <c r="DBW7161" s="2"/>
      <c r="DBX7161" s="2"/>
      <c r="DBY7161" s="2"/>
      <c r="DBZ7161" s="2"/>
      <c r="DCA7161" s="2"/>
      <c r="DCB7161" s="2"/>
      <c r="DCC7161" s="2"/>
      <c r="DCD7161" s="2"/>
      <c r="DCE7161" s="2"/>
      <c r="DCF7161" s="2"/>
      <c r="DCG7161" s="2"/>
      <c r="DCH7161" s="2"/>
      <c r="DCI7161" s="2"/>
      <c r="DCJ7161" s="2"/>
      <c r="DCK7161" s="2"/>
      <c r="DCL7161" s="2"/>
      <c r="DCM7161" s="2"/>
      <c r="DCN7161" s="2"/>
      <c r="DCO7161" s="2"/>
      <c r="DCP7161" s="2"/>
      <c r="DCQ7161" s="2"/>
      <c r="DCR7161" s="2"/>
      <c r="DCS7161" s="2"/>
      <c r="DCT7161" s="2"/>
      <c r="DCU7161" s="2"/>
      <c r="DCV7161" s="2"/>
      <c r="DCW7161" s="2"/>
      <c r="DCX7161" s="2"/>
      <c r="DCY7161" s="2"/>
      <c r="DCZ7161" s="2"/>
      <c r="DDA7161" s="2"/>
      <c r="DDB7161" s="2"/>
      <c r="DDC7161" s="2"/>
      <c r="DDD7161" s="2"/>
      <c r="DDE7161" s="2"/>
      <c r="DDF7161" s="2"/>
      <c r="DDG7161" s="2"/>
      <c r="DDH7161" s="2"/>
      <c r="DDI7161" s="2"/>
      <c r="DDJ7161" s="2"/>
      <c r="DDK7161" s="2"/>
      <c r="DDL7161" s="2"/>
      <c r="DDM7161" s="2"/>
      <c r="DDN7161" s="2"/>
      <c r="DDO7161" s="2"/>
      <c r="DDP7161" s="2"/>
      <c r="DDQ7161" s="2"/>
      <c r="DDR7161" s="2"/>
      <c r="DDS7161" s="2"/>
      <c r="DDT7161" s="2"/>
      <c r="DDU7161" s="2"/>
      <c r="DDV7161" s="2"/>
      <c r="DDW7161" s="2"/>
      <c r="DDX7161" s="2"/>
      <c r="DDY7161" s="2"/>
      <c r="DDZ7161" s="2"/>
      <c r="DEA7161" s="2"/>
      <c r="DEB7161" s="2"/>
      <c r="DEC7161" s="2"/>
      <c r="DED7161" s="2"/>
      <c r="DEE7161" s="2"/>
      <c r="DEF7161" s="2"/>
      <c r="DEG7161" s="2"/>
      <c r="DEH7161" s="2"/>
      <c r="DEI7161" s="2"/>
      <c r="DEJ7161" s="2"/>
      <c r="DEK7161" s="2"/>
      <c r="DEL7161" s="2"/>
      <c r="DEM7161" s="2"/>
      <c r="DEN7161" s="2"/>
      <c r="DEO7161" s="2"/>
      <c r="DEP7161" s="2"/>
      <c r="DEQ7161" s="2"/>
      <c r="DER7161" s="2"/>
      <c r="DES7161" s="2"/>
      <c r="DET7161" s="2"/>
      <c r="DEU7161" s="2"/>
      <c r="DEV7161" s="2"/>
      <c r="DEW7161" s="2"/>
      <c r="DEX7161" s="2"/>
      <c r="DEY7161" s="2"/>
      <c r="DEZ7161" s="2"/>
      <c r="DFA7161" s="2"/>
      <c r="DFB7161" s="2"/>
      <c r="DFC7161" s="2"/>
      <c r="DFD7161" s="2"/>
      <c r="DFE7161" s="2"/>
      <c r="DFF7161" s="2"/>
      <c r="DFG7161" s="2"/>
      <c r="DFH7161" s="2"/>
      <c r="DFI7161" s="2"/>
      <c r="DFJ7161" s="2"/>
      <c r="DFK7161" s="2"/>
      <c r="DFL7161" s="2"/>
      <c r="DFM7161" s="2"/>
      <c r="DFN7161" s="2"/>
      <c r="DFO7161" s="2"/>
      <c r="DFP7161" s="2"/>
      <c r="DFQ7161" s="2"/>
      <c r="DFR7161" s="2"/>
      <c r="DFS7161" s="2"/>
      <c r="DFT7161" s="2"/>
      <c r="DFU7161" s="2"/>
      <c r="DFV7161" s="2"/>
      <c r="DFW7161" s="2"/>
      <c r="DFX7161" s="2"/>
      <c r="DFY7161" s="2"/>
      <c r="DFZ7161" s="2"/>
      <c r="DGA7161" s="2"/>
      <c r="DGB7161" s="2"/>
      <c r="DGC7161" s="2"/>
      <c r="DGD7161" s="2"/>
      <c r="DGE7161" s="2"/>
      <c r="DGF7161" s="2"/>
      <c r="DGG7161" s="2"/>
      <c r="DGH7161" s="2"/>
      <c r="DGI7161" s="2"/>
      <c r="DGJ7161" s="2"/>
      <c r="DGK7161" s="2"/>
      <c r="DGL7161" s="2"/>
      <c r="DGM7161" s="2"/>
      <c r="DGN7161" s="2"/>
      <c r="DGO7161" s="2"/>
      <c r="DGP7161" s="2"/>
      <c r="DGQ7161" s="2"/>
      <c r="DGR7161" s="2"/>
      <c r="DGS7161" s="2"/>
      <c r="DGT7161" s="2"/>
      <c r="DGU7161" s="2"/>
      <c r="DGV7161" s="2"/>
      <c r="DGW7161" s="2"/>
      <c r="DGX7161" s="2"/>
      <c r="DGY7161" s="2"/>
      <c r="DGZ7161" s="2"/>
      <c r="DHA7161" s="2"/>
      <c r="DHB7161" s="2"/>
      <c r="DHC7161" s="2"/>
      <c r="DHD7161" s="2"/>
      <c r="DHE7161" s="2"/>
      <c r="DHF7161" s="2"/>
      <c r="DHG7161" s="2"/>
      <c r="DHH7161" s="2"/>
      <c r="DHI7161" s="2"/>
      <c r="DHJ7161" s="2"/>
      <c r="DHK7161" s="2"/>
      <c r="DHL7161" s="2"/>
      <c r="DHM7161" s="2"/>
      <c r="DHN7161" s="2"/>
      <c r="DHO7161" s="2"/>
      <c r="DHP7161" s="2"/>
      <c r="DHQ7161" s="2"/>
      <c r="DHR7161" s="2"/>
      <c r="DHS7161" s="2"/>
      <c r="DHT7161" s="2"/>
      <c r="DHU7161" s="2"/>
      <c r="DHV7161" s="2"/>
      <c r="DHW7161" s="2"/>
      <c r="DHX7161" s="2"/>
      <c r="DHY7161" s="2"/>
      <c r="DHZ7161" s="2"/>
      <c r="DIA7161" s="2"/>
      <c r="DIB7161" s="2"/>
      <c r="DIC7161" s="2"/>
      <c r="DID7161" s="2"/>
      <c r="DIE7161" s="2"/>
      <c r="DIF7161" s="2"/>
      <c r="DIG7161" s="2"/>
      <c r="DIH7161" s="2"/>
      <c r="DII7161" s="2"/>
      <c r="DIJ7161" s="2"/>
      <c r="DIK7161" s="2"/>
      <c r="DIL7161" s="2"/>
      <c r="DIM7161" s="2"/>
      <c r="DIN7161" s="2"/>
      <c r="DIO7161" s="2"/>
      <c r="DIP7161" s="2"/>
      <c r="DIQ7161" s="2"/>
      <c r="DIR7161" s="2"/>
      <c r="DIS7161" s="2"/>
      <c r="DIT7161" s="2"/>
      <c r="DIU7161" s="2"/>
      <c r="DIV7161" s="2"/>
      <c r="DIW7161" s="2"/>
      <c r="DIX7161" s="2"/>
      <c r="DIY7161" s="2"/>
      <c r="DIZ7161" s="2"/>
      <c r="DJA7161" s="2"/>
      <c r="DJB7161" s="2"/>
      <c r="DJC7161" s="2"/>
      <c r="DJD7161" s="2"/>
      <c r="DJE7161" s="2"/>
      <c r="DJF7161" s="2"/>
      <c r="DJG7161" s="2"/>
      <c r="DJH7161" s="2"/>
      <c r="DJI7161" s="2"/>
      <c r="DJJ7161" s="2"/>
      <c r="DJK7161" s="2"/>
      <c r="DJL7161" s="2"/>
      <c r="DJM7161" s="2"/>
      <c r="DJN7161" s="2"/>
      <c r="DJO7161" s="2"/>
      <c r="DJP7161" s="2"/>
      <c r="DJQ7161" s="2"/>
      <c r="DJR7161" s="2"/>
      <c r="DJS7161" s="2"/>
      <c r="DJT7161" s="2"/>
      <c r="DJU7161" s="2"/>
      <c r="DJV7161" s="2"/>
      <c r="DJW7161" s="2"/>
      <c r="DJX7161" s="2"/>
      <c r="DJY7161" s="2"/>
      <c r="DJZ7161" s="2"/>
      <c r="DKA7161" s="2"/>
      <c r="DKB7161" s="2"/>
      <c r="DKC7161" s="2"/>
      <c r="DKD7161" s="2"/>
      <c r="DKE7161" s="2"/>
      <c r="DKF7161" s="2"/>
      <c r="DKG7161" s="2"/>
      <c r="DKH7161" s="2"/>
      <c r="DKI7161" s="2"/>
      <c r="DKJ7161" s="2"/>
      <c r="DKK7161" s="2"/>
      <c r="DKL7161" s="2"/>
      <c r="DKM7161" s="2"/>
      <c r="DKN7161" s="2"/>
      <c r="DKO7161" s="2"/>
      <c r="DKP7161" s="2"/>
      <c r="DKQ7161" s="2"/>
      <c r="DKR7161" s="2"/>
      <c r="DKS7161" s="2"/>
      <c r="DKT7161" s="2"/>
      <c r="DKU7161" s="2"/>
      <c r="DKV7161" s="2"/>
      <c r="DKW7161" s="2"/>
      <c r="DKX7161" s="2"/>
      <c r="DKY7161" s="2"/>
      <c r="DKZ7161" s="2"/>
      <c r="DLA7161" s="2"/>
      <c r="DLB7161" s="2"/>
      <c r="DLC7161" s="2"/>
      <c r="DLD7161" s="2"/>
      <c r="DLE7161" s="2"/>
      <c r="DLF7161" s="2"/>
      <c r="DLG7161" s="2"/>
      <c r="DLH7161" s="2"/>
      <c r="DLI7161" s="2"/>
      <c r="DLJ7161" s="2"/>
      <c r="DLK7161" s="2"/>
      <c r="DLL7161" s="2"/>
      <c r="DLM7161" s="2"/>
      <c r="DLN7161" s="2"/>
      <c r="DLO7161" s="2"/>
      <c r="DLP7161" s="2"/>
      <c r="DLQ7161" s="2"/>
      <c r="DLR7161" s="2"/>
      <c r="DLS7161" s="2"/>
      <c r="DLT7161" s="2"/>
      <c r="DLU7161" s="2"/>
      <c r="DLV7161" s="2"/>
      <c r="DLW7161" s="2"/>
      <c r="DLX7161" s="2"/>
      <c r="DLY7161" s="2"/>
      <c r="DLZ7161" s="2"/>
      <c r="DMA7161" s="2"/>
      <c r="DMB7161" s="2"/>
      <c r="DMC7161" s="2"/>
      <c r="DMD7161" s="2"/>
      <c r="DME7161" s="2"/>
      <c r="DMF7161" s="2"/>
      <c r="DMG7161" s="2"/>
      <c r="DMH7161" s="2"/>
      <c r="DMI7161" s="2"/>
      <c r="DMJ7161" s="2"/>
      <c r="DMK7161" s="2"/>
      <c r="DML7161" s="2"/>
      <c r="DMM7161" s="2"/>
      <c r="DMN7161" s="2"/>
      <c r="DMO7161" s="2"/>
      <c r="DMP7161" s="2"/>
      <c r="DMQ7161" s="2"/>
      <c r="DMR7161" s="2"/>
      <c r="DMS7161" s="2"/>
      <c r="DMT7161" s="2"/>
      <c r="DMU7161" s="2"/>
      <c r="DMV7161" s="2"/>
      <c r="DMW7161" s="2"/>
      <c r="DMX7161" s="2"/>
      <c r="DMY7161" s="2"/>
      <c r="DMZ7161" s="2"/>
      <c r="DNA7161" s="2"/>
      <c r="DNB7161" s="2"/>
      <c r="DNC7161" s="2"/>
      <c r="DND7161" s="2"/>
      <c r="DNE7161" s="2"/>
      <c r="DNF7161" s="2"/>
      <c r="DNG7161" s="2"/>
      <c r="DNH7161" s="2"/>
      <c r="DNI7161" s="2"/>
      <c r="DNJ7161" s="2"/>
      <c r="DNK7161" s="2"/>
      <c r="DNL7161" s="2"/>
      <c r="DNM7161" s="2"/>
      <c r="DNN7161" s="2"/>
      <c r="DNO7161" s="2"/>
      <c r="DNP7161" s="2"/>
      <c r="DNQ7161" s="2"/>
      <c r="DNR7161" s="2"/>
      <c r="DNS7161" s="2"/>
      <c r="DNT7161" s="2"/>
      <c r="DNU7161" s="2"/>
      <c r="DNV7161" s="2"/>
      <c r="DNW7161" s="2"/>
      <c r="DNX7161" s="2"/>
      <c r="DNY7161" s="2"/>
      <c r="DNZ7161" s="2"/>
      <c r="DOA7161" s="2"/>
      <c r="DOB7161" s="2"/>
      <c r="DOC7161" s="2"/>
      <c r="DOD7161" s="2"/>
      <c r="DOE7161" s="2"/>
      <c r="DOF7161" s="2"/>
      <c r="DOG7161" s="2"/>
      <c r="DOH7161" s="2"/>
      <c r="DOI7161" s="2"/>
      <c r="DOJ7161" s="2"/>
      <c r="DOK7161" s="2"/>
      <c r="DOL7161" s="2"/>
      <c r="DOM7161" s="2"/>
      <c r="DON7161" s="2"/>
      <c r="DOO7161" s="2"/>
      <c r="DOP7161" s="2"/>
      <c r="DOQ7161" s="2"/>
      <c r="DOR7161" s="2"/>
      <c r="DOS7161" s="2"/>
      <c r="DOT7161" s="2"/>
      <c r="DOU7161" s="2"/>
      <c r="DOV7161" s="2"/>
      <c r="DOW7161" s="2"/>
      <c r="DOX7161" s="2"/>
      <c r="DOY7161" s="2"/>
      <c r="DOZ7161" s="2"/>
      <c r="DPA7161" s="2"/>
      <c r="DPB7161" s="2"/>
      <c r="DPC7161" s="2"/>
      <c r="DPD7161" s="2"/>
      <c r="DPE7161" s="2"/>
      <c r="DPF7161" s="2"/>
      <c r="DPG7161" s="2"/>
      <c r="DPH7161" s="2"/>
      <c r="DPI7161" s="2"/>
      <c r="DPJ7161" s="2"/>
      <c r="DPK7161" s="2"/>
      <c r="DPL7161" s="2"/>
      <c r="DPM7161" s="2"/>
      <c r="DPN7161" s="2"/>
      <c r="DPO7161" s="2"/>
      <c r="DPP7161" s="2"/>
      <c r="DPQ7161" s="2"/>
      <c r="DPR7161" s="2"/>
      <c r="DPS7161" s="2"/>
      <c r="DPT7161" s="2"/>
      <c r="DPU7161" s="2"/>
      <c r="DPV7161" s="2"/>
      <c r="DPW7161" s="2"/>
      <c r="DPX7161" s="2"/>
      <c r="DPY7161" s="2"/>
      <c r="DPZ7161" s="2"/>
      <c r="DQA7161" s="2"/>
      <c r="DQB7161" s="2"/>
      <c r="DQC7161" s="2"/>
      <c r="DQD7161" s="2"/>
      <c r="DQE7161" s="2"/>
      <c r="DQF7161" s="2"/>
      <c r="DQG7161" s="2"/>
      <c r="DQH7161" s="2"/>
      <c r="DQI7161" s="2"/>
      <c r="DQJ7161" s="2"/>
      <c r="DQK7161" s="2"/>
      <c r="DQL7161" s="2"/>
      <c r="DQM7161" s="2"/>
      <c r="DQN7161" s="2"/>
      <c r="DQO7161" s="2"/>
      <c r="DQP7161" s="2"/>
      <c r="DQQ7161" s="2"/>
      <c r="DQR7161" s="2"/>
      <c r="DQS7161" s="2"/>
      <c r="DQT7161" s="2"/>
      <c r="DQU7161" s="2"/>
      <c r="DQV7161" s="2"/>
      <c r="DQW7161" s="2"/>
      <c r="DQX7161" s="2"/>
      <c r="DQY7161" s="2"/>
      <c r="DQZ7161" s="2"/>
      <c r="DRA7161" s="2"/>
      <c r="DRB7161" s="2"/>
      <c r="DRC7161" s="2"/>
      <c r="DRD7161" s="2"/>
      <c r="DRE7161" s="2"/>
      <c r="DRF7161" s="2"/>
      <c r="DRG7161" s="2"/>
      <c r="DRH7161" s="2"/>
      <c r="DRI7161" s="2"/>
      <c r="DRJ7161" s="2"/>
      <c r="DRK7161" s="2"/>
      <c r="DRL7161" s="2"/>
      <c r="DRM7161" s="2"/>
      <c r="DRN7161" s="2"/>
      <c r="DRO7161" s="2"/>
      <c r="DRP7161" s="2"/>
      <c r="DRQ7161" s="2"/>
      <c r="DRR7161" s="2"/>
      <c r="DRS7161" s="2"/>
      <c r="DRT7161" s="2"/>
      <c r="DRU7161" s="2"/>
      <c r="DRV7161" s="2"/>
      <c r="DRW7161" s="2"/>
      <c r="DRX7161" s="2"/>
      <c r="DRY7161" s="2"/>
      <c r="DRZ7161" s="2"/>
      <c r="DSA7161" s="2"/>
      <c r="DSB7161" s="2"/>
      <c r="DSC7161" s="2"/>
      <c r="DSD7161" s="2"/>
      <c r="DSE7161" s="2"/>
      <c r="DSF7161" s="2"/>
      <c r="DSG7161" s="2"/>
      <c r="DSH7161" s="2"/>
      <c r="DSI7161" s="2"/>
      <c r="DSJ7161" s="2"/>
      <c r="DSK7161" s="2"/>
      <c r="DSL7161" s="2"/>
      <c r="DSM7161" s="2"/>
      <c r="DSN7161" s="2"/>
      <c r="DSO7161" s="2"/>
      <c r="DSP7161" s="2"/>
      <c r="DSQ7161" s="2"/>
      <c r="DSR7161" s="2"/>
      <c r="DSS7161" s="2"/>
      <c r="DST7161" s="2"/>
      <c r="DSU7161" s="2"/>
      <c r="DSV7161" s="2"/>
      <c r="DSW7161" s="2"/>
      <c r="DSX7161" s="2"/>
      <c r="DSY7161" s="2"/>
      <c r="DSZ7161" s="2"/>
      <c r="DTA7161" s="2"/>
      <c r="DTB7161" s="2"/>
      <c r="DTC7161" s="2"/>
      <c r="DTD7161" s="2"/>
      <c r="DTE7161" s="2"/>
      <c r="DTF7161" s="2"/>
      <c r="DTG7161" s="2"/>
      <c r="DTH7161" s="2"/>
      <c r="DTI7161" s="2"/>
      <c r="DTJ7161" s="2"/>
      <c r="DTK7161" s="2"/>
      <c r="DTL7161" s="2"/>
      <c r="DTM7161" s="2"/>
      <c r="DTN7161" s="2"/>
      <c r="DTO7161" s="2"/>
      <c r="DTP7161" s="2"/>
      <c r="DTQ7161" s="2"/>
      <c r="DTR7161" s="2"/>
      <c r="DTS7161" s="2"/>
      <c r="DTT7161" s="2"/>
      <c r="DTU7161" s="2"/>
      <c r="DTV7161" s="2"/>
      <c r="DTW7161" s="2"/>
      <c r="DTX7161" s="2"/>
      <c r="DTY7161" s="2"/>
      <c r="DTZ7161" s="2"/>
      <c r="DUA7161" s="2"/>
      <c r="DUB7161" s="2"/>
      <c r="DUC7161" s="2"/>
      <c r="DUD7161" s="2"/>
      <c r="DUE7161" s="2"/>
      <c r="DUF7161" s="2"/>
      <c r="DUG7161" s="2"/>
      <c r="DUH7161" s="2"/>
      <c r="DUI7161" s="2"/>
      <c r="DUJ7161" s="2"/>
      <c r="DUK7161" s="2"/>
      <c r="DUL7161" s="2"/>
      <c r="DUM7161" s="2"/>
      <c r="DUN7161" s="2"/>
      <c r="DUO7161" s="2"/>
      <c r="DUP7161" s="2"/>
      <c r="DUQ7161" s="2"/>
      <c r="DUR7161" s="2"/>
      <c r="DUS7161" s="2"/>
      <c r="DUT7161" s="2"/>
      <c r="DUU7161" s="2"/>
      <c r="DUV7161" s="2"/>
      <c r="DUW7161" s="2"/>
      <c r="DUX7161" s="2"/>
      <c r="DUY7161" s="2"/>
      <c r="DUZ7161" s="2"/>
      <c r="DVA7161" s="2"/>
      <c r="DVB7161" s="2"/>
      <c r="DVC7161" s="2"/>
      <c r="DVD7161" s="2"/>
      <c r="DVE7161" s="2"/>
      <c r="DVF7161" s="2"/>
      <c r="DVG7161" s="2"/>
      <c r="DVH7161" s="2"/>
      <c r="DVI7161" s="2"/>
      <c r="DVJ7161" s="2"/>
      <c r="DVK7161" s="2"/>
      <c r="DVL7161" s="2"/>
      <c r="DVM7161" s="2"/>
      <c r="DVN7161" s="2"/>
      <c r="DVO7161" s="2"/>
      <c r="DVP7161" s="2"/>
      <c r="DVQ7161" s="2"/>
      <c r="DVR7161" s="2"/>
      <c r="DVS7161" s="2"/>
      <c r="DVT7161" s="2"/>
      <c r="DVU7161" s="2"/>
      <c r="DVV7161" s="2"/>
      <c r="DVW7161" s="2"/>
      <c r="DVX7161" s="2"/>
      <c r="DVY7161" s="2"/>
      <c r="DVZ7161" s="2"/>
      <c r="DWA7161" s="2"/>
      <c r="DWB7161" s="2"/>
      <c r="DWC7161" s="2"/>
      <c r="DWD7161" s="2"/>
      <c r="DWE7161" s="2"/>
      <c r="DWF7161" s="2"/>
      <c r="DWG7161" s="2"/>
      <c r="DWH7161" s="2"/>
      <c r="DWI7161" s="2"/>
      <c r="DWJ7161" s="2"/>
      <c r="DWK7161" s="2"/>
      <c r="DWL7161" s="2"/>
      <c r="DWM7161" s="2"/>
      <c r="DWN7161" s="2"/>
      <c r="DWO7161" s="2"/>
      <c r="DWP7161" s="2"/>
      <c r="DWQ7161" s="2"/>
      <c r="DWR7161" s="2"/>
      <c r="DWS7161" s="2"/>
      <c r="DWT7161" s="2"/>
      <c r="DWU7161" s="2"/>
      <c r="DWV7161" s="2"/>
      <c r="DWW7161" s="2"/>
      <c r="DWX7161" s="2"/>
      <c r="DWY7161" s="2"/>
      <c r="DWZ7161" s="2"/>
      <c r="DXA7161" s="2"/>
      <c r="DXB7161" s="2"/>
      <c r="DXC7161" s="2"/>
      <c r="DXD7161" s="2"/>
      <c r="DXE7161" s="2"/>
      <c r="DXF7161" s="2"/>
      <c r="DXG7161" s="2"/>
      <c r="DXH7161" s="2"/>
      <c r="DXI7161" s="2"/>
      <c r="DXJ7161" s="2"/>
      <c r="DXK7161" s="2"/>
      <c r="DXL7161" s="2"/>
      <c r="DXM7161" s="2"/>
      <c r="DXN7161" s="2"/>
      <c r="DXO7161" s="2"/>
      <c r="DXP7161" s="2"/>
      <c r="DXQ7161" s="2"/>
      <c r="DXR7161" s="2"/>
      <c r="DXS7161" s="2"/>
      <c r="DXT7161" s="2"/>
      <c r="DXU7161" s="2"/>
      <c r="DXV7161" s="2"/>
      <c r="DXW7161" s="2"/>
      <c r="DXX7161" s="2"/>
      <c r="DXY7161" s="2"/>
      <c r="DXZ7161" s="2"/>
      <c r="DYA7161" s="2"/>
      <c r="DYB7161" s="2"/>
      <c r="DYC7161" s="2"/>
      <c r="DYD7161" s="2"/>
      <c r="DYE7161" s="2"/>
      <c r="DYF7161" s="2"/>
      <c r="DYG7161" s="2"/>
      <c r="DYH7161" s="2"/>
      <c r="DYI7161" s="2"/>
      <c r="DYJ7161" s="2"/>
      <c r="DYK7161" s="2"/>
      <c r="DYL7161" s="2"/>
      <c r="DYM7161" s="2"/>
      <c r="DYN7161" s="2"/>
      <c r="DYO7161" s="2"/>
      <c r="DYP7161" s="2"/>
      <c r="DYQ7161" s="2"/>
      <c r="DYR7161" s="2"/>
      <c r="DYS7161" s="2"/>
      <c r="DYT7161" s="2"/>
      <c r="DYU7161" s="2"/>
      <c r="DYV7161" s="2"/>
      <c r="DYW7161" s="2"/>
      <c r="DYX7161" s="2"/>
      <c r="DYY7161" s="2"/>
      <c r="DYZ7161" s="2"/>
      <c r="DZA7161" s="2"/>
      <c r="DZB7161" s="2"/>
      <c r="DZC7161" s="2"/>
      <c r="DZD7161" s="2"/>
      <c r="DZE7161" s="2"/>
      <c r="DZF7161" s="2"/>
      <c r="DZG7161" s="2"/>
      <c r="DZH7161" s="2"/>
      <c r="DZI7161" s="2"/>
      <c r="DZJ7161" s="2"/>
      <c r="DZK7161" s="2"/>
      <c r="DZL7161" s="2"/>
      <c r="DZM7161" s="2"/>
      <c r="DZN7161" s="2"/>
      <c r="DZO7161" s="2"/>
      <c r="DZP7161" s="2"/>
      <c r="DZQ7161" s="2"/>
      <c r="DZR7161" s="2"/>
      <c r="DZS7161" s="2"/>
      <c r="DZT7161" s="2"/>
      <c r="DZU7161" s="2"/>
      <c r="DZV7161" s="2"/>
      <c r="DZW7161" s="2"/>
      <c r="DZX7161" s="2"/>
      <c r="DZY7161" s="2"/>
      <c r="DZZ7161" s="2"/>
      <c r="EAA7161" s="2"/>
      <c r="EAB7161" s="2"/>
      <c r="EAC7161" s="2"/>
      <c r="EAD7161" s="2"/>
      <c r="EAE7161" s="2"/>
      <c r="EAF7161" s="2"/>
      <c r="EAG7161" s="2"/>
      <c r="EAH7161" s="2"/>
      <c r="EAI7161" s="2"/>
      <c r="EAJ7161" s="2"/>
      <c r="EAK7161" s="2"/>
      <c r="EAL7161" s="2"/>
      <c r="EAM7161" s="2"/>
      <c r="EAN7161" s="2"/>
      <c r="EAO7161" s="2"/>
      <c r="EAP7161" s="2"/>
      <c r="EAQ7161" s="2"/>
      <c r="EAR7161" s="2"/>
      <c r="EAS7161" s="2"/>
      <c r="EAT7161" s="2"/>
      <c r="EAU7161" s="2"/>
      <c r="EAV7161" s="2"/>
      <c r="EAW7161" s="2"/>
      <c r="EAX7161" s="2"/>
      <c r="EAY7161" s="2"/>
      <c r="EAZ7161" s="2"/>
      <c r="EBA7161" s="2"/>
      <c r="EBB7161" s="2"/>
      <c r="EBC7161" s="2"/>
      <c r="EBD7161" s="2"/>
      <c r="EBE7161" s="2"/>
      <c r="EBF7161" s="2"/>
      <c r="EBG7161" s="2"/>
      <c r="EBH7161" s="2"/>
      <c r="EBI7161" s="2"/>
      <c r="EBJ7161" s="2"/>
      <c r="EBK7161" s="2"/>
      <c r="EBL7161" s="2"/>
      <c r="EBM7161" s="2"/>
      <c r="EBN7161" s="2"/>
      <c r="EBO7161" s="2"/>
      <c r="EBP7161" s="2"/>
      <c r="EBQ7161" s="2"/>
      <c r="EBR7161" s="2"/>
      <c r="EBS7161" s="2"/>
      <c r="EBT7161" s="2"/>
      <c r="EBU7161" s="2"/>
      <c r="EBV7161" s="2"/>
      <c r="EBW7161" s="2"/>
      <c r="EBX7161" s="2"/>
      <c r="EBY7161" s="2"/>
      <c r="EBZ7161" s="2"/>
      <c r="ECA7161" s="2"/>
      <c r="ECB7161" s="2"/>
      <c r="ECC7161" s="2"/>
      <c r="ECD7161" s="2"/>
      <c r="ECE7161" s="2"/>
      <c r="ECF7161" s="2"/>
      <c r="ECG7161" s="2"/>
      <c r="ECH7161" s="2"/>
      <c r="ECI7161" s="2"/>
      <c r="ECJ7161" s="2"/>
      <c r="ECK7161" s="2"/>
      <c r="ECL7161" s="2"/>
      <c r="ECM7161" s="2"/>
      <c r="ECN7161" s="2"/>
      <c r="ECO7161" s="2"/>
      <c r="ECP7161" s="2"/>
      <c r="ECQ7161" s="2"/>
      <c r="ECR7161" s="2"/>
      <c r="ECS7161" s="2"/>
      <c r="ECT7161" s="2"/>
      <c r="ECU7161" s="2"/>
      <c r="ECV7161" s="2"/>
      <c r="ECW7161" s="2"/>
      <c r="ECX7161" s="2"/>
      <c r="ECY7161" s="2"/>
      <c r="ECZ7161" s="2"/>
      <c r="EDA7161" s="2"/>
      <c r="EDB7161" s="2"/>
      <c r="EDC7161" s="2"/>
      <c r="EDD7161" s="2"/>
      <c r="EDE7161" s="2"/>
      <c r="EDF7161" s="2"/>
      <c r="EDG7161" s="2"/>
      <c r="EDH7161" s="2"/>
      <c r="EDI7161" s="2"/>
      <c r="EDJ7161" s="2"/>
      <c r="EDK7161" s="2"/>
      <c r="EDL7161" s="2"/>
      <c r="EDM7161" s="2"/>
      <c r="EDN7161" s="2"/>
      <c r="EDO7161" s="2"/>
      <c r="EDP7161" s="2"/>
      <c r="EDQ7161" s="2"/>
      <c r="EDR7161" s="2"/>
      <c r="EDS7161" s="2"/>
      <c r="EDT7161" s="2"/>
      <c r="EDU7161" s="2"/>
      <c r="EDV7161" s="2"/>
      <c r="EDW7161" s="2"/>
      <c r="EDX7161" s="2"/>
      <c r="EDY7161" s="2"/>
      <c r="EDZ7161" s="2"/>
      <c r="EEA7161" s="2"/>
      <c r="EEB7161" s="2"/>
      <c r="EEC7161" s="2"/>
      <c r="EED7161" s="2"/>
      <c r="EEE7161" s="2"/>
      <c r="EEF7161" s="2"/>
      <c r="EEG7161" s="2"/>
      <c r="EEH7161" s="2"/>
      <c r="EEI7161" s="2"/>
      <c r="EEJ7161" s="2"/>
      <c r="EEK7161" s="2"/>
      <c r="EEL7161" s="2"/>
      <c r="EEM7161" s="2"/>
      <c r="EEN7161" s="2"/>
      <c r="EEO7161" s="2"/>
      <c r="EEP7161" s="2"/>
      <c r="EEQ7161" s="2"/>
      <c r="EER7161" s="2"/>
      <c r="EES7161" s="2"/>
      <c r="EET7161" s="2"/>
      <c r="EEU7161" s="2"/>
      <c r="EEV7161" s="2"/>
      <c r="EEW7161" s="2"/>
      <c r="EEX7161" s="2"/>
      <c r="EEY7161" s="2"/>
      <c r="EEZ7161" s="2"/>
      <c r="EFA7161" s="2"/>
      <c r="EFB7161" s="2"/>
      <c r="EFC7161" s="2"/>
      <c r="EFD7161" s="2"/>
      <c r="EFE7161" s="2"/>
      <c r="EFF7161" s="2"/>
      <c r="EFG7161" s="2"/>
      <c r="EFH7161" s="2"/>
      <c r="EFI7161" s="2"/>
      <c r="EFJ7161" s="2"/>
      <c r="EFK7161" s="2"/>
      <c r="EFL7161" s="2"/>
      <c r="EFM7161" s="2"/>
      <c r="EFN7161" s="2"/>
      <c r="EFO7161" s="2"/>
      <c r="EFP7161" s="2"/>
      <c r="EFQ7161" s="2"/>
      <c r="EFR7161" s="2"/>
      <c r="EFS7161" s="2"/>
      <c r="EFT7161" s="2"/>
      <c r="EFU7161" s="2"/>
      <c r="EFV7161" s="2"/>
      <c r="EFW7161" s="2"/>
      <c r="EFX7161" s="2"/>
      <c r="EFY7161" s="2"/>
      <c r="EFZ7161" s="2"/>
      <c r="EGA7161" s="2"/>
      <c r="EGB7161" s="2"/>
      <c r="EGC7161" s="2"/>
      <c r="EGD7161" s="2"/>
      <c r="EGE7161" s="2"/>
      <c r="EGF7161" s="2"/>
      <c r="EGG7161" s="2"/>
      <c r="EGH7161" s="2"/>
      <c r="EGI7161" s="2"/>
      <c r="EGJ7161" s="2"/>
      <c r="EGK7161" s="2"/>
      <c r="EGL7161" s="2"/>
      <c r="EGM7161" s="2"/>
      <c r="EGN7161" s="2"/>
      <c r="EGO7161" s="2"/>
      <c r="EGP7161" s="2"/>
      <c r="EGQ7161" s="2"/>
      <c r="EGR7161" s="2"/>
      <c r="EGS7161" s="2"/>
      <c r="EGT7161" s="2"/>
      <c r="EGU7161" s="2"/>
      <c r="EGV7161" s="2"/>
      <c r="EGW7161" s="2"/>
      <c r="EGX7161" s="2"/>
      <c r="EGY7161" s="2"/>
      <c r="EGZ7161" s="2"/>
      <c r="EHA7161" s="2"/>
      <c r="EHB7161" s="2"/>
      <c r="EHC7161" s="2"/>
      <c r="EHD7161" s="2"/>
      <c r="EHE7161" s="2"/>
      <c r="EHF7161" s="2"/>
      <c r="EHG7161" s="2"/>
      <c r="EHH7161" s="2"/>
      <c r="EHI7161" s="2"/>
      <c r="EHJ7161" s="2"/>
      <c r="EHK7161" s="2"/>
      <c r="EHL7161" s="2"/>
      <c r="EHM7161" s="2"/>
      <c r="EHN7161" s="2"/>
      <c r="EHO7161" s="2"/>
      <c r="EHP7161" s="2"/>
      <c r="EHQ7161" s="2"/>
      <c r="EHR7161" s="2"/>
      <c r="EHS7161" s="2"/>
      <c r="EHT7161" s="2"/>
      <c r="EHU7161" s="2"/>
      <c r="EHV7161" s="2"/>
      <c r="EHW7161" s="2"/>
      <c r="EHX7161" s="2"/>
      <c r="EHY7161" s="2"/>
      <c r="EHZ7161" s="2"/>
      <c r="EIA7161" s="2"/>
      <c r="EIB7161" s="2"/>
      <c r="EIC7161" s="2"/>
      <c r="EID7161" s="2"/>
      <c r="EIE7161" s="2"/>
      <c r="EIF7161" s="2"/>
      <c r="EIG7161" s="2"/>
      <c r="EIH7161" s="2"/>
      <c r="EII7161" s="2"/>
      <c r="EIJ7161" s="2"/>
      <c r="EIK7161" s="2"/>
      <c r="EIL7161" s="2"/>
      <c r="EIM7161" s="2"/>
      <c r="EIN7161" s="2"/>
      <c r="EIO7161" s="2"/>
      <c r="EIP7161" s="2"/>
      <c r="EIQ7161" s="2"/>
      <c r="EIR7161" s="2"/>
      <c r="EIS7161" s="2"/>
      <c r="EIT7161" s="2"/>
      <c r="EIU7161" s="2"/>
      <c r="EIV7161" s="2"/>
      <c r="EIW7161" s="2"/>
      <c r="EIX7161" s="2"/>
      <c r="EIY7161" s="2"/>
      <c r="EIZ7161" s="2"/>
      <c r="EJA7161" s="2"/>
      <c r="EJB7161" s="2"/>
      <c r="EJC7161" s="2"/>
      <c r="EJD7161" s="2"/>
      <c r="EJE7161" s="2"/>
      <c r="EJF7161" s="2"/>
      <c r="EJG7161" s="2"/>
      <c r="EJH7161" s="2"/>
      <c r="EJI7161" s="2"/>
      <c r="EJJ7161" s="2"/>
      <c r="EJK7161" s="2"/>
      <c r="EJL7161" s="2"/>
      <c r="EJM7161" s="2"/>
      <c r="EJN7161" s="2"/>
      <c r="EJO7161" s="2"/>
      <c r="EJP7161" s="2"/>
      <c r="EJQ7161" s="2"/>
      <c r="EJR7161" s="2"/>
      <c r="EJS7161" s="2"/>
      <c r="EJT7161" s="2"/>
      <c r="EJU7161" s="2"/>
      <c r="EJV7161" s="2"/>
      <c r="EJW7161" s="2"/>
      <c r="EJX7161" s="2"/>
      <c r="EJY7161" s="2"/>
      <c r="EJZ7161" s="2"/>
      <c r="EKA7161" s="2"/>
      <c r="EKB7161" s="2"/>
      <c r="EKC7161" s="2"/>
      <c r="EKD7161" s="2"/>
      <c r="EKE7161" s="2"/>
      <c r="EKF7161" s="2"/>
      <c r="EKG7161" s="2"/>
      <c r="EKH7161" s="2"/>
      <c r="EKI7161" s="2"/>
      <c r="EKJ7161" s="2"/>
      <c r="EKK7161" s="2"/>
      <c r="EKL7161" s="2"/>
      <c r="EKM7161" s="2"/>
      <c r="EKN7161" s="2"/>
      <c r="EKO7161" s="2"/>
      <c r="EKP7161" s="2"/>
      <c r="EKQ7161" s="2"/>
      <c r="EKR7161" s="2"/>
      <c r="EKS7161" s="2"/>
      <c r="EKT7161" s="2"/>
      <c r="EKU7161" s="2"/>
      <c r="EKV7161" s="2"/>
      <c r="EKW7161" s="2"/>
      <c r="EKX7161" s="2"/>
      <c r="EKY7161" s="2"/>
      <c r="EKZ7161" s="2"/>
      <c r="ELA7161" s="2"/>
      <c r="ELB7161" s="2"/>
      <c r="ELC7161" s="2"/>
      <c r="ELD7161" s="2"/>
      <c r="ELE7161" s="2"/>
      <c r="ELF7161" s="2"/>
      <c r="ELG7161" s="2"/>
      <c r="ELH7161" s="2"/>
      <c r="ELI7161" s="2"/>
      <c r="ELJ7161" s="2"/>
      <c r="ELK7161" s="2"/>
      <c r="ELL7161" s="2"/>
      <c r="ELM7161" s="2"/>
      <c r="ELN7161" s="2"/>
      <c r="ELO7161" s="2"/>
      <c r="ELP7161" s="2"/>
      <c r="ELQ7161" s="2"/>
      <c r="ELR7161" s="2"/>
      <c r="ELS7161" s="2"/>
      <c r="ELT7161" s="2"/>
      <c r="ELU7161" s="2"/>
      <c r="ELV7161" s="2"/>
      <c r="ELW7161" s="2"/>
      <c r="ELX7161" s="2"/>
      <c r="ELY7161" s="2"/>
      <c r="ELZ7161" s="2"/>
      <c r="EMA7161" s="2"/>
      <c r="EMB7161" s="2"/>
      <c r="EMC7161" s="2"/>
      <c r="EMD7161" s="2"/>
      <c r="EME7161" s="2"/>
      <c r="EMF7161" s="2"/>
      <c r="EMG7161" s="2"/>
      <c r="EMH7161" s="2"/>
      <c r="EMI7161" s="2"/>
      <c r="EMJ7161" s="2"/>
      <c r="EMK7161" s="2"/>
      <c r="EML7161" s="2"/>
      <c r="EMM7161" s="2"/>
      <c r="EMN7161" s="2"/>
      <c r="EMO7161" s="2"/>
      <c r="EMP7161" s="2"/>
      <c r="EMQ7161" s="2"/>
      <c r="EMR7161" s="2"/>
      <c r="EMS7161" s="2"/>
      <c r="EMT7161" s="2"/>
      <c r="EMU7161" s="2"/>
      <c r="EMV7161" s="2"/>
      <c r="EMW7161" s="2"/>
      <c r="EMX7161" s="2"/>
      <c r="EMY7161" s="2"/>
      <c r="EMZ7161" s="2"/>
      <c r="ENA7161" s="2"/>
      <c r="ENB7161" s="2"/>
      <c r="ENC7161" s="2"/>
      <c r="END7161" s="2"/>
      <c r="ENE7161" s="2"/>
      <c r="ENF7161" s="2"/>
      <c r="ENG7161" s="2"/>
      <c r="ENH7161" s="2"/>
      <c r="ENI7161" s="2"/>
      <c r="ENJ7161" s="2"/>
      <c r="ENK7161" s="2"/>
      <c r="ENL7161" s="2"/>
      <c r="ENM7161" s="2"/>
      <c r="ENN7161" s="2"/>
      <c r="ENO7161" s="2"/>
      <c r="ENP7161" s="2"/>
      <c r="ENQ7161" s="2"/>
      <c r="ENR7161" s="2"/>
      <c r="ENS7161" s="2"/>
      <c r="ENT7161" s="2"/>
      <c r="ENU7161" s="2"/>
      <c r="ENV7161" s="2"/>
      <c r="ENW7161" s="2"/>
      <c r="ENX7161" s="2"/>
      <c r="ENY7161" s="2"/>
      <c r="ENZ7161" s="2"/>
      <c r="EOA7161" s="2"/>
      <c r="EOB7161" s="2"/>
      <c r="EOC7161" s="2"/>
      <c r="EOD7161" s="2"/>
      <c r="EOE7161" s="2"/>
      <c r="EOF7161" s="2"/>
      <c r="EOG7161" s="2"/>
      <c r="EOH7161" s="2"/>
      <c r="EOI7161" s="2"/>
      <c r="EOJ7161" s="2"/>
      <c r="EOK7161" s="2"/>
      <c r="EOL7161" s="2"/>
      <c r="EOM7161" s="2"/>
      <c r="EON7161" s="2"/>
      <c r="EOO7161" s="2"/>
      <c r="EOP7161" s="2"/>
      <c r="EOQ7161" s="2"/>
      <c r="EOR7161" s="2"/>
      <c r="EOS7161" s="2"/>
      <c r="EOT7161" s="2"/>
      <c r="EOU7161" s="2"/>
      <c r="EOV7161" s="2"/>
      <c r="EOW7161" s="2"/>
      <c r="EOX7161" s="2"/>
      <c r="EOY7161" s="2"/>
      <c r="EOZ7161" s="2"/>
      <c r="EPA7161" s="2"/>
      <c r="EPB7161" s="2"/>
      <c r="EPC7161" s="2"/>
      <c r="EPD7161" s="2"/>
      <c r="EPE7161" s="2"/>
      <c r="EPF7161" s="2"/>
      <c r="EPG7161" s="2"/>
      <c r="EPH7161" s="2"/>
      <c r="EPI7161" s="2"/>
      <c r="EPJ7161" s="2"/>
      <c r="EPK7161" s="2"/>
      <c r="EPL7161" s="2"/>
      <c r="EPM7161" s="2"/>
      <c r="EPN7161" s="2"/>
      <c r="EPO7161" s="2"/>
      <c r="EPP7161" s="2"/>
      <c r="EPQ7161" s="2"/>
      <c r="EPR7161" s="2"/>
      <c r="EPS7161" s="2"/>
      <c r="EPT7161" s="2"/>
      <c r="EPU7161" s="2"/>
      <c r="EPV7161" s="2"/>
      <c r="EPW7161" s="2"/>
      <c r="EPX7161" s="2"/>
      <c r="EPY7161" s="2"/>
      <c r="EPZ7161" s="2"/>
      <c r="EQA7161" s="2"/>
      <c r="EQB7161" s="2"/>
      <c r="EQC7161" s="2"/>
      <c r="EQD7161" s="2"/>
      <c r="EQE7161" s="2"/>
      <c r="EQF7161" s="2"/>
      <c r="EQG7161" s="2"/>
      <c r="EQH7161" s="2"/>
      <c r="EQI7161" s="2"/>
      <c r="EQJ7161" s="2"/>
      <c r="EQK7161" s="2"/>
      <c r="EQL7161" s="2"/>
      <c r="EQM7161" s="2"/>
      <c r="EQN7161" s="2"/>
      <c r="EQO7161" s="2"/>
      <c r="EQP7161" s="2"/>
      <c r="EQQ7161" s="2"/>
      <c r="EQR7161" s="2"/>
      <c r="EQS7161" s="2"/>
      <c r="EQT7161" s="2"/>
      <c r="EQU7161" s="2"/>
      <c r="EQV7161" s="2"/>
      <c r="EQW7161" s="2"/>
      <c r="EQX7161" s="2"/>
      <c r="EQY7161" s="2"/>
      <c r="EQZ7161" s="2"/>
      <c r="ERA7161" s="2"/>
      <c r="ERB7161" s="2"/>
      <c r="ERC7161" s="2"/>
      <c r="ERD7161" s="2"/>
      <c r="ERE7161" s="2"/>
      <c r="ERF7161" s="2"/>
      <c r="ERG7161" s="2"/>
      <c r="ERH7161" s="2"/>
      <c r="ERI7161" s="2"/>
      <c r="ERJ7161" s="2"/>
      <c r="ERK7161" s="2"/>
      <c r="ERL7161" s="2"/>
      <c r="ERM7161" s="2"/>
      <c r="ERN7161" s="2"/>
      <c r="ERO7161" s="2"/>
      <c r="ERP7161" s="2"/>
      <c r="ERQ7161" s="2"/>
      <c r="ERR7161" s="2"/>
      <c r="ERS7161" s="2"/>
      <c r="ERT7161" s="2"/>
      <c r="ERU7161" s="2"/>
      <c r="ERV7161" s="2"/>
      <c r="ERW7161" s="2"/>
      <c r="ERX7161" s="2"/>
      <c r="ERY7161" s="2"/>
      <c r="ERZ7161" s="2"/>
      <c r="ESA7161" s="2"/>
      <c r="ESB7161" s="2"/>
      <c r="ESC7161" s="2"/>
      <c r="ESD7161" s="2"/>
      <c r="ESE7161" s="2"/>
      <c r="ESF7161" s="2"/>
      <c r="ESG7161" s="2"/>
      <c r="ESH7161" s="2"/>
      <c r="ESI7161" s="2"/>
      <c r="ESJ7161" s="2"/>
      <c r="ESK7161" s="2"/>
      <c r="ESL7161" s="2"/>
      <c r="ESM7161" s="2"/>
      <c r="ESN7161" s="2"/>
      <c r="ESO7161" s="2"/>
      <c r="ESP7161" s="2"/>
      <c r="ESQ7161" s="2"/>
      <c r="ESR7161" s="2"/>
      <c r="ESS7161" s="2"/>
      <c r="EST7161" s="2"/>
      <c r="ESU7161" s="2"/>
      <c r="ESV7161" s="2"/>
      <c r="ESW7161" s="2"/>
      <c r="ESX7161" s="2"/>
      <c r="ESY7161" s="2"/>
      <c r="ESZ7161" s="2"/>
      <c r="ETA7161" s="2"/>
      <c r="ETB7161" s="2"/>
      <c r="ETC7161" s="2"/>
      <c r="ETD7161" s="2"/>
      <c r="ETE7161" s="2"/>
      <c r="ETF7161" s="2"/>
      <c r="ETG7161" s="2"/>
      <c r="ETH7161" s="2"/>
      <c r="ETI7161" s="2"/>
      <c r="ETJ7161" s="2"/>
      <c r="ETK7161" s="2"/>
      <c r="ETL7161" s="2"/>
      <c r="ETM7161" s="2"/>
      <c r="ETN7161" s="2"/>
      <c r="ETO7161" s="2"/>
      <c r="ETP7161" s="2"/>
      <c r="ETQ7161" s="2"/>
      <c r="ETR7161" s="2"/>
      <c r="ETS7161" s="2"/>
      <c r="ETT7161" s="2"/>
      <c r="ETU7161" s="2"/>
      <c r="ETV7161" s="2"/>
      <c r="ETW7161" s="2"/>
      <c r="ETX7161" s="2"/>
      <c r="ETY7161" s="2"/>
      <c r="ETZ7161" s="2"/>
      <c r="EUA7161" s="2"/>
      <c r="EUB7161" s="2"/>
      <c r="EUC7161" s="2"/>
      <c r="EUD7161" s="2"/>
      <c r="EUE7161" s="2"/>
      <c r="EUF7161" s="2"/>
      <c r="EUG7161" s="2"/>
      <c r="EUH7161" s="2"/>
      <c r="EUI7161" s="2"/>
      <c r="EUJ7161" s="2"/>
      <c r="EUK7161" s="2"/>
      <c r="EUL7161" s="2"/>
      <c r="EUM7161" s="2"/>
      <c r="EUN7161" s="2"/>
      <c r="EUO7161" s="2"/>
      <c r="EUP7161" s="2"/>
      <c r="EUQ7161" s="2"/>
      <c r="EUR7161" s="2"/>
      <c r="EUS7161" s="2"/>
      <c r="EUT7161" s="2"/>
      <c r="EUU7161" s="2"/>
      <c r="EUV7161" s="2"/>
      <c r="EUW7161" s="2"/>
      <c r="EUX7161" s="2"/>
      <c r="EUY7161" s="2"/>
      <c r="EUZ7161" s="2"/>
      <c r="EVA7161" s="2"/>
      <c r="EVB7161" s="2"/>
      <c r="EVC7161" s="2"/>
      <c r="EVD7161" s="2"/>
      <c r="EVE7161" s="2"/>
      <c r="EVF7161" s="2"/>
      <c r="EVG7161" s="2"/>
      <c r="EVH7161" s="2"/>
      <c r="EVI7161" s="2"/>
      <c r="EVJ7161" s="2"/>
      <c r="EVK7161" s="2"/>
      <c r="EVL7161" s="2"/>
      <c r="EVM7161" s="2"/>
      <c r="EVN7161" s="2"/>
      <c r="EVO7161" s="2"/>
      <c r="EVP7161" s="2"/>
      <c r="EVQ7161" s="2"/>
      <c r="EVR7161" s="2"/>
      <c r="EVS7161" s="2"/>
      <c r="EVT7161" s="2"/>
      <c r="EVU7161" s="2"/>
      <c r="EVV7161" s="2"/>
      <c r="EVW7161" s="2"/>
      <c r="EVX7161" s="2"/>
      <c r="EVY7161" s="2"/>
      <c r="EVZ7161" s="2"/>
      <c r="EWA7161" s="2"/>
      <c r="EWB7161" s="2"/>
      <c r="EWC7161" s="2"/>
      <c r="EWD7161" s="2"/>
      <c r="EWE7161" s="2"/>
      <c r="EWF7161" s="2"/>
      <c r="EWG7161" s="2"/>
      <c r="EWH7161" s="2"/>
      <c r="EWI7161" s="2"/>
      <c r="EWJ7161" s="2"/>
      <c r="EWK7161" s="2"/>
      <c r="EWL7161" s="2"/>
      <c r="EWM7161" s="2"/>
      <c r="EWN7161" s="2"/>
      <c r="EWO7161" s="2"/>
      <c r="EWP7161" s="2"/>
      <c r="EWQ7161" s="2"/>
      <c r="EWR7161" s="2"/>
      <c r="EWS7161" s="2"/>
      <c r="EWT7161" s="2"/>
      <c r="EWU7161" s="2"/>
      <c r="EWV7161" s="2"/>
      <c r="EWW7161" s="2"/>
      <c r="EWX7161" s="2"/>
      <c r="EWY7161" s="2"/>
      <c r="EWZ7161" s="2"/>
      <c r="EXA7161" s="2"/>
      <c r="EXB7161" s="2"/>
      <c r="EXC7161" s="2"/>
      <c r="EXD7161" s="2"/>
      <c r="EXE7161" s="2"/>
      <c r="EXF7161" s="2"/>
      <c r="EXG7161" s="2"/>
      <c r="EXH7161" s="2"/>
      <c r="EXI7161" s="2"/>
      <c r="EXJ7161" s="2"/>
      <c r="EXK7161" s="2"/>
      <c r="EXL7161" s="2"/>
      <c r="EXM7161" s="2"/>
      <c r="EXN7161" s="2"/>
      <c r="EXO7161" s="2"/>
      <c r="EXP7161" s="2"/>
      <c r="EXQ7161" s="2"/>
      <c r="EXR7161" s="2"/>
      <c r="EXS7161" s="2"/>
      <c r="EXT7161" s="2"/>
      <c r="EXU7161" s="2"/>
      <c r="EXV7161" s="2"/>
      <c r="EXW7161" s="2"/>
      <c r="EXX7161" s="2"/>
      <c r="EXY7161" s="2"/>
      <c r="EXZ7161" s="2"/>
      <c r="EYA7161" s="2"/>
      <c r="EYB7161" s="2"/>
      <c r="EYC7161" s="2"/>
      <c r="EYD7161" s="2"/>
      <c r="EYE7161" s="2"/>
      <c r="EYF7161" s="2"/>
      <c r="EYG7161" s="2"/>
      <c r="EYH7161" s="2"/>
      <c r="EYI7161" s="2"/>
      <c r="EYJ7161" s="2"/>
      <c r="EYK7161" s="2"/>
      <c r="EYL7161" s="2"/>
      <c r="EYM7161" s="2"/>
      <c r="EYN7161" s="2"/>
      <c r="EYO7161" s="2"/>
      <c r="EYP7161" s="2"/>
      <c r="EYQ7161" s="2"/>
      <c r="EYR7161" s="2"/>
      <c r="EYS7161" s="2"/>
      <c r="EYT7161" s="2"/>
      <c r="EYU7161" s="2"/>
      <c r="EYV7161" s="2"/>
      <c r="EYW7161" s="2"/>
      <c r="EYX7161" s="2"/>
      <c r="EYY7161" s="2"/>
      <c r="EYZ7161" s="2"/>
      <c r="EZA7161" s="2"/>
      <c r="EZB7161" s="2"/>
      <c r="EZC7161" s="2"/>
      <c r="EZD7161" s="2"/>
      <c r="EZE7161" s="2"/>
      <c r="EZF7161" s="2"/>
      <c r="EZG7161" s="2"/>
      <c r="EZH7161" s="2"/>
      <c r="EZI7161" s="2"/>
      <c r="EZJ7161" s="2"/>
      <c r="EZK7161" s="2"/>
      <c r="EZL7161" s="2"/>
      <c r="EZM7161" s="2"/>
      <c r="EZN7161" s="2"/>
      <c r="EZO7161" s="2"/>
      <c r="EZP7161" s="2"/>
      <c r="EZQ7161" s="2"/>
      <c r="EZR7161" s="2"/>
      <c r="EZS7161" s="2"/>
      <c r="EZT7161" s="2"/>
      <c r="EZU7161" s="2"/>
      <c r="EZV7161" s="2"/>
      <c r="EZW7161" s="2"/>
      <c r="EZX7161" s="2"/>
      <c r="EZY7161" s="2"/>
      <c r="EZZ7161" s="2"/>
      <c r="FAA7161" s="2"/>
      <c r="FAB7161" s="2"/>
      <c r="FAC7161" s="2"/>
      <c r="FAD7161" s="2"/>
      <c r="FAE7161" s="2"/>
      <c r="FAF7161" s="2"/>
      <c r="FAG7161" s="2"/>
      <c r="FAH7161" s="2"/>
      <c r="FAI7161" s="2"/>
      <c r="FAJ7161" s="2"/>
      <c r="FAK7161" s="2"/>
      <c r="FAL7161" s="2"/>
      <c r="FAM7161" s="2"/>
      <c r="FAN7161" s="2"/>
      <c r="FAO7161" s="2"/>
      <c r="FAP7161" s="2"/>
      <c r="FAQ7161" s="2"/>
      <c r="FAR7161" s="2"/>
      <c r="FAS7161" s="2"/>
      <c r="FAT7161" s="2"/>
      <c r="FAU7161" s="2"/>
      <c r="FAV7161" s="2"/>
      <c r="FAW7161" s="2"/>
      <c r="FAX7161" s="2"/>
      <c r="FAY7161" s="2"/>
      <c r="FAZ7161" s="2"/>
      <c r="FBA7161" s="2"/>
      <c r="FBB7161" s="2"/>
      <c r="FBC7161" s="2"/>
      <c r="FBD7161" s="2"/>
      <c r="FBE7161" s="2"/>
      <c r="FBF7161" s="2"/>
      <c r="FBG7161" s="2"/>
      <c r="FBH7161" s="2"/>
      <c r="FBI7161" s="2"/>
      <c r="FBJ7161" s="2"/>
      <c r="FBK7161" s="2"/>
      <c r="FBL7161" s="2"/>
      <c r="FBM7161" s="2"/>
      <c r="FBN7161" s="2"/>
      <c r="FBO7161" s="2"/>
      <c r="FBP7161" s="2"/>
      <c r="FBQ7161" s="2"/>
      <c r="FBR7161" s="2"/>
      <c r="FBS7161" s="2"/>
      <c r="FBT7161" s="2"/>
      <c r="FBU7161" s="2"/>
      <c r="FBV7161" s="2"/>
      <c r="FBW7161" s="2"/>
      <c r="FBX7161" s="2"/>
      <c r="FBY7161" s="2"/>
      <c r="FBZ7161" s="2"/>
      <c r="FCA7161" s="2"/>
      <c r="FCB7161" s="2"/>
      <c r="FCC7161" s="2"/>
      <c r="FCD7161" s="2"/>
      <c r="FCE7161" s="2"/>
      <c r="FCF7161" s="2"/>
      <c r="FCG7161" s="2"/>
      <c r="FCH7161" s="2"/>
      <c r="FCI7161" s="2"/>
      <c r="FCJ7161" s="2"/>
      <c r="FCK7161" s="2"/>
      <c r="FCL7161" s="2"/>
      <c r="FCM7161" s="2"/>
      <c r="FCN7161" s="2"/>
      <c r="FCO7161" s="2"/>
      <c r="FCP7161" s="2"/>
      <c r="FCQ7161" s="2"/>
      <c r="FCR7161" s="2"/>
      <c r="FCS7161" s="2"/>
      <c r="FCT7161" s="2"/>
      <c r="FCU7161" s="2"/>
      <c r="FCV7161" s="2"/>
      <c r="FCW7161" s="2"/>
      <c r="FCX7161" s="2"/>
      <c r="FCY7161" s="2"/>
      <c r="FCZ7161" s="2"/>
      <c r="FDA7161" s="2"/>
      <c r="FDB7161" s="2"/>
      <c r="FDC7161" s="2"/>
      <c r="FDD7161" s="2"/>
      <c r="FDE7161" s="2"/>
      <c r="FDF7161" s="2"/>
      <c r="FDG7161" s="2"/>
      <c r="FDH7161" s="2"/>
      <c r="FDI7161" s="2"/>
      <c r="FDJ7161" s="2"/>
      <c r="FDK7161" s="2"/>
      <c r="FDL7161" s="2"/>
      <c r="FDM7161" s="2"/>
      <c r="FDN7161" s="2"/>
      <c r="FDO7161" s="2"/>
      <c r="FDP7161" s="2"/>
      <c r="FDQ7161" s="2"/>
      <c r="FDR7161" s="2"/>
      <c r="FDS7161" s="2"/>
      <c r="FDT7161" s="2"/>
      <c r="FDU7161" s="2"/>
      <c r="FDV7161" s="2"/>
      <c r="FDW7161" s="2"/>
      <c r="FDX7161" s="2"/>
      <c r="FDY7161" s="2"/>
      <c r="FDZ7161" s="2"/>
      <c r="FEA7161" s="2"/>
      <c r="FEB7161" s="2"/>
      <c r="FEC7161" s="2"/>
      <c r="FED7161" s="2"/>
      <c r="FEE7161" s="2"/>
      <c r="FEF7161" s="2"/>
      <c r="FEG7161" s="2"/>
      <c r="FEH7161" s="2"/>
      <c r="FEI7161" s="2"/>
      <c r="FEJ7161" s="2"/>
      <c r="FEK7161" s="2"/>
      <c r="FEL7161" s="2"/>
      <c r="FEM7161" s="2"/>
      <c r="FEN7161" s="2"/>
      <c r="FEO7161" s="2"/>
      <c r="FEP7161" s="2"/>
      <c r="FEQ7161" s="2"/>
      <c r="FER7161" s="2"/>
      <c r="FES7161" s="2"/>
      <c r="FET7161" s="2"/>
      <c r="FEU7161" s="2"/>
      <c r="FEV7161" s="2"/>
      <c r="FEW7161" s="2"/>
      <c r="FEX7161" s="2"/>
      <c r="FEY7161" s="2"/>
      <c r="FEZ7161" s="2"/>
      <c r="FFA7161" s="2"/>
      <c r="FFB7161" s="2"/>
      <c r="FFC7161" s="2"/>
      <c r="FFD7161" s="2"/>
      <c r="FFE7161" s="2"/>
      <c r="FFF7161" s="2"/>
      <c r="FFG7161" s="2"/>
      <c r="FFH7161" s="2"/>
      <c r="FFI7161" s="2"/>
      <c r="FFJ7161" s="2"/>
      <c r="FFK7161" s="2"/>
      <c r="FFL7161" s="2"/>
      <c r="FFM7161" s="2"/>
      <c r="FFN7161" s="2"/>
      <c r="FFO7161" s="2"/>
      <c r="FFP7161" s="2"/>
      <c r="FFQ7161" s="2"/>
      <c r="FFR7161" s="2"/>
      <c r="FFS7161" s="2"/>
      <c r="FFT7161" s="2"/>
      <c r="FFU7161" s="2"/>
      <c r="FFV7161" s="2"/>
      <c r="FFW7161" s="2"/>
      <c r="FFX7161" s="2"/>
      <c r="FFY7161" s="2"/>
      <c r="FFZ7161" s="2"/>
      <c r="FGA7161" s="2"/>
      <c r="FGB7161" s="2"/>
      <c r="FGC7161" s="2"/>
      <c r="FGD7161" s="2"/>
      <c r="FGE7161" s="2"/>
      <c r="FGF7161" s="2"/>
      <c r="FGG7161" s="2"/>
      <c r="FGH7161" s="2"/>
      <c r="FGI7161" s="2"/>
      <c r="FGJ7161" s="2"/>
      <c r="FGK7161" s="2"/>
      <c r="FGL7161" s="2"/>
      <c r="FGM7161" s="2"/>
      <c r="FGN7161" s="2"/>
      <c r="FGO7161" s="2"/>
      <c r="FGP7161" s="2"/>
      <c r="FGQ7161" s="2"/>
      <c r="FGR7161" s="2"/>
      <c r="FGS7161" s="2"/>
      <c r="FGT7161" s="2"/>
      <c r="FGU7161" s="2"/>
      <c r="FGV7161" s="2"/>
      <c r="FGW7161" s="2"/>
      <c r="FGX7161" s="2"/>
      <c r="FGY7161" s="2"/>
      <c r="FGZ7161" s="2"/>
      <c r="FHA7161" s="2"/>
      <c r="FHB7161" s="2"/>
      <c r="FHC7161" s="2"/>
      <c r="FHD7161" s="2"/>
      <c r="FHE7161" s="2"/>
      <c r="FHF7161" s="2"/>
      <c r="FHG7161" s="2"/>
      <c r="FHH7161" s="2"/>
      <c r="FHI7161" s="2"/>
      <c r="FHJ7161" s="2"/>
      <c r="FHK7161" s="2"/>
      <c r="FHL7161" s="2"/>
      <c r="FHM7161" s="2"/>
      <c r="FHN7161" s="2"/>
      <c r="FHO7161" s="2"/>
      <c r="FHP7161" s="2"/>
      <c r="FHQ7161" s="2"/>
      <c r="FHR7161" s="2"/>
      <c r="FHS7161" s="2"/>
      <c r="FHT7161" s="2"/>
      <c r="FHU7161" s="2"/>
      <c r="FHV7161" s="2"/>
      <c r="FHW7161" s="2"/>
      <c r="FHX7161" s="2"/>
      <c r="FHY7161" s="2"/>
      <c r="FHZ7161" s="2"/>
      <c r="FIA7161" s="2"/>
      <c r="FIB7161" s="2"/>
      <c r="FIC7161" s="2"/>
      <c r="FID7161" s="2"/>
      <c r="FIE7161" s="2"/>
      <c r="FIF7161" s="2"/>
      <c r="FIG7161" s="2"/>
      <c r="FIH7161" s="2"/>
      <c r="FII7161" s="2"/>
      <c r="FIJ7161" s="2"/>
      <c r="FIK7161" s="2"/>
      <c r="FIL7161" s="2"/>
      <c r="FIM7161" s="2"/>
      <c r="FIN7161" s="2"/>
      <c r="FIO7161" s="2"/>
      <c r="FIP7161" s="2"/>
      <c r="FIQ7161" s="2"/>
      <c r="FIR7161" s="2"/>
      <c r="FIS7161" s="2"/>
      <c r="FIT7161" s="2"/>
      <c r="FIU7161" s="2"/>
      <c r="FIV7161" s="2"/>
      <c r="FIW7161" s="2"/>
      <c r="FIX7161" s="2"/>
      <c r="FIY7161" s="2"/>
      <c r="FIZ7161" s="2"/>
      <c r="FJA7161" s="2"/>
      <c r="FJB7161" s="2"/>
      <c r="FJC7161" s="2"/>
      <c r="FJD7161" s="2"/>
      <c r="FJE7161" s="2"/>
      <c r="FJF7161" s="2"/>
      <c r="FJG7161" s="2"/>
      <c r="FJH7161" s="2"/>
      <c r="FJI7161" s="2"/>
      <c r="FJJ7161" s="2"/>
      <c r="FJK7161" s="2"/>
      <c r="FJL7161" s="2"/>
      <c r="FJM7161" s="2"/>
      <c r="FJN7161" s="2"/>
      <c r="FJO7161" s="2"/>
      <c r="FJP7161" s="2"/>
      <c r="FJQ7161" s="2"/>
      <c r="FJR7161" s="2"/>
      <c r="FJS7161" s="2"/>
      <c r="FJT7161" s="2"/>
      <c r="FJU7161" s="2"/>
      <c r="FJV7161" s="2"/>
      <c r="FJW7161" s="2"/>
      <c r="FJX7161" s="2"/>
      <c r="FJY7161" s="2"/>
      <c r="FJZ7161" s="2"/>
      <c r="FKA7161" s="2"/>
      <c r="FKB7161" s="2"/>
      <c r="FKC7161" s="2"/>
      <c r="FKD7161" s="2"/>
      <c r="FKE7161" s="2"/>
      <c r="FKF7161" s="2"/>
      <c r="FKG7161" s="2"/>
      <c r="FKH7161" s="2"/>
      <c r="FKI7161" s="2"/>
      <c r="FKJ7161" s="2"/>
      <c r="FKK7161" s="2"/>
      <c r="FKL7161" s="2"/>
      <c r="FKM7161" s="2"/>
      <c r="FKN7161" s="2"/>
      <c r="FKO7161" s="2"/>
      <c r="FKP7161" s="2"/>
      <c r="FKQ7161" s="2"/>
      <c r="FKR7161" s="2"/>
      <c r="FKS7161" s="2"/>
      <c r="FKT7161" s="2"/>
      <c r="FKU7161" s="2"/>
      <c r="FKV7161" s="2"/>
      <c r="FKW7161" s="2"/>
      <c r="FKX7161" s="2"/>
      <c r="FKY7161" s="2"/>
      <c r="FKZ7161" s="2"/>
      <c r="FLA7161" s="2"/>
      <c r="FLB7161" s="2"/>
      <c r="FLC7161" s="2"/>
      <c r="FLD7161" s="2"/>
      <c r="FLE7161" s="2"/>
      <c r="FLF7161" s="2"/>
      <c r="FLG7161" s="2"/>
      <c r="FLH7161" s="2"/>
      <c r="FLI7161" s="2"/>
      <c r="FLJ7161" s="2"/>
      <c r="FLK7161" s="2"/>
      <c r="FLL7161" s="2"/>
      <c r="FLM7161" s="2"/>
      <c r="FLN7161" s="2"/>
      <c r="FLO7161" s="2"/>
      <c r="FLP7161" s="2"/>
      <c r="FLQ7161" s="2"/>
      <c r="FLR7161" s="2"/>
      <c r="FLS7161" s="2"/>
      <c r="FLT7161" s="2"/>
      <c r="FLU7161" s="2"/>
      <c r="FLV7161" s="2"/>
      <c r="FLW7161" s="2"/>
      <c r="FLX7161" s="2"/>
      <c r="FLY7161" s="2"/>
      <c r="FLZ7161" s="2"/>
      <c r="FMA7161" s="2"/>
      <c r="FMB7161" s="2"/>
      <c r="FMC7161" s="2"/>
      <c r="FMD7161" s="2"/>
      <c r="FME7161" s="2"/>
      <c r="FMF7161" s="2"/>
      <c r="FMG7161" s="2"/>
      <c r="FMH7161" s="2"/>
      <c r="FMI7161" s="2"/>
      <c r="FMJ7161" s="2"/>
      <c r="FMK7161" s="2"/>
      <c r="FML7161" s="2"/>
      <c r="FMM7161" s="2"/>
      <c r="FMN7161" s="2"/>
      <c r="FMO7161" s="2"/>
      <c r="FMP7161" s="2"/>
      <c r="FMQ7161" s="2"/>
      <c r="FMR7161" s="2"/>
      <c r="FMS7161" s="2"/>
      <c r="FMT7161" s="2"/>
      <c r="FMU7161" s="2"/>
      <c r="FMV7161" s="2"/>
      <c r="FMW7161" s="2"/>
      <c r="FMX7161" s="2"/>
      <c r="FMY7161" s="2"/>
      <c r="FMZ7161" s="2"/>
      <c r="FNA7161" s="2"/>
      <c r="FNB7161" s="2"/>
      <c r="FNC7161" s="2"/>
      <c r="FND7161" s="2"/>
      <c r="FNE7161" s="2"/>
      <c r="FNF7161" s="2"/>
      <c r="FNG7161" s="2"/>
      <c r="FNH7161" s="2"/>
      <c r="FNI7161" s="2"/>
      <c r="FNJ7161" s="2"/>
      <c r="FNK7161" s="2"/>
      <c r="FNL7161" s="2"/>
      <c r="FNM7161" s="2"/>
      <c r="FNN7161" s="2"/>
      <c r="FNO7161" s="2"/>
      <c r="FNP7161" s="2"/>
      <c r="FNQ7161" s="2"/>
      <c r="FNR7161" s="2"/>
      <c r="FNS7161" s="2"/>
      <c r="FNT7161" s="2"/>
      <c r="FNU7161" s="2"/>
      <c r="FNV7161" s="2"/>
      <c r="FNW7161" s="2"/>
      <c r="FNX7161" s="2"/>
      <c r="FNY7161" s="2"/>
      <c r="FNZ7161" s="2"/>
      <c r="FOA7161" s="2"/>
      <c r="FOB7161" s="2"/>
      <c r="FOC7161" s="2"/>
      <c r="FOD7161" s="2"/>
      <c r="FOE7161" s="2"/>
      <c r="FOF7161" s="2"/>
      <c r="FOG7161" s="2"/>
      <c r="FOH7161" s="2"/>
      <c r="FOI7161" s="2"/>
      <c r="FOJ7161" s="2"/>
      <c r="FOK7161" s="2"/>
      <c r="FOL7161" s="2"/>
      <c r="FOM7161" s="2"/>
      <c r="FON7161" s="2"/>
      <c r="FOO7161" s="2"/>
      <c r="FOP7161" s="2"/>
      <c r="FOQ7161" s="2"/>
      <c r="FOR7161" s="2"/>
      <c r="FOS7161" s="2"/>
      <c r="FOT7161" s="2"/>
      <c r="FOU7161" s="2"/>
      <c r="FOV7161" s="2"/>
      <c r="FOW7161" s="2"/>
      <c r="FOX7161" s="2"/>
      <c r="FOY7161" s="2"/>
      <c r="FOZ7161" s="2"/>
      <c r="FPA7161" s="2"/>
      <c r="FPB7161" s="2"/>
      <c r="FPC7161" s="2"/>
      <c r="FPD7161" s="2"/>
      <c r="FPE7161" s="2"/>
      <c r="FPF7161" s="2"/>
      <c r="FPG7161" s="2"/>
      <c r="FPH7161" s="2"/>
      <c r="FPI7161" s="2"/>
      <c r="FPJ7161" s="2"/>
      <c r="FPK7161" s="2"/>
      <c r="FPL7161" s="2"/>
      <c r="FPM7161" s="2"/>
      <c r="FPN7161" s="2"/>
      <c r="FPO7161" s="2"/>
      <c r="FPP7161" s="2"/>
      <c r="FPQ7161" s="2"/>
      <c r="FPR7161" s="2"/>
      <c r="FPS7161" s="2"/>
      <c r="FPT7161" s="2"/>
      <c r="FPU7161" s="2"/>
      <c r="FPV7161" s="2"/>
      <c r="FPW7161" s="2"/>
      <c r="FPX7161" s="2"/>
      <c r="FPY7161" s="2"/>
      <c r="FPZ7161" s="2"/>
      <c r="FQA7161" s="2"/>
      <c r="FQB7161" s="2"/>
      <c r="FQC7161" s="2"/>
      <c r="FQD7161" s="2"/>
      <c r="FQE7161" s="2"/>
      <c r="FQF7161" s="2"/>
      <c r="FQG7161" s="2"/>
      <c r="FQH7161" s="2"/>
      <c r="FQI7161" s="2"/>
      <c r="FQJ7161" s="2"/>
      <c r="FQK7161" s="2"/>
      <c r="FQL7161" s="2"/>
      <c r="FQM7161" s="2"/>
      <c r="FQN7161" s="2"/>
      <c r="FQO7161" s="2"/>
      <c r="FQP7161" s="2"/>
      <c r="FQQ7161" s="2"/>
      <c r="FQR7161" s="2"/>
      <c r="FQS7161" s="2"/>
      <c r="FQT7161" s="2"/>
      <c r="FQU7161" s="2"/>
      <c r="FQV7161" s="2"/>
      <c r="FQW7161" s="2"/>
      <c r="FQX7161" s="2"/>
      <c r="FQY7161" s="2"/>
      <c r="FQZ7161" s="2"/>
      <c r="FRA7161" s="2"/>
      <c r="FRB7161" s="2"/>
      <c r="FRC7161" s="2"/>
      <c r="FRD7161" s="2"/>
      <c r="FRE7161" s="2"/>
      <c r="FRF7161" s="2"/>
      <c r="FRG7161" s="2"/>
      <c r="FRH7161" s="2"/>
      <c r="FRI7161" s="2"/>
      <c r="FRJ7161" s="2"/>
      <c r="FRK7161" s="2"/>
      <c r="FRL7161" s="2"/>
      <c r="FRM7161" s="2"/>
      <c r="FRN7161" s="2"/>
      <c r="FRO7161" s="2"/>
      <c r="FRP7161" s="2"/>
      <c r="FRQ7161" s="2"/>
      <c r="FRR7161" s="2"/>
      <c r="FRS7161" s="2"/>
      <c r="FRT7161" s="2"/>
      <c r="FRU7161" s="2"/>
      <c r="FRV7161" s="2"/>
      <c r="FRW7161" s="2"/>
      <c r="FRX7161" s="2"/>
      <c r="FRY7161" s="2"/>
      <c r="FRZ7161" s="2"/>
      <c r="FSA7161" s="2"/>
      <c r="FSB7161" s="2"/>
      <c r="FSC7161" s="2"/>
      <c r="FSD7161" s="2"/>
      <c r="FSE7161" s="2"/>
      <c r="FSF7161" s="2"/>
      <c r="FSG7161" s="2"/>
      <c r="FSH7161" s="2"/>
      <c r="FSI7161" s="2"/>
      <c r="FSJ7161" s="2"/>
      <c r="FSK7161" s="2"/>
      <c r="FSL7161" s="2"/>
      <c r="FSM7161" s="2"/>
      <c r="FSN7161" s="2"/>
      <c r="FSO7161" s="2"/>
      <c r="FSP7161" s="2"/>
      <c r="FSQ7161" s="2"/>
      <c r="FSR7161" s="2"/>
      <c r="FSS7161" s="2"/>
      <c r="FST7161" s="2"/>
      <c r="FSU7161" s="2"/>
      <c r="FSV7161" s="2"/>
      <c r="FSW7161" s="2"/>
      <c r="FSX7161" s="2"/>
      <c r="FSY7161" s="2"/>
      <c r="FSZ7161" s="2"/>
      <c r="FTA7161" s="2"/>
      <c r="FTB7161" s="2"/>
      <c r="FTC7161" s="2"/>
      <c r="FTD7161" s="2"/>
      <c r="FTE7161" s="2"/>
      <c r="FTF7161" s="2"/>
      <c r="FTG7161" s="2"/>
      <c r="FTH7161" s="2"/>
      <c r="FTI7161" s="2"/>
      <c r="FTJ7161" s="2"/>
      <c r="FTK7161" s="2"/>
      <c r="FTL7161" s="2"/>
      <c r="FTM7161" s="2"/>
      <c r="FTN7161" s="2"/>
      <c r="FTO7161" s="2"/>
      <c r="FTP7161" s="2"/>
      <c r="FTQ7161" s="2"/>
      <c r="FTR7161" s="2"/>
      <c r="FTS7161" s="2"/>
      <c r="FTT7161" s="2"/>
      <c r="FTU7161" s="2"/>
      <c r="FTV7161" s="2"/>
      <c r="FTW7161" s="2"/>
      <c r="FTX7161" s="2"/>
      <c r="FTY7161" s="2"/>
      <c r="FTZ7161" s="2"/>
      <c r="FUA7161" s="2"/>
      <c r="FUB7161" s="2"/>
      <c r="FUC7161" s="2"/>
      <c r="FUD7161" s="2"/>
      <c r="FUE7161" s="2"/>
      <c r="FUF7161" s="2"/>
      <c r="FUG7161" s="2"/>
      <c r="FUH7161" s="2"/>
      <c r="FUI7161" s="2"/>
      <c r="FUJ7161" s="2"/>
      <c r="FUK7161" s="2"/>
      <c r="FUL7161" s="2"/>
      <c r="FUM7161" s="2"/>
      <c r="FUN7161" s="2"/>
      <c r="FUO7161" s="2"/>
      <c r="FUP7161" s="2"/>
      <c r="FUQ7161" s="2"/>
      <c r="FUR7161" s="2"/>
      <c r="FUS7161" s="2"/>
      <c r="FUT7161" s="2"/>
      <c r="FUU7161" s="2"/>
      <c r="FUV7161" s="2"/>
      <c r="FUW7161" s="2"/>
      <c r="FUX7161" s="2"/>
      <c r="FUY7161" s="2"/>
      <c r="FUZ7161" s="2"/>
      <c r="FVA7161" s="2"/>
      <c r="FVB7161" s="2"/>
      <c r="FVC7161" s="2"/>
      <c r="FVD7161" s="2"/>
      <c r="FVE7161" s="2"/>
      <c r="FVF7161" s="2"/>
      <c r="FVG7161" s="2"/>
      <c r="FVH7161" s="2"/>
      <c r="FVI7161" s="2"/>
      <c r="FVJ7161" s="2"/>
      <c r="FVK7161" s="2"/>
      <c r="FVL7161" s="2"/>
      <c r="FVM7161" s="2"/>
      <c r="FVN7161" s="2"/>
      <c r="FVO7161" s="2"/>
      <c r="FVP7161" s="2"/>
      <c r="FVQ7161" s="2"/>
      <c r="FVR7161" s="2"/>
      <c r="FVS7161" s="2"/>
      <c r="FVT7161" s="2"/>
      <c r="FVU7161" s="2"/>
      <c r="FVV7161" s="2"/>
      <c r="FVW7161" s="2"/>
      <c r="FVX7161" s="2"/>
      <c r="FVY7161" s="2"/>
      <c r="FVZ7161" s="2"/>
      <c r="FWA7161" s="2"/>
      <c r="FWB7161" s="2"/>
      <c r="FWC7161" s="2"/>
      <c r="FWD7161" s="2"/>
      <c r="FWE7161" s="2"/>
      <c r="FWF7161" s="2"/>
      <c r="FWG7161" s="2"/>
      <c r="FWH7161" s="2"/>
      <c r="FWI7161" s="2"/>
      <c r="FWJ7161" s="2"/>
      <c r="FWK7161" s="2"/>
      <c r="FWL7161" s="2"/>
      <c r="FWM7161" s="2"/>
      <c r="FWN7161" s="2"/>
      <c r="FWO7161" s="2"/>
      <c r="FWP7161" s="2"/>
      <c r="FWQ7161" s="2"/>
      <c r="FWR7161" s="2"/>
      <c r="FWS7161" s="2"/>
      <c r="FWT7161" s="2"/>
      <c r="FWU7161" s="2"/>
      <c r="FWV7161" s="2"/>
      <c r="FWW7161" s="2"/>
      <c r="FWX7161" s="2"/>
      <c r="FWY7161" s="2"/>
      <c r="FWZ7161" s="2"/>
      <c r="FXA7161" s="2"/>
      <c r="FXB7161" s="2"/>
      <c r="FXC7161" s="2"/>
      <c r="FXD7161" s="2"/>
      <c r="FXE7161" s="2"/>
      <c r="FXF7161" s="2"/>
      <c r="FXG7161" s="2"/>
      <c r="FXH7161" s="2"/>
      <c r="FXI7161" s="2"/>
      <c r="FXJ7161" s="2"/>
      <c r="FXK7161" s="2"/>
      <c r="FXL7161" s="2"/>
      <c r="FXM7161" s="2"/>
      <c r="FXN7161" s="2"/>
      <c r="FXO7161" s="2"/>
      <c r="FXP7161" s="2"/>
      <c r="FXQ7161" s="2"/>
      <c r="FXR7161" s="2"/>
      <c r="FXS7161" s="2"/>
      <c r="FXT7161" s="2"/>
      <c r="FXU7161" s="2"/>
      <c r="FXV7161" s="2"/>
      <c r="FXW7161" s="2"/>
      <c r="FXX7161" s="2"/>
      <c r="FXY7161" s="2"/>
      <c r="FXZ7161" s="2"/>
      <c r="FYA7161" s="2"/>
      <c r="FYB7161" s="2"/>
      <c r="FYC7161" s="2"/>
      <c r="FYD7161" s="2"/>
      <c r="FYE7161" s="2"/>
      <c r="FYF7161" s="2"/>
      <c r="FYG7161" s="2"/>
      <c r="FYH7161" s="2"/>
      <c r="FYI7161" s="2"/>
      <c r="FYJ7161" s="2"/>
      <c r="FYK7161" s="2"/>
      <c r="FYL7161" s="2"/>
      <c r="FYM7161" s="2"/>
      <c r="FYN7161" s="2"/>
      <c r="FYO7161" s="2"/>
      <c r="FYP7161" s="2"/>
      <c r="FYQ7161" s="2"/>
      <c r="FYR7161" s="2"/>
      <c r="FYS7161" s="2"/>
      <c r="FYT7161" s="2"/>
      <c r="FYU7161" s="2"/>
      <c r="FYV7161" s="2"/>
      <c r="FYW7161" s="2"/>
      <c r="FYX7161" s="2"/>
      <c r="FYY7161" s="2"/>
      <c r="FYZ7161" s="2"/>
      <c r="FZA7161" s="2"/>
      <c r="FZB7161" s="2"/>
      <c r="FZC7161" s="2"/>
      <c r="FZD7161" s="2"/>
      <c r="FZE7161" s="2"/>
      <c r="FZF7161" s="2"/>
      <c r="FZG7161" s="2"/>
      <c r="FZH7161" s="2"/>
      <c r="FZI7161" s="2"/>
      <c r="FZJ7161" s="2"/>
      <c r="FZK7161" s="2"/>
      <c r="FZL7161" s="2"/>
      <c r="FZM7161" s="2"/>
      <c r="FZN7161" s="2"/>
      <c r="FZO7161" s="2"/>
      <c r="FZP7161" s="2"/>
      <c r="FZQ7161" s="2"/>
      <c r="FZR7161" s="2"/>
      <c r="FZS7161" s="2"/>
      <c r="FZT7161" s="2"/>
      <c r="FZU7161" s="2"/>
      <c r="FZV7161" s="2"/>
      <c r="FZW7161" s="2"/>
      <c r="FZX7161" s="2"/>
      <c r="FZY7161" s="2"/>
      <c r="FZZ7161" s="2"/>
      <c r="GAA7161" s="2"/>
      <c r="GAB7161" s="2"/>
      <c r="GAC7161" s="2"/>
      <c r="GAD7161" s="2"/>
      <c r="GAE7161" s="2"/>
      <c r="GAF7161" s="2"/>
      <c r="GAG7161" s="2"/>
      <c r="GAH7161" s="2"/>
      <c r="GAI7161" s="2"/>
      <c r="GAJ7161" s="2"/>
      <c r="GAK7161" s="2"/>
      <c r="GAL7161" s="2"/>
      <c r="GAM7161" s="2"/>
      <c r="GAN7161" s="2"/>
      <c r="GAO7161" s="2"/>
      <c r="GAP7161" s="2"/>
      <c r="GAQ7161" s="2"/>
      <c r="GAR7161" s="2"/>
      <c r="GAS7161" s="2"/>
      <c r="GAT7161" s="2"/>
      <c r="GAU7161" s="2"/>
      <c r="GAV7161" s="2"/>
      <c r="GAW7161" s="2"/>
      <c r="GAX7161" s="2"/>
      <c r="GAY7161" s="2"/>
      <c r="GAZ7161" s="2"/>
      <c r="GBA7161" s="2"/>
      <c r="GBB7161" s="2"/>
      <c r="GBC7161" s="2"/>
      <c r="GBD7161" s="2"/>
      <c r="GBE7161" s="2"/>
      <c r="GBF7161" s="2"/>
      <c r="GBG7161" s="2"/>
      <c r="GBH7161" s="2"/>
      <c r="GBI7161" s="2"/>
      <c r="GBJ7161" s="2"/>
      <c r="GBK7161" s="2"/>
      <c r="GBL7161" s="2"/>
      <c r="GBM7161" s="2"/>
      <c r="GBN7161" s="2"/>
      <c r="GBO7161" s="2"/>
      <c r="GBP7161" s="2"/>
      <c r="GBQ7161" s="2"/>
      <c r="GBR7161" s="2"/>
      <c r="GBS7161" s="2"/>
      <c r="GBT7161" s="2"/>
      <c r="GBU7161" s="2"/>
      <c r="GBV7161" s="2"/>
      <c r="GBW7161" s="2"/>
      <c r="GBX7161" s="2"/>
      <c r="GBY7161" s="2"/>
      <c r="GBZ7161" s="2"/>
      <c r="GCA7161" s="2"/>
      <c r="GCB7161" s="2"/>
      <c r="GCC7161" s="2"/>
      <c r="GCD7161" s="2"/>
      <c r="GCE7161" s="2"/>
      <c r="GCF7161" s="2"/>
      <c r="GCG7161" s="2"/>
      <c r="GCH7161" s="2"/>
      <c r="GCI7161" s="2"/>
      <c r="GCJ7161" s="2"/>
      <c r="GCK7161" s="2"/>
      <c r="GCL7161" s="2"/>
      <c r="GCM7161" s="2"/>
      <c r="GCN7161" s="2"/>
      <c r="GCO7161" s="2"/>
      <c r="GCP7161" s="2"/>
      <c r="GCQ7161" s="2"/>
      <c r="GCR7161" s="2"/>
      <c r="GCS7161" s="2"/>
      <c r="GCT7161" s="2"/>
      <c r="GCU7161" s="2"/>
      <c r="GCV7161" s="2"/>
      <c r="GCW7161" s="2"/>
      <c r="GCX7161" s="2"/>
      <c r="GCY7161" s="2"/>
      <c r="GCZ7161" s="2"/>
      <c r="GDA7161" s="2"/>
      <c r="GDB7161" s="2"/>
      <c r="GDC7161" s="2"/>
      <c r="GDD7161" s="2"/>
      <c r="GDE7161" s="2"/>
      <c r="GDF7161" s="2"/>
      <c r="GDG7161" s="2"/>
      <c r="GDH7161" s="2"/>
      <c r="GDI7161" s="2"/>
      <c r="GDJ7161" s="2"/>
      <c r="GDK7161" s="2"/>
      <c r="GDL7161" s="2"/>
      <c r="GDM7161" s="2"/>
      <c r="GDN7161" s="2"/>
      <c r="GDO7161" s="2"/>
      <c r="GDP7161" s="2"/>
      <c r="GDQ7161" s="2"/>
      <c r="GDR7161" s="2"/>
      <c r="GDS7161" s="2"/>
      <c r="GDT7161" s="2"/>
      <c r="GDU7161" s="2"/>
      <c r="GDV7161" s="2"/>
      <c r="GDW7161" s="2"/>
      <c r="GDX7161" s="2"/>
      <c r="GDY7161" s="2"/>
      <c r="GDZ7161" s="2"/>
      <c r="GEA7161" s="2"/>
      <c r="GEB7161" s="2"/>
      <c r="GEC7161" s="2"/>
      <c r="GED7161" s="2"/>
      <c r="GEE7161" s="2"/>
      <c r="GEF7161" s="2"/>
      <c r="GEG7161" s="2"/>
      <c r="GEH7161" s="2"/>
      <c r="GEI7161" s="2"/>
      <c r="GEJ7161" s="2"/>
      <c r="GEK7161" s="2"/>
      <c r="GEL7161" s="2"/>
      <c r="GEM7161" s="2"/>
      <c r="GEN7161" s="2"/>
      <c r="GEO7161" s="2"/>
      <c r="GEP7161" s="2"/>
      <c r="GEQ7161" s="2"/>
      <c r="GER7161" s="2"/>
      <c r="GES7161" s="2"/>
      <c r="GET7161" s="2"/>
      <c r="GEU7161" s="2"/>
      <c r="GEV7161" s="2"/>
      <c r="GEW7161" s="2"/>
      <c r="GEX7161" s="2"/>
      <c r="GEY7161" s="2"/>
      <c r="GEZ7161" s="2"/>
      <c r="GFA7161" s="2"/>
      <c r="GFB7161" s="2"/>
      <c r="GFC7161" s="2"/>
      <c r="GFD7161" s="2"/>
      <c r="GFE7161" s="2"/>
      <c r="GFF7161" s="2"/>
      <c r="GFG7161" s="2"/>
      <c r="GFH7161" s="2"/>
      <c r="GFI7161" s="2"/>
      <c r="GFJ7161" s="2"/>
      <c r="GFK7161" s="2"/>
      <c r="GFL7161" s="2"/>
      <c r="GFM7161" s="2"/>
      <c r="GFN7161" s="2"/>
      <c r="GFO7161" s="2"/>
      <c r="GFP7161" s="2"/>
      <c r="GFQ7161" s="2"/>
      <c r="GFR7161" s="2"/>
      <c r="GFS7161" s="2"/>
      <c r="GFT7161" s="2"/>
      <c r="GFU7161" s="2"/>
      <c r="GFV7161" s="2"/>
      <c r="GFW7161" s="2"/>
      <c r="GFX7161" s="2"/>
      <c r="GFY7161" s="2"/>
      <c r="GFZ7161" s="2"/>
      <c r="GGA7161" s="2"/>
      <c r="GGB7161" s="2"/>
      <c r="GGC7161" s="2"/>
      <c r="GGD7161" s="2"/>
      <c r="GGE7161" s="2"/>
      <c r="GGF7161" s="2"/>
      <c r="GGG7161" s="2"/>
      <c r="GGH7161" s="2"/>
      <c r="GGI7161" s="2"/>
      <c r="GGJ7161" s="2"/>
      <c r="GGK7161" s="2"/>
      <c r="GGL7161" s="2"/>
      <c r="GGM7161" s="2"/>
      <c r="GGN7161" s="2"/>
      <c r="GGO7161" s="2"/>
      <c r="GGP7161" s="2"/>
      <c r="GGQ7161" s="2"/>
      <c r="GGR7161" s="2"/>
      <c r="GGS7161" s="2"/>
      <c r="GGT7161" s="2"/>
      <c r="GGU7161" s="2"/>
      <c r="GGV7161" s="2"/>
      <c r="GGW7161" s="2"/>
      <c r="GGX7161" s="2"/>
      <c r="GGY7161" s="2"/>
      <c r="GGZ7161" s="2"/>
      <c r="GHA7161" s="2"/>
      <c r="GHB7161" s="2"/>
      <c r="GHC7161" s="2"/>
      <c r="GHD7161" s="2"/>
      <c r="GHE7161" s="2"/>
      <c r="GHF7161" s="2"/>
      <c r="GHG7161" s="2"/>
      <c r="GHH7161" s="2"/>
      <c r="GHI7161" s="2"/>
      <c r="GHJ7161" s="2"/>
      <c r="GHK7161" s="2"/>
      <c r="GHL7161" s="2"/>
      <c r="GHM7161" s="2"/>
      <c r="GHN7161" s="2"/>
      <c r="GHO7161" s="2"/>
      <c r="GHP7161" s="2"/>
      <c r="GHQ7161" s="2"/>
      <c r="GHR7161" s="2"/>
      <c r="GHS7161" s="2"/>
      <c r="GHT7161" s="2"/>
      <c r="GHU7161" s="2"/>
      <c r="GHV7161" s="2"/>
      <c r="GHW7161" s="2"/>
      <c r="GHX7161" s="2"/>
      <c r="GHY7161" s="2"/>
      <c r="GHZ7161" s="2"/>
      <c r="GIA7161" s="2"/>
      <c r="GIB7161" s="2"/>
      <c r="GIC7161" s="2"/>
      <c r="GID7161" s="2"/>
      <c r="GIE7161" s="2"/>
      <c r="GIF7161" s="2"/>
      <c r="GIG7161" s="2"/>
      <c r="GIH7161" s="2"/>
      <c r="GII7161" s="2"/>
      <c r="GIJ7161" s="2"/>
      <c r="GIK7161" s="2"/>
      <c r="GIL7161" s="2"/>
      <c r="GIM7161" s="2"/>
      <c r="GIN7161" s="2"/>
      <c r="GIO7161" s="2"/>
      <c r="GIP7161" s="2"/>
      <c r="GIQ7161" s="2"/>
      <c r="GIR7161" s="2"/>
      <c r="GIS7161" s="2"/>
      <c r="GIT7161" s="2"/>
      <c r="GIU7161" s="2"/>
      <c r="GIV7161" s="2"/>
      <c r="GIW7161" s="2"/>
      <c r="GIX7161" s="2"/>
      <c r="GIY7161" s="2"/>
      <c r="GIZ7161" s="2"/>
      <c r="GJA7161" s="2"/>
      <c r="GJB7161" s="2"/>
      <c r="GJC7161" s="2"/>
      <c r="GJD7161" s="2"/>
      <c r="GJE7161" s="2"/>
      <c r="GJF7161" s="2"/>
      <c r="GJG7161" s="2"/>
      <c r="GJH7161" s="2"/>
      <c r="GJI7161" s="2"/>
      <c r="GJJ7161" s="2"/>
      <c r="GJK7161" s="2"/>
      <c r="GJL7161" s="2"/>
      <c r="GJM7161" s="2"/>
      <c r="GJN7161" s="2"/>
      <c r="GJO7161" s="2"/>
      <c r="GJP7161" s="2"/>
      <c r="GJQ7161" s="2"/>
      <c r="GJR7161" s="2"/>
      <c r="GJS7161" s="2"/>
      <c r="GJT7161" s="2"/>
      <c r="GJU7161" s="2"/>
      <c r="GJV7161" s="2"/>
      <c r="GJW7161" s="2"/>
      <c r="GJX7161" s="2"/>
      <c r="GJY7161" s="2"/>
      <c r="GJZ7161" s="2"/>
      <c r="GKA7161" s="2"/>
      <c r="GKB7161" s="2"/>
      <c r="GKC7161" s="2"/>
      <c r="GKD7161" s="2"/>
      <c r="GKE7161" s="2"/>
      <c r="GKF7161" s="2"/>
      <c r="GKG7161" s="2"/>
      <c r="GKH7161" s="2"/>
      <c r="GKI7161" s="2"/>
      <c r="GKJ7161" s="2"/>
      <c r="GKK7161" s="2"/>
      <c r="GKL7161" s="2"/>
      <c r="GKM7161" s="2"/>
      <c r="GKN7161" s="2"/>
      <c r="GKO7161" s="2"/>
      <c r="GKP7161" s="2"/>
      <c r="GKQ7161" s="2"/>
      <c r="GKR7161" s="2"/>
      <c r="GKS7161" s="2"/>
      <c r="GKT7161" s="2"/>
      <c r="GKU7161" s="2"/>
      <c r="GKV7161" s="2"/>
      <c r="GKW7161" s="2"/>
      <c r="GKX7161" s="2"/>
      <c r="GKY7161" s="2"/>
      <c r="GKZ7161" s="2"/>
      <c r="GLA7161" s="2"/>
      <c r="GLB7161" s="2"/>
      <c r="GLC7161" s="2"/>
      <c r="GLD7161" s="2"/>
      <c r="GLE7161" s="2"/>
      <c r="GLF7161" s="2"/>
      <c r="GLG7161" s="2"/>
      <c r="GLH7161" s="2"/>
      <c r="GLI7161" s="2"/>
      <c r="GLJ7161" s="2"/>
      <c r="GLK7161" s="2"/>
      <c r="GLL7161" s="2"/>
      <c r="GLM7161" s="2"/>
      <c r="GLN7161" s="2"/>
      <c r="GLO7161" s="2"/>
      <c r="GLP7161" s="2"/>
      <c r="GLQ7161" s="2"/>
      <c r="GLR7161" s="2"/>
      <c r="GLS7161" s="2"/>
      <c r="GLT7161" s="2"/>
      <c r="GLU7161" s="2"/>
      <c r="GLV7161" s="2"/>
      <c r="GLW7161" s="2"/>
      <c r="GLX7161" s="2"/>
      <c r="GLY7161" s="2"/>
      <c r="GLZ7161" s="2"/>
      <c r="GMA7161" s="2"/>
      <c r="GMB7161" s="2"/>
      <c r="GMC7161" s="2"/>
      <c r="GMD7161" s="2"/>
      <c r="GME7161" s="2"/>
      <c r="GMF7161" s="2"/>
      <c r="GMG7161" s="2"/>
      <c r="GMH7161" s="2"/>
      <c r="GMI7161" s="2"/>
      <c r="GMJ7161" s="2"/>
      <c r="GMK7161" s="2"/>
      <c r="GML7161" s="2"/>
      <c r="GMM7161" s="2"/>
      <c r="GMN7161" s="2"/>
      <c r="GMO7161" s="2"/>
      <c r="GMP7161" s="2"/>
      <c r="GMQ7161" s="2"/>
      <c r="GMR7161" s="2"/>
      <c r="GMS7161" s="2"/>
      <c r="GMT7161" s="2"/>
      <c r="GMU7161" s="2"/>
      <c r="GMV7161" s="2"/>
      <c r="GMW7161" s="2"/>
      <c r="GMX7161" s="2"/>
      <c r="GMY7161" s="2"/>
      <c r="GMZ7161" s="2"/>
      <c r="GNA7161" s="2"/>
      <c r="GNB7161" s="2"/>
      <c r="GNC7161" s="2"/>
      <c r="GND7161" s="2"/>
      <c r="GNE7161" s="2"/>
      <c r="GNF7161" s="2"/>
      <c r="GNG7161" s="2"/>
      <c r="GNH7161" s="2"/>
      <c r="GNI7161" s="2"/>
      <c r="GNJ7161" s="2"/>
      <c r="GNK7161" s="2"/>
      <c r="GNL7161" s="2"/>
      <c r="GNM7161" s="2"/>
      <c r="GNN7161" s="2"/>
      <c r="GNO7161" s="2"/>
      <c r="GNP7161" s="2"/>
      <c r="GNQ7161" s="2"/>
      <c r="GNR7161" s="2"/>
      <c r="GNS7161" s="2"/>
      <c r="GNT7161" s="2"/>
      <c r="GNU7161" s="2"/>
      <c r="GNV7161" s="2"/>
      <c r="GNW7161" s="2"/>
      <c r="GNX7161" s="2"/>
      <c r="GNY7161" s="2"/>
      <c r="GNZ7161" s="2"/>
      <c r="GOA7161" s="2"/>
      <c r="GOB7161" s="2"/>
      <c r="GOC7161" s="2"/>
      <c r="GOD7161" s="2"/>
      <c r="GOE7161" s="2"/>
      <c r="GOF7161" s="2"/>
      <c r="GOG7161" s="2"/>
      <c r="GOH7161" s="2"/>
      <c r="GOI7161" s="2"/>
      <c r="GOJ7161" s="2"/>
      <c r="GOK7161" s="2"/>
      <c r="GOL7161" s="2"/>
      <c r="GOM7161" s="2"/>
      <c r="GON7161" s="2"/>
      <c r="GOO7161" s="2"/>
      <c r="GOP7161" s="2"/>
      <c r="GOQ7161" s="2"/>
      <c r="GOR7161" s="2"/>
      <c r="GOS7161" s="2"/>
      <c r="GOT7161" s="2"/>
      <c r="GOU7161" s="2"/>
      <c r="GOV7161" s="2"/>
      <c r="GOW7161" s="2"/>
      <c r="GOX7161" s="2"/>
      <c r="GOY7161" s="2"/>
      <c r="GOZ7161" s="2"/>
      <c r="GPA7161" s="2"/>
      <c r="GPB7161" s="2"/>
      <c r="GPC7161" s="2"/>
      <c r="GPD7161" s="2"/>
      <c r="GPE7161" s="2"/>
      <c r="GPF7161" s="2"/>
      <c r="GPG7161" s="2"/>
      <c r="GPH7161" s="2"/>
      <c r="GPI7161" s="2"/>
      <c r="GPJ7161" s="2"/>
      <c r="GPK7161" s="2"/>
      <c r="GPL7161" s="2"/>
      <c r="GPM7161" s="2"/>
      <c r="GPN7161" s="2"/>
      <c r="GPO7161" s="2"/>
      <c r="GPP7161" s="2"/>
      <c r="GPQ7161" s="2"/>
      <c r="GPR7161" s="2"/>
      <c r="GPS7161" s="2"/>
      <c r="GPT7161" s="2"/>
      <c r="GPU7161" s="2"/>
      <c r="GPV7161" s="2"/>
      <c r="GPW7161" s="2"/>
      <c r="GPX7161" s="2"/>
      <c r="GPY7161" s="2"/>
      <c r="GPZ7161" s="2"/>
      <c r="GQA7161" s="2"/>
      <c r="GQB7161" s="2"/>
      <c r="GQC7161" s="2"/>
      <c r="GQD7161" s="2"/>
      <c r="GQE7161" s="2"/>
      <c r="GQF7161" s="2"/>
      <c r="GQG7161" s="2"/>
      <c r="GQH7161" s="2"/>
      <c r="GQI7161" s="2"/>
      <c r="GQJ7161" s="2"/>
      <c r="GQK7161" s="2"/>
      <c r="GQL7161" s="2"/>
      <c r="GQM7161" s="2"/>
      <c r="GQN7161" s="2"/>
      <c r="GQO7161" s="2"/>
      <c r="GQP7161" s="2"/>
      <c r="GQQ7161" s="2"/>
      <c r="GQR7161" s="2"/>
      <c r="GQS7161" s="2"/>
      <c r="GQT7161" s="2"/>
      <c r="GQU7161" s="2"/>
      <c r="GQV7161" s="2"/>
      <c r="GQW7161" s="2"/>
      <c r="GQX7161" s="2"/>
      <c r="GQY7161" s="2"/>
      <c r="GQZ7161" s="2"/>
      <c r="GRA7161" s="2"/>
      <c r="GRB7161" s="2"/>
      <c r="GRC7161" s="2"/>
      <c r="GRD7161" s="2"/>
      <c r="GRE7161" s="2"/>
      <c r="GRF7161" s="2"/>
      <c r="GRG7161" s="2"/>
      <c r="GRH7161" s="2"/>
      <c r="GRI7161" s="2"/>
      <c r="GRJ7161" s="2"/>
      <c r="GRK7161" s="2"/>
      <c r="GRL7161" s="2"/>
      <c r="GRM7161" s="2"/>
      <c r="GRN7161" s="2"/>
      <c r="GRO7161" s="2"/>
      <c r="GRP7161" s="2"/>
      <c r="GRQ7161" s="2"/>
      <c r="GRR7161" s="2"/>
      <c r="GRS7161" s="2"/>
      <c r="GRT7161" s="2"/>
      <c r="GRU7161" s="2"/>
      <c r="GRV7161" s="2"/>
      <c r="GRW7161" s="2"/>
      <c r="GRX7161" s="2"/>
      <c r="GRY7161" s="2"/>
      <c r="GRZ7161" s="2"/>
      <c r="GSA7161" s="2"/>
      <c r="GSB7161" s="2"/>
      <c r="GSC7161" s="2"/>
      <c r="GSD7161" s="2"/>
      <c r="GSE7161" s="2"/>
      <c r="GSF7161" s="2"/>
      <c r="GSG7161" s="2"/>
      <c r="GSH7161" s="2"/>
      <c r="GSI7161" s="2"/>
      <c r="GSJ7161" s="2"/>
      <c r="GSK7161" s="2"/>
      <c r="GSL7161" s="2"/>
      <c r="GSM7161" s="2"/>
      <c r="GSN7161" s="2"/>
      <c r="GSO7161" s="2"/>
      <c r="GSP7161" s="2"/>
      <c r="GSQ7161" s="2"/>
      <c r="GSR7161" s="2"/>
      <c r="GSS7161" s="2"/>
      <c r="GST7161" s="2"/>
      <c r="GSU7161" s="2"/>
      <c r="GSV7161" s="2"/>
      <c r="GSW7161" s="2"/>
      <c r="GSX7161" s="2"/>
      <c r="GSY7161" s="2"/>
      <c r="GSZ7161" s="2"/>
      <c r="GTA7161" s="2"/>
      <c r="GTB7161" s="2"/>
      <c r="GTC7161" s="2"/>
      <c r="GTD7161" s="2"/>
      <c r="GTE7161" s="2"/>
      <c r="GTF7161" s="2"/>
      <c r="GTG7161" s="2"/>
      <c r="GTH7161" s="2"/>
      <c r="GTI7161" s="2"/>
      <c r="GTJ7161" s="2"/>
      <c r="GTK7161" s="2"/>
      <c r="GTL7161" s="2"/>
      <c r="GTM7161" s="2"/>
      <c r="GTN7161" s="2"/>
      <c r="GTO7161" s="2"/>
      <c r="GTP7161" s="2"/>
      <c r="GTQ7161" s="2"/>
      <c r="GTR7161" s="2"/>
      <c r="GTS7161" s="2"/>
      <c r="GTT7161" s="2"/>
      <c r="GTU7161" s="2"/>
      <c r="GTV7161" s="2"/>
      <c r="GTW7161" s="2"/>
      <c r="GTX7161" s="2"/>
      <c r="GTY7161" s="2"/>
      <c r="GTZ7161" s="2"/>
      <c r="GUA7161" s="2"/>
      <c r="GUB7161" s="2"/>
      <c r="GUC7161" s="2"/>
      <c r="GUD7161" s="2"/>
      <c r="GUE7161" s="2"/>
      <c r="GUF7161" s="2"/>
      <c r="GUG7161" s="2"/>
      <c r="GUH7161" s="2"/>
      <c r="GUI7161" s="2"/>
      <c r="GUJ7161" s="2"/>
      <c r="GUK7161" s="2"/>
      <c r="GUL7161" s="2"/>
      <c r="GUM7161" s="2"/>
      <c r="GUN7161" s="2"/>
      <c r="GUO7161" s="2"/>
      <c r="GUP7161" s="2"/>
      <c r="GUQ7161" s="2"/>
      <c r="GUR7161" s="2"/>
      <c r="GUS7161" s="2"/>
      <c r="GUT7161" s="2"/>
      <c r="GUU7161" s="2"/>
      <c r="GUV7161" s="2"/>
      <c r="GUW7161" s="2"/>
      <c r="GUX7161" s="2"/>
      <c r="GUY7161" s="2"/>
      <c r="GUZ7161" s="2"/>
      <c r="GVA7161" s="2"/>
      <c r="GVB7161" s="2"/>
      <c r="GVC7161" s="2"/>
      <c r="GVD7161" s="2"/>
      <c r="GVE7161" s="2"/>
      <c r="GVF7161" s="2"/>
      <c r="GVG7161" s="2"/>
      <c r="GVH7161" s="2"/>
      <c r="GVI7161" s="2"/>
      <c r="GVJ7161" s="2"/>
      <c r="GVK7161" s="2"/>
      <c r="GVL7161" s="2"/>
      <c r="GVM7161" s="2"/>
      <c r="GVN7161" s="2"/>
      <c r="GVO7161" s="2"/>
      <c r="GVP7161" s="2"/>
      <c r="GVQ7161" s="2"/>
      <c r="GVR7161" s="2"/>
      <c r="GVS7161" s="2"/>
      <c r="GVT7161" s="2"/>
      <c r="GVU7161" s="2"/>
      <c r="GVV7161" s="2"/>
      <c r="GVW7161" s="2"/>
      <c r="GVX7161" s="2"/>
      <c r="GVY7161" s="2"/>
      <c r="GVZ7161" s="2"/>
      <c r="GWA7161" s="2"/>
      <c r="GWB7161" s="2"/>
      <c r="GWC7161" s="2"/>
      <c r="GWD7161" s="2"/>
      <c r="GWE7161" s="2"/>
      <c r="GWF7161" s="2"/>
      <c r="GWG7161" s="2"/>
      <c r="GWH7161" s="2"/>
      <c r="GWI7161" s="2"/>
      <c r="GWJ7161" s="2"/>
      <c r="GWK7161" s="2"/>
      <c r="GWL7161" s="2"/>
      <c r="GWM7161" s="2"/>
      <c r="GWN7161" s="2"/>
      <c r="GWO7161" s="2"/>
      <c r="GWP7161" s="2"/>
      <c r="GWQ7161" s="2"/>
      <c r="GWR7161" s="2"/>
      <c r="GWS7161" s="2"/>
      <c r="GWT7161" s="2"/>
      <c r="GWU7161" s="2"/>
      <c r="GWV7161" s="2"/>
      <c r="GWW7161" s="2"/>
      <c r="GWX7161" s="2"/>
      <c r="GWY7161" s="2"/>
      <c r="GWZ7161" s="2"/>
      <c r="GXA7161" s="2"/>
      <c r="GXB7161" s="2"/>
      <c r="GXC7161" s="2"/>
      <c r="GXD7161" s="2"/>
      <c r="GXE7161" s="2"/>
      <c r="GXF7161" s="2"/>
      <c r="GXG7161" s="2"/>
      <c r="GXH7161" s="2"/>
      <c r="GXI7161" s="2"/>
      <c r="GXJ7161" s="2"/>
      <c r="GXK7161" s="2"/>
      <c r="GXL7161" s="2"/>
      <c r="GXM7161" s="2"/>
      <c r="GXN7161" s="2"/>
      <c r="GXO7161" s="2"/>
      <c r="GXP7161" s="2"/>
      <c r="GXQ7161" s="2"/>
      <c r="GXR7161" s="2"/>
      <c r="GXS7161" s="2"/>
      <c r="GXT7161" s="2"/>
      <c r="GXU7161" s="2"/>
      <c r="GXV7161" s="2"/>
      <c r="GXW7161" s="2"/>
      <c r="GXX7161" s="2"/>
      <c r="GXY7161" s="2"/>
      <c r="GXZ7161" s="2"/>
      <c r="GYA7161" s="2"/>
      <c r="GYB7161" s="2"/>
      <c r="GYC7161" s="2"/>
      <c r="GYD7161" s="2"/>
      <c r="GYE7161" s="2"/>
      <c r="GYF7161" s="2"/>
      <c r="GYG7161" s="2"/>
      <c r="GYH7161" s="2"/>
      <c r="GYI7161" s="2"/>
      <c r="GYJ7161" s="2"/>
      <c r="GYK7161" s="2"/>
      <c r="GYL7161" s="2"/>
      <c r="GYM7161" s="2"/>
      <c r="GYN7161" s="2"/>
      <c r="GYO7161" s="2"/>
      <c r="GYP7161" s="2"/>
      <c r="GYQ7161" s="2"/>
      <c r="GYR7161" s="2"/>
      <c r="GYS7161" s="2"/>
      <c r="GYT7161" s="2"/>
      <c r="GYU7161" s="2"/>
      <c r="GYV7161" s="2"/>
      <c r="GYW7161" s="2"/>
      <c r="GYX7161" s="2"/>
      <c r="GYY7161" s="2"/>
      <c r="GYZ7161" s="2"/>
      <c r="GZA7161" s="2"/>
      <c r="GZB7161" s="2"/>
      <c r="GZC7161" s="2"/>
      <c r="GZD7161" s="2"/>
      <c r="GZE7161" s="2"/>
      <c r="GZF7161" s="2"/>
      <c r="GZG7161" s="2"/>
      <c r="GZH7161" s="2"/>
      <c r="GZI7161" s="2"/>
      <c r="GZJ7161" s="2"/>
      <c r="GZK7161" s="2"/>
      <c r="GZL7161" s="2"/>
      <c r="GZM7161" s="2"/>
      <c r="GZN7161" s="2"/>
      <c r="GZO7161" s="2"/>
      <c r="GZP7161" s="2"/>
      <c r="GZQ7161" s="2"/>
      <c r="GZR7161" s="2"/>
      <c r="GZS7161" s="2"/>
      <c r="GZT7161" s="2"/>
      <c r="GZU7161" s="2"/>
      <c r="GZV7161" s="2"/>
      <c r="GZW7161" s="2"/>
      <c r="GZX7161" s="2"/>
      <c r="GZY7161" s="2"/>
      <c r="GZZ7161" s="2"/>
      <c r="HAA7161" s="2"/>
      <c r="HAB7161" s="2"/>
      <c r="HAC7161" s="2"/>
      <c r="HAD7161" s="2"/>
      <c r="HAE7161" s="2"/>
      <c r="HAF7161" s="2"/>
      <c r="HAG7161" s="2"/>
      <c r="HAH7161" s="2"/>
      <c r="HAI7161" s="2"/>
      <c r="HAJ7161" s="2"/>
      <c r="HAK7161" s="2"/>
      <c r="HAL7161" s="2"/>
      <c r="HAM7161" s="2"/>
      <c r="HAN7161" s="2"/>
      <c r="HAO7161" s="2"/>
      <c r="HAP7161" s="2"/>
      <c r="HAQ7161" s="2"/>
      <c r="HAR7161" s="2"/>
      <c r="HAS7161" s="2"/>
      <c r="HAT7161" s="2"/>
      <c r="HAU7161" s="2"/>
      <c r="HAV7161" s="2"/>
      <c r="HAW7161" s="2"/>
      <c r="HAX7161" s="2"/>
      <c r="HAY7161" s="2"/>
      <c r="HAZ7161" s="2"/>
      <c r="HBA7161" s="2"/>
      <c r="HBB7161" s="2"/>
      <c r="HBC7161" s="2"/>
      <c r="HBD7161" s="2"/>
      <c r="HBE7161" s="2"/>
      <c r="HBF7161" s="2"/>
      <c r="HBG7161" s="2"/>
      <c r="HBH7161" s="2"/>
      <c r="HBI7161" s="2"/>
      <c r="HBJ7161" s="2"/>
      <c r="HBK7161" s="2"/>
      <c r="HBL7161" s="2"/>
      <c r="HBM7161" s="2"/>
      <c r="HBN7161" s="2"/>
      <c r="HBO7161" s="2"/>
      <c r="HBP7161" s="2"/>
      <c r="HBQ7161" s="2"/>
      <c r="HBR7161" s="2"/>
      <c r="HBS7161" s="2"/>
      <c r="HBT7161" s="2"/>
      <c r="HBU7161" s="2"/>
      <c r="HBV7161" s="2"/>
      <c r="HBW7161" s="2"/>
      <c r="HBX7161" s="2"/>
      <c r="HBY7161" s="2"/>
      <c r="HBZ7161" s="2"/>
      <c r="HCA7161" s="2"/>
      <c r="HCB7161" s="2"/>
      <c r="HCC7161" s="2"/>
      <c r="HCD7161" s="2"/>
      <c r="HCE7161" s="2"/>
      <c r="HCF7161" s="2"/>
      <c r="HCG7161" s="2"/>
      <c r="HCH7161" s="2"/>
      <c r="HCI7161" s="2"/>
      <c r="HCJ7161" s="2"/>
      <c r="HCK7161" s="2"/>
      <c r="HCL7161" s="2"/>
      <c r="HCM7161" s="2"/>
      <c r="HCN7161" s="2"/>
      <c r="HCO7161" s="2"/>
      <c r="HCP7161" s="2"/>
      <c r="HCQ7161" s="2"/>
      <c r="HCR7161" s="2"/>
      <c r="HCS7161" s="2"/>
      <c r="HCT7161" s="2"/>
      <c r="HCU7161" s="2"/>
      <c r="HCV7161" s="2"/>
      <c r="HCW7161" s="2"/>
      <c r="HCX7161" s="2"/>
      <c r="HCY7161" s="2"/>
      <c r="HCZ7161" s="2"/>
      <c r="HDA7161" s="2"/>
      <c r="HDB7161" s="2"/>
      <c r="HDC7161" s="2"/>
      <c r="HDD7161" s="2"/>
      <c r="HDE7161" s="2"/>
      <c r="HDF7161" s="2"/>
      <c r="HDG7161" s="2"/>
      <c r="HDH7161" s="2"/>
      <c r="HDI7161" s="2"/>
      <c r="HDJ7161" s="2"/>
      <c r="HDK7161" s="2"/>
      <c r="HDL7161" s="2"/>
      <c r="HDM7161" s="2"/>
      <c r="HDN7161" s="2"/>
      <c r="HDO7161" s="2"/>
      <c r="HDP7161" s="2"/>
      <c r="HDQ7161" s="2"/>
      <c r="HDR7161" s="2"/>
      <c r="HDS7161" s="2"/>
      <c r="HDT7161" s="2"/>
      <c r="HDU7161" s="2"/>
      <c r="HDV7161" s="2"/>
      <c r="HDW7161" s="2"/>
      <c r="HDX7161" s="2"/>
      <c r="HDY7161" s="2"/>
      <c r="HDZ7161" s="2"/>
      <c r="HEA7161" s="2"/>
      <c r="HEB7161" s="2"/>
      <c r="HEC7161" s="2"/>
      <c r="HED7161" s="2"/>
      <c r="HEE7161" s="2"/>
      <c r="HEF7161" s="2"/>
      <c r="HEG7161" s="2"/>
      <c r="HEH7161" s="2"/>
      <c r="HEI7161" s="2"/>
      <c r="HEJ7161" s="2"/>
      <c r="HEK7161" s="2"/>
      <c r="HEL7161" s="2"/>
      <c r="HEM7161" s="2"/>
      <c r="HEN7161" s="2"/>
      <c r="HEO7161" s="2"/>
      <c r="HEP7161" s="2"/>
      <c r="HEQ7161" s="2"/>
      <c r="HER7161" s="2"/>
      <c r="HES7161" s="2"/>
      <c r="HET7161" s="2"/>
      <c r="HEU7161" s="2"/>
      <c r="HEV7161" s="2"/>
      <c r="HEW7161" s="2"/>
      <c r="HEX7161" s="2"/>
      <c r="HEY7161" s="2"/>
      <c r="HEZ7161" s="2"/>
      <c r="HFA7161" s="2"/>
      <c r="HFB7161" s="2"/>
      <c r="HFC7161" s="2"/>
      <c r="HFD7161" s="2"/>
      <c r="HFE7161" s="2"/>
      <c r="HFF7161" s="2"/>
      <c r="HFG7161" s="2"/>
      <c r="HFH7161" s="2"/>
      <c r="HFI7161" s="2"/>
      <c r="HFJ7161" s="2"/>
      <c r="HFK7161" s="2"/>
      <c r="HFL7161" s="2"/>
      <c r="HFM7161" s="2"/>
      <c r="HFN7161" s="2"/>
      <c r="HFO7161" s="2"/>
      <c r="HFP7161" s="2"/>
      <c r="HFQ7161" s="2"/>
      <c r="HFR7161" s="2"/>
      <c r="HFS7161" s="2"/>
      <c r="HFT7161" s="2"/>
      <c r="HFU7161" s="2"/>
      <c r="HFV7161" s="2"/>
      <c r="HFW7161" s="2"/>
      <c r="HFX7161" s="2"/>
      <c r="HFY7161" s="2"/>
      <c r="HFZ7161" s="2"/>
      <c r="HGA7161" s="2"/>
      <c r="HGB7161" s="2"/>
      <c r="HGC7161" s="2"/>
      <c r="HGD7161" s="2"/>
      <c r="HGE7161" s="2"/>
      <c r="HGF7161" s="2"/>
      <c r="HGG7161" s="2"/>
      <c r="HGH7161" s="2"/>
      <c r="HGI7161" s="2"/>
      <c r="HGJ7161" s="2"/>
      <c r="HGK7161" s="2"/>
      <c r="HGL7161" s="2"/>
      <c r="HGM7161" s="2"/>
      <c r="HGN7161" s="2"/>
      <c r="HGO7161" s="2"/>
      <c r="HGP7161" s="2"/>
      <c r="HGQ7161" s="2"/>
      <c r="HGR7161" s="2"/>
      <c r="HGS7161" s="2"/>
      <c r="HGT7161" s="2"/>
      <c r="HGU7161" s="2"/>
      <c r="HGV7161" s="2"/>
      <c r="HGW7161" s="2"/>
      <c r="HGX7161" s="2"/>
      <c r="HGY7161" s="2"/>
      <c r="HGZ7161" s="2"/>
      <c r="HHA7161" s="2"/>
      <c r="HHB7161" s="2"/>
      <c r="HHC7161" s="2"/>
      <c r="HHD7161" s="2"/>
      <c r="HHE7161" s="2"/>
      <c r="HHF7161" s="2"/>
      <c r="HHG7161" s="2"/>
      <c r="HHH7161" s="2"/>
      <c r="HHI7161" s="2"/>
      <c r="HHJ7161" s="2"/>
      <c r="HHK7161" s="2"/>
      <c r="HHL7161" s="2"/>
      <c r="HHM7161" s="2"/>
      <c r="HHN7161" s="2"/>
      <c r="HHO7161" s="2"/>
      <c r="HHP7161" s="2"/>
      <c r="HHQ7161" s="2"/>
      <c r="HHR7161" s="2"/>
      <c r="HHS7161" s="2"/>
      <c r="HHT7161" s="2"/>
      <c r="HHU7161" s="2"/>
      <c r="HHV7161" s="2"/>
      <c r="HHW7161" s="2"/>
      <c r="HHX7161" s="2"/>
      <c r="HHY7161" s="2"/>
      <c r="HHZ7161" s="2"/>
      <c r="HIA7161" s="2"/>
      <c r="HIB7161" s="2"/>
      <c r="HIC7161" s="2"/>
      <c r="HID7161" s="2"/>
      <c r="HIE7161" s="2"/>
      <c r="HIF7161" s="2"/>
      <c r="HIG7161" s="2"/>
      <c r="HIH7161" s="2"/>
      <c r="HII7161" s="2"/>
      <c r="HIJ7161" s="2"/>
      <c r="HIK7161" s="2"/>
      <c r="HIL7161" s="2"/>
      <c r="HIM7161" s="2"/>
      <c r="HIN7161" s="2"/>
      <c r="HIO7161" s="2"/>
      <c r="HIP7161" s="2"/>
      <c r="HIQ7161" s="2"/>
      <c r="HIR7161" s="2"/>
      <c r="HIS7161" s="2"/>
      <c r="HIT7161" s="2"/>
      <c r="HIU7161" s="2"/>
      <c r="HIV7161" s="2"/>
      <c r="HIW7161" s="2"/>
      <c r="HIX7161" s="2"/>
      <c r="HIY7161" s="2"/>
      <c r="HIZ7161" s="2"/>
      <c r="HJA7161" s="2"/>
      <c r="HJB7161" s="2"/>
      <c r="HJC7161" s="2"/>
      <c r="HJD7161" s="2"/>
      <c r="HJE7161" s="2"/>
      <c r="HJF7161" s="2"/>
      <c r="HJG7161" s="2"/>
      <c r="HJH7161" s="2"/>
      <c r="HJI7161" s="2"/>
      <c r="HJJ7161" s="2"/>
      <c r="HJK7161" s="2"/>
      <c r="HJL7161" s="2"/>
      <c r="HJM7161" s="2"/>
      <c r="HJN7161" s="2"/>
      <c r="HJO7161" s="2"/>
      <c r="HJP7161" s="2"/>
      <c r="HJQ7161" s="2"/>
      <c r="HJR7161" s="2"/>
      <c r="HJS7161" s="2"/>
      <c r="HJT7161" s="2"/>
      <c r="HJU7161" s="2"/>
      <c r="HJV7161" s="2"/>
      <c r="HJW7161" s="2"/>
      <c r="HJX7161" s="2"/>
      <c r="HJY7161" s="2"/>
      <c r="HJZ7161" s="2"/>
      <c r="HKA7161" s="2"/>
      <c r="HKB7161" s="2"/>
      <c r="HKC7161" s="2"/>
      <c r="HKD7161" s="2"/>
      <c r="HKE7161" s="2"/>
      <c r="HKF7161" s="2"/>
      <c r="HKG7161" s="2"/>
      <c r="HKH7161" s="2"/>
      <c r="HKI7161" s="2"/>
      <c r="HKJ7161" s="2"/>
      <c r="HKK7161" s="2"/>
      <c r="HKL7161" s="2"/>
      <c r="HKM7161" s="2"/>
      <c r="HKN7161" s="2"/>
      <c r="HKO7161" s="2"/>
      <c r="HKP7161" s="2"/>
      <c r="HKQ7161" s="2"/>
      <c r="HKR7161" s="2"/>
      <c r="HKS7161" s="2"/>
      <c r="HKT7161" s="2"/>
      <c r="HKU7161" s="2"/>
      <c r="HKV7161" s="2"/>
      <c r="HKW7161" s="2"/>
      <c r="HKX7161" s="2"/>
      <c r="HKY7161" s="2"/>
      <c r="HKZ7161" s="2"/>
      <c r="HLA7161" s="2"/>
      <c r="HLB7161" s="2"/>
      <c r="HLC7161" s="2"/>
      <c r="HLD7161" s="2"/>
      <c r="HLE7161" s="2"/>
      <c r="HLF7161" s="2"/>
      <c r="HLG7161" s="2"/>
      <c r="HLH7161" s="2"/>
      <c r="HLI7161" s="2"/>
      <c r="HLJ7161" s="2"/>
      <c r="HLK7161" s="2"/>
      <c r="HLL7161" s="2"/>
      <c r="HLM7161" s="2"/>
      <c r="HLN7161" s="2"/>
      <c r="HLO7161" s="2"/>
      <c r="HLP7161" s="2"/>
      <c r="HLQ7161" s="2"/>
      <c r="HLR7161" s="2"/>
      <c r="HLS7161" s="2"/>
      <c r="HLT7161" s="2"/>
      <c r="HLU7161" s="2"/>
      <c r="HLV7161" s="2"/>
      <c r="HLW7161" s="2"/>
      <c r="HLX7161" s="2"/>
      <c r="HLY7161" s="2"/>
      <c r="HLZ7161" s="2"/>
      <c r="HMA7161" s="2"/>
      <c r="HMB7161" s="2"/>
      <c r="HMC7161" s="2"/>
      <c r="HMD7161" s="2"/>
      <c r="HME7161" s="2"/>
      <c r="HMF7161" s="2"/>
      <c r="HMG7161" s="2"/>
      <c r="HMH7161" s="2"/>
      <c r="HMI7161" s="2"/>
      <c r="HMJ7161" s="2"/>
      <c r="HMK7161" s="2"/>
      <c r="HML7161" s="2"/>
      <c r="HMM7161" s="2"/>
      <c r="HMN7161" s="2"/>
      <c r="HMO7161" s="2"/>
      <c r="HMP7161" s="2"/>
      <c r="HMQ7161" s="2"/>
      <c r="HMR7161" s="2"/>
      <c r="HMS7161" s="2"/>
      <c r="HMT7161" s="2"/>
      <c r="HMU7161" s="2"/>
      <c r="HMV7161" s="2"/>
      <c r="HMW7161" s="2"/>
      <c r="HMX7161" s="2"/>
      <c r="HMY7161" s="2"/>
      <c r="HMZ7161" s="2"/>
      <c r="HNA7161" s="2"/>
      <c r="HNB7161" s="2"/>
      <c r="HNC7161" s="2"/>
      <c r="HND7161" s="2"/>
      <c r="HNE7161" s="2"/>
      <c r="HNF7161" s="2"/>
      <c r="HNG7161" s="2"/>
      <c r="HNH7161" s="2"/>
      <c r="HNI7161" s="2"/>
      <c r="HNJ7161" s="2"/>
      <c r="HNK7161" s="2"/>
      <c r="HNL7161" s="2"/>
      <c r="HNM7161" s="2"/>
      <c r="HNN7161" s="2"/>
      <c r="HNO7161" s="2"/>
      <c r="HNP7161" s="2"/>
      <c r="HNQ7161" s="2"/>
      <c r="HNR7161" s="2"/>
      <c r="HNS7161" s="2"/>
      <c r="HNT7161" s="2"/>
      <c r="HNU7161" s="2"/>
      <c r="HNV7161" s="2"/>
      <c r="HNW7161" s="2"/>
      <c r="HNX7161" s="2"/>
      <c r="HNY7161" s="2"/>
      <c r="HNZ7161" s="2"/>
      <c r="HOA7161" s="2"/>
      <c r="HOB7161" s="2"/>
      <c r="HOC7161" s="2"/>
      <c r="HOD7161" s="2"/>
      <c r="HOE7161" s="2"/>
      <c r="HOF7161" s="2"/>
      <c r="HOG7161" s="2"/>
      <c r="HOH7161" s="2"/>
      <c r="HOI7161" s="2"/>
      <c r="HOJ7161" s="2"/>
      <c r="HOK7161" s="2"/>
      <c r="HOL7161" s="2"/>
      <c r="HOM7161" s="2"/>
      <c r="HON7161" s="2"/>
      <c r="HOO7161" s="2"/>
      <c r="HOP7161" s="2"/>
      <c r="HOQ7161" s="2"/>
      <c r="HOR7161" s="2"/>
      <c r="HOS7161" s="2"/>
      <c r="HOT7161" s="2"/>
      <c r="HOU7161" s="2"/>
      <c r="HOV7161" s="2"/>
      <c r="HOW7161" s="2"/>
      <c r="HOX7161" s="2"/>
      <c r="HOY7161" s="2"/>
      <c r="HOZ7161" s="2"/>
      <c r="HPA7161" s="2"/>
      <c r="HPB7161" s="2"/>
      <c r="HPC7161" s="2"/>
      <c r="HPD7161" s="2"/>
      <c r="HPE7161" s="2"/>
      <c r="HPF7161" s="2"/>
      <c r="HPG7161" s="2"/>
      <c r="HPH7161" s="2"/>
      <c r="HPI7161" s="2"/>
      <c r="HPJ7161" s="2"/>
      <c r="HPK7161" s="2"/>
      <c r="HPL7161" s="2"/>
      <c r="HPM7161" s="2"/>
      <c r="HPN7161" s="2"/>
      <c r="HPO7161" s="2"/>
      <c r="HPP7161" s="2"/>
      <c r="HPQ7161" s="2"/>
      <c r="HPR7161" s="2"/>
      <c r="HPS7161" s="2"/>
      <c r="HPT7161" s="2"/>
      <c r="HPU7161" s="2"/>
      <c r="HPV7161" s="2"/>
      <c r="HPW7161" s="2"/>
      <c r="HPX7161" s="2"/>
      <c r="HPY7161" s="2"/>
      <c r="HPZ7161" s="2"/>
      <c r="HQA7161" s="2"/>
      <c r="HQB7161" s="2"/>
      <c r="HQC7161" s="2"/>
      <c r="HQD7161" s="2"/>
      <c r="HQE7161" s="2"/>
      <c r="HQF7161" s="2"/>
      <c r="HQG7161" s="2"/>
      <c r="HQH7161" s="2"/>
      <c r="HQI7161" s="2"/>
      <c r="HQJ7161" s="2"/>
      <c r="HQK7161" s="2"/>
      <c r="HQL7161" s="2"/>
      <c r="HQM7161" s="2"/>
      <c r="HQN7161" s="2"/>
      <c r="HQO7161" s="2"/>
      <c r="HQP7161" s="2"/>
      <c r="HQQ7161" s="2"/>
      <c r="HQR7161" s="2"/>
      <c r="HQS7161" s="2"/>
      <c r="HQT7161" s="2"/>
      <c r="HQU7161" s="2"/>
      <c r="HQV7161" s="2"/>
      <c r="HQW7161" s="2"/>
      <c r="HQX7161" s="2"/>
      <c r="HQY7161" s="2"/>
      <c r="HQZ7161" s="2"/>
      <c r="HRA7161" s="2"/>
      <c r="HRB7161" s="2"/>
      <c r="HRC7161" s="2"/>
      <c r="HRD7161" s="2"/>
      <c r="HRE7161" s="2"/>
      <c r="HRF7161" s="2"/>
      <c r="HRG7161" s="2"/>
      <c r="HRH7161" s="2"/>
      <c r="HRI7161" s="2"/>
      <c r="HRJ7161" s="2"/>
      <c r="HRK7161" s="2"/>
      <c r="HRL7161" s="2"/>
      <c r="HRM7161" s="2"/>
      <c r="HRN7161" s="2"/>
      <c r="HRO7161" s="2"/>
      <c r="HRP7161" s="2"/>
      <c r="HRQ7161" s="2"/>
      <c r="HRR7161" s="2"/>
      <c r="HRS7161" s="2"/>
      <c r="HRT7161" s="2"/>
      <c r="HRU7161" s="2"/>
      <c r="HRV7161" s="2"/>
      <c r="HRW7161" s="2"/>
      <c r="HRX7161" s="2"/>
      <c r="HRY7161" s="2"/>
      <c r="HRZ7161" s="2"/>
      <c r="HSA7161" s="2"/>
      <c r="HSB7161" s="2"/>
      <c r="HSC7161" s="2"/>
      <c r="HSD7161" s="2"/>
      <c r="HSE7161" s="2"/>
      <c r="HSF7161" s="2"/>
      <c r="HSG7161" s="2"/>
      <c r="HSH7161" s="2"/>
      <c r="HSI7161" s="2"/>
      <c r="HSJ7161" s="2"/>
      <c r="HSK7161" s="2"/>
      <c r="HSL7161" s="2"/>
      <c r="HSM7161" s="2"/>
      <c r="HSN7161" s="2"/>
      <c r="HSO7161" s="2"/>
      <c r="HSP7161" s="2"/>
      <c r="HSQ7161" s="2"/>
      <c r="HSR7161" s="2"/>
      <c r="HSS7161" s="2"/>
      <c r="HST7161" s="2"/>
      <c r="HSU7161" s="2"/>
      <c r="HSV7161" s="2"/>
      <c r="HSW7161" s="2"/>
      <c r="HSX7161" s="2"/>
      <c r="HSY7161" s="2"/>
      <c r="HSZ7161" s="2"/>
      <c r="HTA7161" s="2"/>
      <c r="HTB7161" s="2"/>
      <c r="HTC7161" s="2"/>
      <c r="HTD7161" s="2"/>
      <c r="HTE7161" s="2"/>
      <c r="HTF7161" s="2"/>
      <c r="HTG7161" s="2"/>
      <c r="HTH7161" s="2"/>
      <c r="HTI7161" s="2"/>
      <c r="HTJ7161" s="2"/>
      <c r="HTK7161" s="2"/>
      <c r="HTL7161" s="2"/>
      <c r="HTM7161" s="2"/>
      <c r="HTN7161" s="2"/>
      <c r="HTO7161" s="2"/>
      <c r="HTP7161" s="2"/>
      <c r="HTQ7161" s="2"/>
      <c r="HTR7161" s="2"/>
      <c r="HTS7161" s="2"/>
      <c r="HTT7161" s="2"/>
      <c r="HTU7161" s="2"/>
      <c r="HTV7161" s="2"/>
      <c r="HTW7161" s="2"/>
      <c r="HTX7161" s="2"/>
      <c r="HTY7161" s="2"/>
      <c r="HTZ7161" s="2"/>
      <c r="HUA7161" s="2"/>
      <c r="HUB7161" s="2"/>
      <c r="HUC7161" s="2"/>
      <c r="HUD7161" s="2"/>
      <c r="HUE7161" s="2"/>
      <c r="HUF7161" s="2"/>
      <c r="HUG7161" s="2"/>
      <c r="HUH7161" s="2"/>
      <c r="HUI7161" s="2"/>
      <c r="HUJ7161" s="2"/>
      <c r="HUK7161" s="2"/>
      <c r="HUL7161" s="2"/>
      <c r="HUM7161" s="2"/>
      <c r="HUN7161" s="2"/>
      <c r="HUO7161" s="2"/>
      <c r="HUP7161" s="2"/>
      <c r="HUQ7161" s="2"/>
      <c r="HUR7161" s="2"/>
      <c r="HUS7161" s="2"/>
      <c r="HUT7161" s="2"/>
      <c r="HUU7161" s="2"/>
      <c r="HUV7161" s="2"/>
      <c r="HUW7161" s="2"/>
      <c r="HUX7161" s="2"/>
      <c r="HUY7161" s="2"/>
      <c r="HUZ7161" s="2"/>
      <c r="HVA7161" s="2"/>
      <c r="HVB7161" s="2"/>
      <c r="HVC7161" s="2"/>
      <c r="HVD7161" s="2"/>
      <c r="HVE7161" s="2"/>
      <c r="HVF7161" s="2"/>
      <c r="HVG7161" s="2"/>
      <c r="HVH7161" s="2"/>
      <c r="HVI7161" s="2"/>
      <c r="HVJ7161" s="2"/>
      <c r="HVK7161" s="2"/>
      <c r="HVL7161" s="2"/>
      <c r="HVM7161" s="2"/>
      <c r="HVN7161" s="2"/>
      <c r="HVO7161" s="2"/>
      <c r="HVP7161" s="2"/>
      <c r="HVQ7161" s="2"/>
      <c r="HVR7161" s="2"/>
      <c r="HVS7161" s="2"/>
      <c r="HVT7161" s="2"/>
      <c r="HVU7161" s="2"/>
      <c r="HVV7161" s="2"/>
      <c r="HVW7161" s="2"/>
      <c r="HVX7161" s="2"/>
      <c r="HVY7161" s="2"/>
      <c r="HVZ7161" s="2"/>
      <c r="HWA7161" s="2"/>
      <c r="HWB7161" s="2"/>
      <c r="HWC7161" s="2"/>
      <c r="HWD7161" s="2"/>
      <c r="HWE7161" s="2"/>
      <c r="HWF7161" s="2"/>
      <c r="HWG7161" s="2"/>
      <c r="HWH7161" s="2"/>
      <c r="HWI7161" s="2"/>
      <c r="HWJ7161" s="2"/>
      <c r="HWK7161" s="2"/>
      <c r="HWL7161" s="2"/>
      <c r="HWM7161" s="2"/>
      <c r="HWN7161" s="2"/>
      <c r="HWO7161" s="2"/>
      <c r="HWP7161" s="2"/>
      <c r="HWQ7161" s="2"/>
      <c r="HWR7161" s="2"/>
      <c r="HWS7161" s="2"/>
      <c r="HWT7161" s="2"/>
      <c r="HWU7161" s="2"/>
      <c r="HWV7161" s="2"/>
      <c r="HWW7161" s="2"/>
      <c r="HWX7161" s="2"/>
      <c r="HWY7161" s="2"/>
      <c r="HWZ7161" s="2"/>
      <c r="HXA7161" s="2"/>
      <c r="HXB7161" s="2"/>
      <c r="HXC7161" s="2"/>
      <c r="HXD7161" s="2"/>
      <c r="HXE7161" s="2"/>
      <c r="HXF7161" s="2"/>
      <c r="HXG7161" s="2"/>
      <c r="HXH7161" s="2"/>
      <c r="HXI7161" s="2"/>
      <c r="HXJ7161" s="2"/>
      <c r="HXK7161" s="2"/>
      <c r="HXL7161" s="2"/>
      <c r="HXM7161" s="2"/>
      <c r="HXN7161" s="2"/>
      <c r="HXO7161" s="2"/>
      <c r="HXP7161" s="2"/>
      <c r="HXQ7161" s="2"/>
      <c r="HXR7161" s="2"/>
      <c r="HXS7161" s="2"/>
      <c r="HXT7161" s="2"/>
      <c r="HXU7161" s="2"/>
      <c r="HXV7161" s="2"/>
      <c r="HXW7161" s="2"/>
      <c r="HXX7161" s="2"/>
      <c r="HXY7161" s="2"/>
      <c r="HXZ7161" s="2"/>
      <c r="HYA7161" s="2"/>
      <c r="HYB7161" s="2"/>
      <c r="HYC7161" s="2"/>
      <c r="HYD7161" s="2"/>
      <c r="HYE7161" s="2"/>
      <c r="HYF7161" s="2"/>
      <c r="HYG7161" s="2"/>
      <c r="HYH7161" s="2"/>
      <c r="HYI7161" s="2"/>
      <c r="HYJ7161" s="2"/>
      <c r="HYK7161" s="2"/>
      <c r="HYL7161" s="2"/>
      <c r="HYM7161" s="2"/>
      <c r="HYN7161" s="2"/>
      <c r="HYO7161" s="2"/>
      <c r="HYP7161" s="2"/>
      <c r="HYQ7161" s="2"/>
      <c r="HYR7161" s="2"/>
      <c r="HYS7161" s="2"/>
      <c r="HYT7161" s="2"/>
      <c r="HYU7161" s="2"/>
      <c r="HYV7161" s="2"/>
      <c r="HYW7161" s="2"/>
      <c r="HYX7161" s="2"/>
      <c r="HYY7161" s="2"/>
      <c r="HYZ7161" s="2"/>
      <c r="HZA7161" s="2"/>
      <c r="HZB7161" s="2"/>
      <c r="HZC7161" s="2"/>
      <c r="HZD7161" s="2"/>
      <c r="HZE7161" s="2"/>
      <c r="HZF7161" s="2"/>
      <c r="HZG7161" s="2"/>
      <c r="HZH7161" s="2"/>
      <c r="HZI7161" s="2"/>
      <c r="HZJ7161" s="2"/>
      <c r="HZK7161" s="2"/>
      <c r="HZL7161" s="2"/>
      <c r="HZM7161" s="2"/>
      <c r="HZN7161" s="2"/>
      <c r="HZO7161" s="2"/>
      <c r="HZP7161" s="2"/>
      <c r="HZQ7161" s="2"/>
      <c r="HZR7161" s="2"/>
      <c r="HZS7161" s="2"/>
      <c r="HZT7161" s="2"/>
      <c r="HZU7161" s="2"/>
      <c r="HZV7161" s="2"/>
      <c r="HZW7161" s="2"/>
      <c r="HZX7161" s="2"/>
      <c r="HZY7161" s="2"/>
      <c r="HZZ7161" s="2"/>
      <c r="IAA7161" s="2"/>
      <c r="IAB7161" s="2"/>
      <c r="IAC7161" s="2"/>
      <c r="IAD7161" s="2"/>
      <c r="IAE7161" s="2"/>
      <c r="IAF7161" s="2"/>
      <c r="IAG7161" s="2"/>
      <c r="IAH7161" s="2"/>
      <c r="IAI7161" s="2"/>
      <c r="IAJ7161" s="2"/>
      <c r="IAK7161" s="2"/>
      <c r="IAL7161" s="2"/>
      <c r="IAM7161" s="2"/>
      <c r="IAN7161" s="2"/>
      <c r="IAO7161" s="2"/>
      <c r="IAP7161" s="2"/>
      <c r="IAQ7161" s="2"/>
      <c r="IAR7161" s="2"/>
      <c r="IAS7161" s="2"/>
      <c r="IAT7161" s="2"/>
      <c r="IAU7161" s="2"/>
      <c r="IAV7161" s="2"/>
      <c r="IAW7161" s="2"/>
      <c r="IAX7161" s="2"/>
      <c r="IAY7161" s="2"/>
      <c r="IAZ7161" s="2"/>
      <c r="IBA7161" s="2"/>
      <c r="IBB7161" s="2"/>
      <c r="IBC7161" s="2"/>
      <c r="IBD7161" s="2"/>
      <c r="IBE7161" s="2"/>
      <c r="IBF7161" s="2"/>
      <c r="IBG7161" s="2"/>
      <c r="IBH7161" s="2"/>
      <c r="IBI7161" s="2"/>
      <c r="IBJ7161" s="2"/>
      <c r="IBK7161" s="2"/>
      <c r="IBL7161" s="2"/>
      <c r="IBM7161" s="2"/>
      <c r="IBN7161" s="2"/>
      <c r="IBO7161" s="2"/>
      <c r="IBP7161" s="2"/>
      <c r="IBQ7161" s="2"/>
      <c r="IBR7161" s="2"/>
      <c r="IBS7161" s="2"/>
      <c r="IBT7161" s="2"/>
      <c r="IBU7161" s="2"/>
      <c r="IBV7161" s="2"/>
      <c r="IBW7161" s="2"/>
      <c r="IBX7161" s="2"/>
      <c r="IBY7161" s="2"/>
      <c r="IBZ7161" s="2"/>
      <c r="ICA7161" s="2"/>
      <c r="ICB7161" s="2"/>
      <c r="ICC7161" s="2"/>
      <c r="ICD7161" s="2"/>
      <c r="ICE7161" s="2"/>
      <c r="ICF7161" s="2"/>
      <c r="ICG7161" s="2"/>
      <c r="ICH7161" s="2"/>
      <c r="ICI7161" s="2"/>
      <c r="ICJ7161" s="2"/>
      <c r="ICK7161" s="2"/>
      <c r="ICL7161" s="2"/>
      <c r="ICM7161" s="2"/>
      <c r="ICN7161" s="2"/>
      <c r="ICO7161" s="2"/>
      <c r="ICP7161" s="2"/>
      <c r="ICQ7161" s="2"/>
      <c r="ICR7161" s="2"/>
      <c r="ICS7161" s="2"/>
      <c r="ICT7161" s="2"/>
      <c r="ICU7161" s="2"/>
      <c r="ICV7161" s="2"/>
      <c r="ICW7161" s="2"/>
      <c r="ICX7161" s="2"/>
      <c r="ICY7161" s="2"/>
      <c r="ICZ7161" s="2"/>
      <c r="IDA7161" s="2"/>
      <c r="IDB7161" s="2"/>
      <c r="IDC7161" s="2"/>
      <c r="IDD7161" s="2"/>
      <c r="IDE7161" s="2"/>
      <c r="IDF7161" s="2"/>
      <c r="IDG7161" s="2"/>
      <c r="IDH7161" s="2"/>
      <c r="IDI7161" s="2"/>
      <c r="IDJ7161" s="2"/>
      <c r="IDK7161" s="2"/>
      <c r="IDL7161" s="2"/>
      <c r="IDM7161" s="2"/>
      <c r="IDN7161" s="2"/>
      <c r="IDO7161" s="2"/>
      <c r="IDP7161" s="2"/>
      <c r="IDQ7161" s="2"/>
      <c r="IDR7161" s="2"/>
      <c r="IDS7161" s="2"/>
      <c r="IDT7161" s="2"/>
      <c r="IDU7161" s="2"/>
      <c r="IDV7161" s="2"/>
      <c r="IDW7161" s="2"/>
      <c r="IDX7161" s="2"/>
      <c r="IDY7161" s="2"/>
      <c r="IDZ7161" s="2"/>
      <c r="IEA7161" s="2"/>
      <c r="IEB7161" s="2"/>
      <c r="IEC7161" s="2"/>
      <c r="IED7161" s="2"/>
      <c r="IEE7161" s="2"/>
      <c r="IEF7161" s="2"/>
      <c r="IEG7161" s="2"/>
      <c r="IEH7161" s="2"/>
      <c r="IEI7161" s="2"/>
      <c r="IEJ7161" s="2"/>
      <c r="IEK7161" s="2"/>
      <c r="IEL7161" s="2"/>
      <c r="IEM7161" s="2"/>
      <c r="IEN7161" s="2"/>
      <c r="IEO7161" s="2"/>
      <c r="IEP7161" s="2"/>
      <c r="IEQ7161" s="2"/>
      <c r="IER7161" s="2"/>
      <c r="IES7161" s="2"/>
      <c r="IET7161" s="2"/>
      <c r="IEU7161" s="2"/>
      <c r="IEV7161" s="2"/>
      <c r="IEW7161" s="2"/>
      <c r="IEX7161" s="2"/>
      <c r="IEY7161" s="2"/>
      <c r="IEZ7161" s="2"/>
      <c r="IFA7161" s="2"/>
      <c r="IFB7161" s="2"/>
      <c r="IFC7161" s="2"/>
      <c r="IFD7161" s="2"/>
      <c r="IFE7161" s="2"/>
      <c r="IFF7161" s="2"/>
      <c r="IFG7161" s="2"/>
      <c r="IFH7161" s="2"/>
      <c r="IFI7161" s="2"/>
      <c r="IFJ7161" s="2"/>
      <c r="IFK7161" s="2"/>
      <c r="IFL7161" s="2"/>
      <c r="IFM7161" s="2"/>
      <c r="IFN7161" s="2"/>
      <c r="IFO7161" s="2"/>
      <c r="IFP7161" s="2"/>
      <c r="IFQ7161" s="2"/>
      <c r="IFR7161" s="2"/>
      <c r="IFS7161" s="2"/>
      <c r="IFT7161" s="2"/>
      <c r="IFU7161" s="2"/>
      <c r="IFV7161" s="2"/>
      <c r="IFW7161" s="2"/>
      <c r="IFX7161" s="2"/>
      <c r="IFY7161" s="2"/>
      <c r="IFZ7161" s="2"/>
      <c r="IGA7161" s="2"/>
      <c r="IGB7161" s="2"/>
      <c r="IGC7161" s="2"/>
      <c r="IGD7161" s="2"/>
      <c r="IGE7161" s="2"/>
      <c r="IGF7161" s="2"/>
      <c r="IGG7161" s="2"/>
      <c r="IGH7161" s="2"/>
      <c r="IGI7161" s="2"/>
      <c r="IGJ7161" s="2"/>
      <c r="IGK7161" s="2"/>
      <c r="IGL7161" s="2"/>
      <c r="IGM7161" s="2"/>
      <c r="IGN7161" s="2"/>
      <c r="IGO7161" s="2"/>
      <c r="IGP7161" s="2"/>
      <c r="IGQ7161" s="2"/>
      <c r="IGR7161" s="2"/>
      <c r="IGS7161" s="2"/>
      <c r="IGT7161" s="2"/>
      <c r="IGU7161" s="2"/>
      <c r="IGV7161" s="2"/>
      <c r="IGW7161" s="2"/>
      <c r="IGX7161" s="2"/>
      <c r="IGY7161" s="2"/>
      <c r="IGZ7161" s="2"/>
      <c r="IHA7161" s="2"/>
      <c r="IHB7161" s="2"/>
      <c r="IHC7161" s="2"/>
      <c r="IHD7161" s="2"/>
      <c r="IHE7161" s="2"/>
      <c r="IHF7161" s="2"/>
      <c r="IHG7161" s="2"/>
      <c r="IHH7161" s="2"/>
      <c r="IHI7161" s="2"/>
      <c r="IHJ7161" s="2"/>
      <c r="IHK7161" s="2"/>
      <c r="IHL7161" s="2"/>
      <c r="IHM7161" s="2"/>
      <c r="IHN7161" s="2"/>
      <c r="IHO7161" s="2"/>
      <c r="IHP7161" s="2"/>
      <c r="IHQ7161" s="2"/>
      <c r="IHR7161" s="2"/>
      <c r="IHS7161" s="2"/>
      <c r="IHT7161" s="2"/>
      <c r="IHU7161" s="2"/>
      <c r="IHV7161" s="2"/>
      <c r="IHW7161" s="2"/>
      <c r="IHX7161" s="2"/>
      <c r="IHY7161" s="2"/>
      <c r="IHZ7161" s="2"/>
      <c r="IIA7161" s="2"/>
      <c r="IIB7161" s="2"/>
      <c r="IIC7161" s="2"/>
      <c r="IID7161" s="2"/>
      <c r="IIE7161" s="2"/>
      <c r="IIF7161" s="2"/>
      <c r="IIG7161" s="2"/>
      <c r="IIH7161" s="2"/>
      <c r="III7161" s="2"/>
      <c r="IIJ7161" s="2"/>
      <c r="IIK7161" s="2"/>
      <c r="IIL7161" s="2"/>
      <c r="IIM7161" s="2"/>
      <c r="IIN7161" s="2"/>
      <c r="IIO7161" s="2"/>
      <c r="IIP7161" s="2"/>
      <c r="IIQ7161" s="2"/>
      <c r="IIR7161" s="2"/>
      <c r="IIS7161" s="2"/>
      <c r="IIT7161" s="2"/>
      <c r="IIU7161" s="2"/>
      <c r="IIV7161" s="2"/>
      <c r="IIW7161" s="2"/>
      <c r="IIX7161" s="2"/>
      <c r="IIY7161" s="2"/>
      <c r="IIZ7161" s="2"/>
      <c r="IJA7161" s="2"/>
      <c r="IJB7161" s="2"/>
      <c r="IJC7161" s="2"/>
      <c r="IJD7161" s="2"/>
      <c r="IJE7161" s="2"/>
      <c r="IJF7161" s="2"/>
      <c r="IJG7161" s="2"/>
      <c r="IJH7161" s="2"/>
      <c r="IJI7161" s="2"/>
      <c r="IJJ7161" s="2"/>
      <c r="IJK7161" s="2"/>
      <c r="IJL7161" s="2"/>
      <c r="IJM7161" s="2"/>
      <c r="IJN7161" s="2"/>
      <c r="IJO7161" s="2"/>
      <c r="IJP7161" s="2"/>
      <c r="IJQ7161" s="2"/>
      <c r="IJR7161" s="2"/>
      <c r="IJS7161" s="2"/>
      <c r="IJT7161" s="2"/>
      <c r="IJU7161" s="2"/>
      <c r="IJV7161" s="2"/>
      <c r="IJW7161" s="2"/>
      <c r="IJX7161" s="2"/>
      <c r="IJY7161" s="2"/>
      <c r="IJZ7161" s="2"/>
      <c r="IKA7161" s="2"/>
      <c r="IKB7161" s="2"/>
      <c r="IKC7161" s="2"/>
      <c r="IKD7161" s="2"/>
      <c r="IKE7161" s="2"/>
      <c r="IKF7161" s="2"/>
      <c r="IKG7161" s="2"/>
      <c r="IKH7161" s="2"/>
      <c r="IKI7161" s="2"/>
      <c r="IKJ7161" s="2"/>
      <c r="IKK7161" s="2"/>
      <c r="IKL7161" s="2"/>
      <c r="IKM7161" s="2"/>
      <c r="IKN7161" s="2"/>
      <c r="IKO7161" s="2"/>
      <c r="IKP7161" s="2"/>
      <c r="IKQ7161" s="2"/>
      <c r="IKR7161" s="2"/>
      <c r="IKS7161" s="2"/>
      <c r="IKT7161" s="2"/>
      <c r="IKU7161" s="2"/>
      <c r="IKV7161" s="2"/>
      <c r="IKW7161" s="2"/>
      <c r="IKX7161" s="2"/>
      <c r="IKY7161" s="2"/>
      <c r="IKZ7161" s="2"/>
      <c r="ILA7161" s="2"/>
      <c r="ILB7161" s="2"/>
      <c r="ILC7161" s="2"/>
      <c r="ILD7161" s="2"/>
      <c r="ILE7161" s="2"/>
      <c r="ILF7161" s="2"/>
      <c r="ILG7161" s="2"/>
      <c r="ILH7161" s="2"/>
      <c r="ILI7161" s="2"/>
      <c r="ILJ7161" s="2"/>
      <c r="ILK7161" s="2"/>
      <c r="ILL7161" s="2"/>
      <c r="ILM7161" s="2"/>
      <c r="ILN7161" s="2"/>
      <c r="ILO7161" s="2"/>
      <c r="ILP7161" s="2"/>
      <c r="ILQ7161" s="2"/>
      <c r="ILR7161" s="2"/>
      <c r="ILS7161" s="2"/>
      <c r="ILT7161" s="2"/>
      <c r="ILU7161" s="2"/>
      <c r="ILV7161" s="2"/>
      <c r="ILW7161" s="2"/>
      <c r="ILX7161" s="2"/>
      <c r="ILY7161" s="2"/>
      <c r="ILZ7161" s="2"/>
      <c r="IMA7161" s="2"/>
      <c r="IMB7161" s="2"/>
      <c r="IMC7161" s="2"/>
      <c r="IMD7161" s="2"/>
      <c r="IME7161" s="2"/>
      <c r="IMF7161" s="2"/>
      <c r="IMG7161" s="2"/>
      <c r="IMH7161" s="2"/>
      <c r="IMI7161" s="2"/>
      <c r="IMJ7161" s="2"/>
      <c r="IMK7161" s="2"/>
      <c r="IML7161" s="2"/>
      <c r="IMM7161" s="2"/>
      <c r="IMN7161" s="2"/>
      <c r="IMO7161" s="2"/>
      <c r="IMP7161" s="2"/>
      <c r="IMQ7161" s="2"/>
      <c r="IMR7161" s="2"/>
      <c r="IMS7161" s="2"/>
      <c r="IMT7161" s="2"/>
      <c r="IMU7161" s="2"/>
      <c r="IMV7161" s="2"/>
      <c r="IMW7161" s="2"/>
      <c r="IMX7161" s="2"/>
      <c r="IMY7161" s="2"/>
      <c r="IMZ7161" s="2"/>
      <c r="INA7161" s="2"/>
      <c r="INB7161" s="2"/>
      <c r="INC7161" s="2"/>
      <c r="IND7161" s="2"/>
      <c r="INE7161" s="2"/>
      <c r="INF7161" s="2"/>
      <c r="ING7161" s="2"/>
      <c r="INH7161" s="2"/>
      <c r="INI7161" s="2"/>
      <c r="INJ7161" s="2"/>
      <c r="INK7161" s="2"/>
      <c r="INL7161" s="2"/>
      <c r="INM7161" s="2"/>
      <c r="INN7161" s="2"/>
      <c r="INO7161" s="2"/>
      <c r="INP7161" s="2"/>
      <c r="INQ7161" s="2"/>
      <c r="INR7161" s="2"/>
      <c r="INS7161" s="2"/>
      <c r="INT7161" s="2"/>
      <c r="INU7161" s="2"/>
      <c r="INV7161" s="2"/>
      <c r="INW7161" s="2"/>
      <c r="INX7161" s="2"/>
      <c r="INY7161" s="2"/>
      <c r="INZ7161" s="2"/>
      <c r="IOA7161" s="2"/>
      <c r="IOB7161" s="2"/>
      <c r="IOC7161" s="2"/>
      <c r="IOD7161" s="2"/>
      <c r="IOE7161" s="2"/>
      <c r="IOF7161" s="2"/>
      <c r="IOG7161" s="2"/>
      <c r="IOH7161" s="2"/>
      <c r="IOI7161" s="2"/>
      <c r="IOJ7161" s="2"/>
      <c r="IOK7161" s="2"/>
      <c r="IOL7161" s="2"/>
      <c r="IOM7161" s="2"/>
      <c r="ION7161" s="2"/>
      <c r="IOO7161" s="2"/>
      <c r="IOP7161" s="2"/>
      <c r="IOQ7161" s="2"/>
      <c r="IOR7161" s="2"/>
      <c r="IOS7161" s="2"/>
      <c r="IOT7161" s="2"/>
      <c r="IOU7161" s="2"/>
      <c r="IOV7161" s="2"/>
      <c r="IOW7161" s="2"/>
      <c r="IOX7161" s="2"/>
      <c r="IOY7161" s="2"/>
      <c r="IOZ7161" s="2"/>
      <c r="IPA7161" s="2"/>
      <c r="IPB7161" s="2"/>
      <c r="IPC7161" s="2"/>
      <c r="IPD7161" s="2"/>
      <c r="IPE7161" s="2"/>
      <c r="IPF7161" s="2"/>
      <c r="IPG7161" s="2"/>
      <c r="IPH7161" s="2"/>
      <c r="IPI7161" s="2"/>
      <c r="IPJ7161" s="2"/>
      <c r="IPK7161" s="2"/>
      <c r="IPL7161" s="2"/>
      <c r="IPM7161" s="2"/>
      <c r="IPN7161" s="2"/>
      <c r="IPO7161" s="2"/>
      <c r="IPP7161" s="2"/>
      <c r="IPQ7161" s="2"/>
      <c r="IPR7161" s="2"/>
      <c r="IPS7161" s="2"/>
      <c r="IPT7161" s="2"/>
      <c r="IPU7161" s="2"/>
      <c r="IPV7161" s="2"/>
      <c r="IPW7161" s="2"/>
      <c r="IPX7161" s="2"/>
      <c r="IPY7161" s="2"/>
      <c r="IPZ7161" s="2"/>
      <c r="IQA7161" s="2"/>
      <c r="IQB7161" s="2"/>
      <c r="IQC7161" s="2"/>
      <c r="IQD7161" s="2"/>
      <c r="IQE7161" s="2"/>
      <c r="IQF7161" s="2"/>
      <c r="IQG7161" s="2"/>
      <c r="IQH7161" s="2"/>
      <c r="IQI7161" s="2"/>
      <c r="IQJ7161" s="2"/>
      <c r="IQK7161" s="2"/>
      <c r="IQL7161" s="2"/>
      <c r="IQM7161" s="2"/>
      <c r="IQN7161" s="2"/>
      <c r="IQO7161" s="2"/>
      <c r="IQP7161" s="2"/>
      <c r="IQQ7161" s="2"/>
      <c r="IQR7161" s="2"/>
      <c r="IQS7161" s="2"/>
      <c r="IQT7161" s="2"/>
      <c r="IQU7161" s="2"/>
      <c r="IQV7161" s="2"/>
      <c r="IQW7161" s="2"/>
      <c r="IQX7161" s="2"/>
      <c r="IQY7161" s="2"/>
      <c r="IQZ7161" s="2"/>
      <c r="IRA7161" s="2"/>
      <c r="IRB7161" s="2"/>
      <c r="IRC7161" s="2"/>
      <c r="IRD7161" s="2"/>
      <c r="IRE7161" s="2"/>
      <c r="IRF7161" s="2"/>
      <c r="IRG7161" s="2"/>
      <c r="IRH7161" s="2"/>
      <c r="IRI7161" s="2"/>
      <c r="IRJ7161" s="2"/>
      <c r="IRK7161" s="2"/>
      <c r="IRL7161" s="2"/>
      <c r="IRM7161" s="2"/>
      <c r="IRN7161" s="2"/>
      <c r="IRO7161" s="2"/>
      <c r="IRP7161" s="2"/>
      <c r="IRQ7161" s="2"/>
      <c r="IRR7161" s="2"/>
      <c r="IRS7161" s="2"/>
      <c r="IRT7161" s="2"/>
      <c r="IRU7161" s="2"/>
      <c r="IRV7161" s="2"/>
      <c r="IRW7161" s="2"/>
      <c r="IRX7161" s="2"/>
      <c r="IRY7161" s="2"/>
      <c r="IRZ7161" s="2"/>
      <c r="ISA7161" s="2"/>
      <c r="ISB7161" s="2"/>
      <c r="ISC7161" s="2"/>
      <c r="ISD7161" s="2"/>
      <c r="ISE7161" s="2"/>
      <c r="ISF7161" s="2"/>
      <c r="ISG7161" s="2"/>
      <c r="ISH7161" s="2"/>
      <c r="ISI7161" s="2"/>
      <c r="ISJ7161" s="2"/>
      <c r="ISK7161" s="2"/>
      <c r="ISL7161" s="2"/>
      <c r="ISM7161" s="2"/>
      <c r="ISN7161" s="2"/>
      <c r="ISO7161" s="2"/>
      <c r="ISP7161" s="2"/>
      <c r="ISQ7161" s="2"/>
      <c r="ISR7161" s="2"/>
      <c r="ISS7161" s="2"/>
      <c r="IST7161" s="2"/>
      <c r="ISU7161" s="2"/>
      <c r="ISV7161" s="2"/>
      <c r="ISW7161" s="2"/>
      <c r="ISX7161" s="2"/>
      <c r="ISY7161" s="2"/>
      <c r="ISZ7161" s="2"/>
      <c r="ITA7161" s="2"/>
      <c r="ITB7161" s="2"/>
      <c r="ITC7161" s="2"/>
      <c r="ITD7161" s="2"/>
      <c r="ITE7161" s="2"/>
      <c r="ITF7161" s="2"/>
      <c r="ITG7161" s="2"/>
      <c r="ITH7161" s="2"/>
      <c r="ITI7161" s="2"/>
      <c r="ITJ7161" s="2"/>
      <c r="ITK7161" s="2"/>
      <c r="ITL7161" s="2"/>
      <c r="ITM7161" s="2"/>
      <c r="ITN7161" s="2"/>
      <c r="ITO7161" s="2"/>
      <c r="ITP7161" s="2"/>
      <c r="ITQ7161" s="2"/>
      <c r="ITR7161" s="2"/>
      <c r="ITS7161" s="2"/>
      <c r="ITT7161" s="2"/>
      <c r="ITU7161" s="2"/>
      <c r="ITV7161" s="2"/>
      <c r="ITW7161" s="2"/>
      <c r="ITX7161" s="2"/>
      <c r="ITY7161" s="2"/>
      <c r="ITZ7161" s="2"/>
      <c r="IUA7161" s="2"/>
      <c r="IUB7161" s="2"/>
      <c r="IUC7161" s="2"/>
      <c r="IUD7161" s="2"/>
      <c r="IUE7161" s="2"/>
      <c r="IUF7161" s="2"/>
      <c r="IUG7161" s="2"/>
      <c r="IUH7161" s="2"/>
      <c r="IUI7161" s="2"/>
      <c r="IUJ7161" s="2"/>
      <c r="IUK7161" s="2"/>
      <c r="IUL7161" s="2"/>
      <c r="IUM7161" s="2"/>
      <c r="IUN7161" s="2"/>
      <c r="IUO7161" s="2"/>
      <c r="IUP7161" s="2"/>
      <c r="IUQ7161" s="2"/>
      <c r="IUR7161" s="2"/>
      <c r="IUS7161" s="2"/>
      <c r="IUT7161" s="2"/>
      <c r="IUU7161" s="2"/>
      <c r="IUV7161" s="2"/>
      <c r="IUW7161" s="2"/>
      <c r="IUX7161" s="2"/>
      <c r="IUY7161" s="2"/>
      <c r="IUZ7161" s="2"/>
      <c r="IVA7161" s="2"/>
      <c r="IVB7161" s="2"/>
      <c r="IVC7161" s="2"/>
      <c r="IVD7161" s="2"/>
      <c r="IVE7161" s="2"/>
      <c r="IVF7161" s="2"/>
      <c r="IVG7161" s="2"/>
      <c r="IVH7161" s="2"/>
      <c r="IVI7161" s="2"/>
      <c r="IVJ7161" s="2"/>
      <c r="IVK7161" s="2"/>
      <c r="IVL7161" s="2"/>
      <c r="IVM7161" s="2"/>
      <c r="IVN7161" s="2"/>
      <c r="IVO7161" s="2"/>
      <c r="IVP7161" s="2"/>
      <c r="IVQ7161" s="2"/>
      <c r="IVR7161" s="2"/>
      <c r="IVS7161" s="2"/>
      <c r="IVT7161" s="2"/>
      <c r="IVU7161" s="2"/>
      <c r="IVV7161" s="2"/>
      <c r="IVW7161" s="2"/>
      <c r="IVX7161" s="2"/>
      <c r="IVY7161" s="2"/>
      <c r="IVZ7161" s="2"/>
      <c r="IWA7161" s="2"/>
      <c r="IWB7161" s="2"/>
      <c r="IWC7161" s="2"/>
      <c r="IWD7161" s="2"/>
      <c r="IWE7161" s="2"/>
      <c r="IWF7161" s="2"/>
      <c r="IWG7161" s="2"/>
      <c r="IWH7161" s="2"/>
      <c r="IWI7161" s="2"/>
      <c r="IWJ7161" s="2"/>
      <c r="IWK7161" s="2"/>
      <c r="IWL7161" s="2"/>
      <c r="IWM7161" s="2"/>
      <c r="IWN7161" s="2"/>
      <c r="IWO7161" s="2"/>
      <c r="IWP7161" s="2"/>
      <c r="IWQ7161" s="2"/>
      <c r="IWR7161" s="2"/>
      <c r="IWS7161" s="2"/>
      <c r="IWT7161" s="2"/>
      <c r="IWU7161" s="2"/>
      <c r="IWV7161" s="2"/>
      <c r="IWW7161" s="2"/>
      <c r="IWX7161" s="2"/>
      <c r="IWY7161" s="2"/>
      <c r="IWZ7161" s="2"/>
      <c r="IXA7161" s="2"/>
      <c r="IXB7161" s="2"/>
      <c r="IXC7161" s="2"/>
      <c r="IXD7161" s="2"/>
      <c r="IXE7161" s="2"/>
      <c r="IXF7161" s="2"/>
      <c r="IXG7161" s="2"/>
      <c r="IXH7161" s="2"/>
      <c r="IXI7161" s="2"/>
      <c r="IXJ7161" s="2"/>
      <c r="IXK7161" s="2"/>
      <c r="IXL7161" s="2"/>
      <c r="IXM7161" s="2"/>
      <c r="IXN7161" s="2"/>
      <c r="IXO7161" s="2"/>
      <c r="IXP7161" s="2"/>
      <c r="IXQ7161" s="2"/>
      <c r="IXR7161" s="2"/>
      <c r="IXS7161" s="2"/>
      <c r="IXT7161" s="2"/>
      <c r="IXU7161" s="2"/>
      <c r="IXV7161" s="2"/>
      <c r="IXW7161" s="2"/>
      <c r="IXX7161" s="2"/>
      <c r="IXY7161" s="2"/>
      <c r="IXZ7161" s="2"/>
      <c r="IYA7161" s="2"/>
      <c r="IYB7161" s="2"/>
      <c r="IYC7161" s="2"/>
      <c r="IYD7161" s="2"/>
      <c r="IYE7161" s="2"/>
      <c r="IYF7161" s="2"/>
      <c r="IYG7161" s="2"/>
      <c r="IYH7161" s="2"/>
      <c r="IYI7161" s="2"/>
      <c r="IYJ7161" s="2"/>
      <c r="IYK7161" s="2"/>
      <c r="IYL7161" s="2"/>
      <c r="IYM7161" s="2"/>
      <c r="IYN7161" s="2"/>
      <c r="IYO7161" s="2"/>
      <c r="IYP7161" s="2"/>
      <c r="IYQ7161" s="2"/>
      <c r="IYR7161" s="2"/>
      <c r="IYS7161" s="2"/>
      <c r="IYT7161" s="2"/>
      <c r="IYU7161" s="2"/>
      <c r="IYV7161" s="2"/>
      <c r="IYW7161" s="2"/>
      <c r="IYX7161" s="2"/>
      <c r="IYY7161" s="2"/>
      <c r="IYZ7161" s="2"/>
      <c r="IZA7161" s="2"/>
      <c r="IZB7161" s="2"/>
      <c r="IZC7161" s="2"/>
      <c r="IZD7161" s="2"/>
      <c r="IZE7161" s="2"/>
      <c r="IZF7161" s="2"/>
      <c r="IZG7161" s="2"/>
      <c r="IZH7161" s="2"/>
      <c r="IZI7161" s="2"/>
      <c r="IZJ7161" s="2"/>
      <c r="IZK7161" s="2"/>
      <c r="IZL7161" s="2"/>
      <c r="IZM7161" s="2"/>
      <c r="IZN7161" s="2"/>
      <c r="IZO7161" s="2"/>
      <c r="IZP7161" s="2"/>
      <c r="IZQ7161" s="2"/>
      <c r="IZR7161" s="2"/>
      <c r="IZS7161" s="2"/>
      <c r="IZT7161" s="2"/>
      <c r="IZU7161" s="2"/>
      <c r="IZV7161" s="2"/>
      <c r="IZW7161" s="2"/>
      <c r="IZX7161" s="2"/>
      <c r="IZY7161" s="2"/>
      <c r="IZZ7161" s="2"/>
      <c r="JAA7161" s="2"/>
      <c r="JAB7161" s="2"/>
      <c r="JAC7161" s="2"/>
      <c r="JAD7161" s="2"/>
      <c r="JAE7161" s="2"/>
      <c r="JAF7161" s="2"/>
      <c r="JAG7161" s="2"/>
      <c r="JAH7161" s="2"/>
      <c r="JAI7161" s="2"/>
      <c r="JAJ7161" s="2"/>
      <c r="JAK7161" s="2"/>
      <c r="JAL7161" s="2"/>
      <c r="JAM7161" s="2"/>
      <c r="JAN7161" s="2"/>
      <c r="JAO7161" s="2"/>
      <c r="JAP7161" s="2"/>
      <c r="JAQ7161" s="2"/>
      <c r="JAR7161" s="2"/>
      <c r="JAS7161" s="2"/>
      <c r="JAT7161" s="2"/>
      <c r="JAU7161" s="2"/>
      <c r="JAV7161" s="2"/>
      <c r="JAW7161" s="2"/>
      <c r="JAX7161" s="2"/>
      <c r="JAY7161" s="2"/>
      <c r="JAZ7161" s="2"/>
      <c r="JBA7161" s="2"/>
      <c r="JBB7161" s="2"/>
      <c r="JBC7161" s="2"/>
      <c r="JBD7161" s="2"/>
      <c r="JBE7161" s="2"/>
      <c r="JBF7161" s="2"/>
      <c r="JBG7161" s="2"/>
      <c r="JBH7161" s="2"/>
      <c r="JBI7161" s="2"/>
      <c r="JBJ7161" s="2"/>
      <c r="JBK7161" s="2"/>
      <c r="JBL7161" s="2"/>
      <c r="JBM7161" s="2"/>
      <c r="JBN7161" s="2"/>
      <c r="JBO7161" s="2"/>
      <c r="JBP7161" s="2"/>
      <c r="JBQ7161" s="2"/>
      <c r="JBR7161" s="2"/>
      <c r="JBS7161" s="2"/>
      <c r="JBT7161" s="2"/>
      <c r="JBU7161" s="2"/>
      <c r="JBV7161" s="2"/>
      <c r="JBW7161" s="2"/>
      <c r="JBX7161" s="2"/>
      <c r="JBY7161" s="2"/>
      <c r="JBZ7161" s="2"/>
      <c r="JCA7161" s="2"/>
      <c r="JCB7161" s="2"/>
      <c r="JCC7161" s="2"/>
      <c r="JCD7161" s="2"/>
      <c r="JCE7161" s="2"/>
      <c r="JCF7161" s="2"/>
      <c r="JCG7161" s="2"/>
      <c r="JCH7161" s="2"/>
      <c r="JCI7161" s="2"/>
      <c r="JCJ7161" s="2"/>
      <c r="JCK7161" s="2"/>
      <c r="JCL7161" s="2"/>
      <c r="JCM7161" s="2"/>
      <c r="JCN7161" s="2"/>
      <c r="JCO7161" s="2"/>
      <c r="JCP7161" s="2"/>
      <c r="JCQ7161" s="2"/>
      <c r="JCR7161" s="2"/>
      <c r="JCS7161" s="2"/>
      <c r="JCT7161" s="2"/>
      <c r="JCU7161" s="2"/>
      <c r="JCV7161" s="2"/>
      <c r="JCW7161" s="2"/>
      <c r="JCX7161" s="2"/>
      <c r="JCY7161" s="2"/>
      <c r="JCZ7161" s="2"/>
      <c r="JDA7161" s="2"/>
      <c r="JDB7161" s="2"/>
      <c r="JDC7161" s="2"/>
      <c r="JDD7161" s="2"/>
      <c r="JDE7161" s="2"/>
      <c r="JDF7161" s="2"/>
      <c r="JDG7161" s="2"/>
      <c r="JDH7161" s="2"/>
      <c r="JDI7161" s="2"/>
      <c r="JDJ7161" s="2"/>
      <c r="JDK7161" s="2"/>
      <c r="JDL7161" s="2"/>
      <c r="JDM7161" s="2"/>
      <c r="JDN7161" s="2"/>
      <c r="JDO7161" s="2"/>
      <c r="JDP7161" s="2"/>
      <c r="JDQ7161" s="2"/>
      <c r="JDR7161" s="2"/>
      <c r="JDS7161" s="2"/>
      <c r="JDT7161" s="2"/>
      <c r="JDU7161" s="2"/>
      <c r="JDV7161" s="2"/>
      <c r="JDW7161" s="2"/>
      <c r="JDX7161" s="2"/>
      <c r="JDY7161" s="2"/>
      <c r="JDZ7161" s="2"/>
      <c r="JEA7161" s="2"/>
      <c r="JEB7161" s="2"/>
      <c r="JEC7161" s="2"/>
      <c r="JED7161" s="2"/>
      <c r="JEE7161" s="2"/>
      <c r="JEF7161" s="2"/>
      <c r="JEG7161" s="2"/>
      <c r="JEH7161" s="2"/>
      <c r="JEI7161" s="2"/>
      <c r="JEJ7161" s="2"/>
      <c r="JEK7161" s="2"/>
      <c r="JEL7161" s="2"/>
      <c r="JEM7161" s="2"/>
      <c r="JEN7161" s="2"/>
      <c r="JEO7161" s="2"/>
      <c r="JEP7161" s="2"/>
      <c r="JEQ7161" s="2"/>
      <c r="JER7161" s="2"/>
      <c r="JES7161" s="2"/>
      <c r="JET7161" s="2"/>
      <c r="JEU7161" s="2"/>
      <c r="JEV7161" s="2"/>
      <c r="JEW7161" s="2"/>
      <c r="JEX7161" s="2"/>
      <c r="JEY7161" s="2"/>
      <c r="JEZ7161" s="2"/>
      <c r="JFA7161" s="2"/>
      <c r="JFB7161" s="2"/>
      <c r="JFC7161" s="2"/>
      <c r="JFD7161" s="2"/>
      <c r="JFE7161" s="2"/>
      <c r="JFF7161" s="2"/>
      <c r="JFG7161" s="2"/>
      <c r="JFH7161" s="2"/>
      <c r="JFI7161" s="2"/>
      <c r="JFJ7161" s="2"/>
      <c r="JFK7161" s="2"/>
      <c r="JFL7161" s="2"/>
      <c r="JFM7161" s="2"/>
      <c r="JFN7161" s="2"/>
      <c r="JFO7161" s="2"/>
      <c r="JFP7161" s="2"/>
      <c r="JFQ7161" s="2"/>
      <c r="JFR7161" s="2"/>
      <c r="JFS7161" s="2"/>
      <c r="JFT7161" s="2"/>
      <c r="JFU7161" s="2"/>
      <c r="JFV7161" s="2"/>
      <c r="JFW7161" s="2"/>
      <c r="JFX7161" s="2"/>
      <c r="JFY7161" s="2"/>
      <c r="JFZ7161" s="2"/>
      <c r="JGA7161" s="2"/>
      <c r="JGB7161" s="2"/>
      <c r="JGC7161" s="2"/>
      <c r="JGD7161" s="2"/>
      <c r="JGE7161" s="2"/>
      <c r="JGF7161" s="2"/>
      <c r="JGG7161" s="2"/>
      <c r="JGH7161" s="2"/>
      <c r="JGI7161" s="2"/>
      <c r="JGJ7161" s="2"/>
      <c r="JGK7161" s="2"/>
      <c r="JGL7161" s="2"/>
      <c r="JGM7161" s="2"/>
      <c r="JGN7161" s="2"/>
      <c r="JGO7161" s="2"/>
      <c r="JGP7161" s="2"/>
      <c r="JGQ7161" s="2"/>
      <c r="JGR7161" s="2"/>
      <c r="JGS7161" s="2"/>
      <c r="JGT7161" s="2"/>
      <c r="JGU7161" s="2"/>
      <c r="JGV7161" s="2"/>
      <c r="JGW7161" s="2"/>
      <c r="JGX7161" s="2"/>
      <c r="JGY7161" s="2"/>
      <c r="JGZ7161" s="2"/>
      <c r="JHA7161" s="2"/>
      <c r="JHB7161" s="2"/>
      <c r="JHC7161" s="2"/>
      <c r="JHD7161" s="2"/>
      <c r="JHE7161" s="2"/>
      <c r="JHF7161" s="2"/>
      <c r="JHG7161" s="2"/>
      <c r="JHH7161" s="2"/>
      <c r="JHI7161" s="2"/>
      <c r="JHJ7161" s="2"/>
      <c r="JHK7161" s="2"/>
      <c r="JHL7161" s="2"/>
      <c r="JHM7161" s="2"/>
      <c r="JHN7161" s="2"/>
      <c r="JHO7161" s="2"/>
      <c r="JHP7161" s="2"/>
      <c r="JHQ7161" s="2"/>
      <c r="JHR7161" s="2"/>
      <c r="JHS7161" s="2"/>
      <c r="JHT7161" s="2"/>
      <c r="JHU7161" s="2"/>
      <c r="JHV7161" s="2"/>
      <c r="JHW7161" s="2"/>
      <c r="JHX7161" s="2"/>
      <c r="JHY7161" s="2"/>
      <c r="JHZ7161" s="2"/>
      <c r="JIA7161" s="2"/>
      <c r="JIB7161" s="2"/>
      <c r="JIC7161" s="2"/>
      <c r="JID7161" s="2"/>
      <c r="JIE7161" s="2"/>
      <c r="JIF7161" s="2"/>
      <c r="JIG7161" s="2"/>
      <c r="JIH7161" s="2"/>
      <c r="JII7161" s="2"/>
      <c r="JIJ7161" s="2"/>
      <c r="JIK7161" s="2"/>
      <c r="JIL7161" s="2"/>
      <c r="JIM7161" s="2"/>
      <c r="JIN7161" s="2"/>
      <c r="JIO7161" s="2"/>
      <c r="JIP7161" s="2"/>
      <c r="JIQ7161" s="2"/>
      <c r="JIR7161" s="2"/>
      <c r="JIS7161" s="2"/>
      <c r="JIT7161" s="2"/>
      <c r="JIU7161" s="2"/>
      <c r="JIV7161" s="2"/>
      <c r="JIW7161" s="2"/>
      <c r="JIX7161" s="2"/>
      <c r="JIY7161" s="2"/>
      <c r="JIZ7161" s="2"/>
      <c r="JJA7161" s="2"/>
      <c r="JJB7161" s="2"/>
      <c r="JJC7161" s="2"/>
      <c r="JJD7161" s="2"/>
      <c r="JJE7161" s="2"/>
      <c r="JJF7161" s="2"/>
      <c r="JJG7161" s="2"/>
      <c r="JJH7161" s="2"/>
      <c r="JJI7161" s="2"/>
      <c r="JJJ7161" s="2"/>
      <c r="JJK7161" s="2"/>
      <c r="JJL7161" s="2"/>
      <c r="JJM7161" s="2"/>
      <c r="JJN7161" s="2"/>
      <c r="JJO7161" s="2"/>
      <c r="JJP7161" s="2"/>
      <c r="JJQ7161" s="2"/>
      <c r="JJR7161" s="2"/>
      <c r="JJS7161" s="2"/>
      <c r="JJT7161" s="2"/>
      <c r="JJU7161" s="2"/>
      <c r="JJV7161" s="2"/>
      <c r="JJW7161" s="2"/>
      <c r="JJX7161" s="2"/>
      <c r="JJY7161" s="2"/>
      <c r="JJZ7161" s="2"/>
      <c r="JKA7161" s="2"/>
      <c r="JKB7161" s="2"/>
      <c r="JKC7161" s="2"/>
      <c r="JKD7161" s="2"/>
      <c r="JKE7161" s="2"/>
      <c r="JKF7161" s="2"/>
      <c r="JKG7161" s="2"/>
      <c r="JKH7161" s="2"/>
      <c r="JKI7161" s="2"/>
      <c r="JKJ7161" s="2"/>
      <c r="JKK7161" s="2"/>
      <c r="JKL7161" s="2"/>
      <c r="JKM7161" s="2"/>
      <c r="JKN7161" s="2"/>
      <c r="JKO7161" s="2"/>
      <c r="JKP7161" s="2"/>
      <c r="JKQ7161" s="2"/>
      <c r="JKR7161" s="2"/>
      <c r="JKS7161" s="2"/>
      <c r="JKT7161" s="2"/>
      <c r="JKU7161" s="2"/>
      <c r="JKV7161" s="2"/>
      <c r="JKW7161" s="2"/>
      <c r="JKX7161" s="2"/>
      <c r="JKY7161" s="2"/>
      <c r="JKZ7161" s="2"/>
      <c r="JLA7161" s="2"/>
      <c r="JLB7161" s="2"/>
      <c r="JLC7161" s="2"/>
      <c r="JLD7161" s="2"/>
      <c r="JLE7161" s="2"/>
      <c r="JLF7161" s="2"/>
      <c r="JLG7161" s="2"/>
      <c r="JLH7161" s="2"/>
      <c r="JLI7161" s="2"/>
      <c r="JLJ7161" s="2"/>
      <c r="JLK7161" s="2"/>
      <c r="JLL7161" s="2"/>
      <c r="JLM7161" s="2"/>
      <c r="JLN7161" s="2"/>
      <c r="JLO7161" s="2"/>
      <c r="JLP7161" s="2"/>
      <c r="JLQ7161" s="2"/>
      <c r="JLR7161" s="2"/>
      <c r="JLS7161" s="2"/>
      <c r="JLT7161" s="2"/>
      <c r="JLU7161" s="2"/>
      <c r="JLV7161" s="2"/>
      <c r="JLW7161" s="2"/>
      <c r="JLX7161" s="2"/>
      <c r="JLY7161" s="2"/>
      <c r="JLZ7161" s="2"/>
      <c r="JMA7161" s="2"/>
      <c r="JMB7161" s="2"/>
      <c r="JMC7161" s="2"/>
      <c r="JMD7161" s="2"/>
      <c r="JME7161" s="2"/>
      <c r="JMF7161" s="2"/>
      <c r="JMG7161" s="2"/>
      <c r="JMH7161" s="2"/>
      <c r="JMI7161" s="2"/>
      <c r="JMJ7161" s="2"/>
      <c r="JMK7161" s="2"/>
      <c r="JML7161" s="2"/>
      <c r="JMM7161" s="2"/>
      <c r="JMN7161" s="2"/>
      <c r="JMO7161" s="2"/>
      <c r="JMP7161" s="2"/>
      <c r="JMQ7161" s="2"/>
      <c r="JMR7161" s="2"/>
      <c r="JMS7161" s="2"/>
      <c r="JMT7161" s="2"/>
      <c r="JMU7161" s="2"/>
      <c r="JMV7161" s="2"/>
      <c r="JMW7161" s="2"/>
      <c r="JMX7161" s="2"/>
      <c r="JMY7161" s="2"/>
      <c r="JMZ7161" s="2"/>
      <c r="JNA7161" s="2"/>
      <c r="JNB7161" s="2"/>
      <c r="JNC7161" s="2"/>
      <c r="JND7161" s="2"/>
      <c r="JNE7161" s="2"/>
      <c r="JNF7161" s="2"/>
      <c r="JNG7161" s="2"/>
      <c r="JNH7161" s="2"/>
      <c r="JNI7161" s="2"/>
      <c r="JNJ7161" s="2"/>
      <c r="JNK7161" s="2"/>
      <c r="JNL7161" s="2"/>
      <c r="JNM7161" s="2"/>
      <c r="JNN7161" s="2"/>
      <c r="JNO7161" s="2"/>
      <c r="JNP7161" s="2"/>
      <c r="JNQ7161" s="2"/>
      <c r="JNR7161" s="2"/>
      <c r="JNS7161" s="2"/>
      <c r="JNT7161" s="2"/>
      <c r="JNU7161" s="2"/>
      <c r="JNV7161" s="2"/>
      <c r="JNW7161" s="2"/>
      <c r="JNX7161" s="2"/>
      <c r="JNY7161" s="2"/>
      <c r="JNZ7161" s="2"/>
      <c r="JOA7161" s="2"/>
      <c r="JOB7161" s="2"/>
      <c r="JOC7161" s="2"/>
      <c r="JOD7161" s="2"/>
      <c r="JOE7161" s="2"/>
      <c r="JOF7161" s="2"/>
      <c r="JOG7161" s="2"/>
      <c r="JOH7161" s="2"/>
      <c r="JOI7161" s="2"/>
      <c r="JOJ7161" s="2"/>
      <c r="JOK7161" s="2"/>
      <c r="JOL7161" s="2"/>
      <c r="JOM7161" s="2"/>
      <c r="JON7161" s="2"/>
      <c r="JOO7161" s="2"/>
      <c r="JOP7161" s="2"/>
      <c r="JOQ7161" s="2"/>
      <c r="JOR7161" s="2"/>
      <c r="JOS7161" s="2"/>
      <c r="JOT7161" s="2"/>
      <c r="JOU7161" s="2"/>
      <c r="JOV7161" s="2"/>
      <c r="JOW7161" s="2"/>
      <c r="JOX7161" s="2"/>
      <c r="JOY7161" s="2"/>
      <c r="JOZ7161" s="2"/>
      <c r="JPA7161" s="2"/>
      <c r="JPB7161" s="2"/>
      <c r="JPC7161" s="2"/>
      <c r="JPD7161" s="2"/>
      <c r="JPE7161" s="2"/>
      <c r="JPF7161" s="2"/>
      <c r="JPG7161" s="2"/>
      <c r="JPH7161" s="2"/>
      <c r="JPI7161" s="2"/>
      <c r="JPJ7161" s="2"/>
      <c r="JPK7161" s="2"/>
      <c r="JPL7161" s="2"/>
      <c r="JPM7161" s="2"/>
      <c r="JPN7161" s="2"/>
      <c r="JPO7161" s="2"/>
      <c r="JPP7161" s="2"/>
      <c r="JPQ7161" s="2"/>
      <c r="JPR7161" s="2"/>
      <c r="JPS7161" s="2"/>
      <c r="JPT7161" s="2"/>
      <c r="JPU7161" s="2"/>
      <c r="JPV7161" s="2"/>
      <c r="JPW7161" s="2"/>
      <c r="JPX7161" s="2"/>
      <c r="JPY7161" s="2"/>
      <c r="JPZ7161" s="2"/>
      <c r="JQA7161" s="2"/>
      <c r="JQB7161" s="2"/>
      <c r="JQC7161" s="2"/>
      <c r="JQD7161" s="2"/>
      <c r="JQE7161" s="2"/>
      <c r="JQF7161" s="2"/>
      <c r="JQG7161" s="2"/>
      <c r="JQH7161" s="2"/>
      <c r="JQI7161" s="2"/>
      <c r="JQJ7161" s="2"/>
      <c r="JQK7161" s="2"/>
      <c r="JQL7161" s="2"/>
      <c r="JQM7161" s="2"/>
      <c r="JQN7161" s="2"/>
      <c r="JQO7161" s="2"/>
      <c r="JQP7161" s="2"/>
      <c r="JQQ7161" s="2"/>
      <c r="JQR7161" s="2"/>
      <c r="JQS7161" s="2"/>
      <c r="JQT7161" s="2"/>
      <c r="JQU7161" s="2"/>
      <c r="JQV7161" s="2"/>
      <c r="JQW7161" s="2"/>
      <c r="JQX7161" s="2"/>
      <c r="JQY7161" s="2"/>
      <c r="JQZ7161" s="2"/>
      <c r="JRA7161" s="2"/>
      <c r="JRB7161" s="2"/>
      <c r="JRC7161" s="2"/>
      <c r="JRD7161" s="2"/>
      <c r="JRE7161" s="2"/>
      <c r="JRF7161" s="2"/>
      <c r="JRG7161" s="2"/>
      <c r="JRH7161" s="2"/>
      <c r="JRI7161" s="2"/>
      <c r="JRJ7161" s="2"/>
      <c r="JRK7161" s="2"/>
      <c r="JRL7161" s="2"/>
      <c r="JRM7161" s="2"/>
      <c r="JRN7161" s="2"/>
      <c r="JRO7161" s="2"/>
      <c r="JRP7161" s="2"/>
      <c r="JRQ7161" s="2"/>
      <c r="JRR7161" s="2"/>
      <c r="JRS7161" s="2"/>
      <c r="JRT7161" s="2"/>
      <c r="JRU7161" s="2"/>
      <c r="JRV7161" s="2"/>
      <c r="JRW7161" s="2"/>
      <c r="JRX7161" s="2"/>
      <c r="JRY7161" s="2"/>
      <c r="JRZ7161" s="2"/>
      <c r="JSA7161" s="2"/>
      <c r="JSB7161" s="2"/>
      <c r="JSC7161" s="2"/>
      <c r="JSD7161" s="2"/>
      <c r="JSE7161" s="2"/>
      <c r="JSF7161" s="2"/>
      <c r="JSG7161" s="2"/>
      <c r="JSH7161" s="2"/>
      <c r="JSI7161" s="2"/>
      <c r="JSJ7161" s="2"/>
      <c r="JSK7161" s="2"/>
      <c r="JSL7161" s="2"/>
      <c r="JSM7161" s="2"/>
      <c r="JSN7161" s="2"/>
      <c r="JSO7161" s="2"/>
      <c r="JSP7161" s="2"/>
      <c r="JSQ7161" s="2"/>
      <c r="JSR7161" s="2"/>
      <c r="JSS7161" s="2"/>
      <c r="JST7161" s="2"/>
      <c r="JSU7161" s="2"/>
      <c r="JSV7161" s="2"/>
      <c r="JSW7161" s="2"/>
      <c r="JSX7161" s="2"/>
      <c r="JSY7161" s="2"/>
      <c r="JSZ7161" s="2"/>
      <c r="JTA7161" s="2"/>
      <c r="JTB7161" s="2"/>
      <c r="JTC7161" s="2"/>
      <c r="JTD7161" s="2"/>
      <c r="JTE7161" s="2"/>
      <c r="JTF7161" s="2"/>
      <c r="JTG7161" s="2"/>
      <c r="JTH7161" s="2"/>
      <c r="JTI7161" s="2"/>
      <c r="JTJ7161" s="2"/>
      <c r="JTK7161" s="2"/>
      <c r="JTL7161" s="2"/>
      <c r="JTM7161" s="2"/>
      <c r="JTN7161" s="2"/>
      <c r="JTO7161" s="2"/>
      <c r="JTP7161" s="2"/>
      <c r="JTQ7161" s="2"/>
      <c r="JTR7161" s="2"/>
      <c r="JTS7161" s="2"/>
      <c r="JTT7161" s="2"/>
      <c r="JTU7161" s="2"/>
      <c r="JTV7161" s="2"/>
      <c r="JTW7161" s="2"/>
      <c r="JTX7161" s="2"/>
      <c r="JTY7161" s="2"/>
      <c r="JTZ7161" s="2"/>
      <c r="JUA7161" s="2"/>
      <c r="JUB7161" s="2"/>
      <c r="JUC7161" s="2"/>
      <c r="JUD7161" s="2"/>
      <c r="JUE7161" s="2"/>
      <c r="JUF7161" s="2"/>
      <c r="JUG7161" s="2"/>
      <c r="JUH7161" s="2"/>
      <c r="JUI7161" s="2"/>
      <c r="JUJ7161" s="2"/>
      <c r="JUK7161" s="2"/>
      <c r="JUL7161" s="2"/>
      <c r="JUM7161" s="2"/>
      <c r="JUN7161" s="2"/>
      <c r="JUO7161" s="2"/>
      <c r="JUP7161" s="2"/>
      <c r="JUQ7161" s="2"/>
      <c r="JUR7161" s="2"/>
      <c r="JUS7161" s="2"/>
      <c r="JUT7161" s="2"/>
      <c r="JUU7161" s="2"/>
      <c r="JUV7161" s="2"/>
      <c r="JUW7161" s="2"/>
      <c r="JUX7161" s="2"/>
      <c r="JUY7161" s="2"/>
      <c r="JUZ7161" s="2"/>
      <c r="JVA7161" s="2"/>
      <c r="JVB7161" s="2"/>
      <c r="JVC7161" s="2"/>
      <c r="JVD7161" s="2"/>
      <c r="JVE7161" s="2"/>
      <c r="JVF7161" s="2"/>
      <c r="JVG7161" s="2"/>
      <c r="JVH7161" s="2"/>
      <c r="JVI7161" s="2"/>
      <c r="JVJ7161" s="2"/>
      <c r="JVK7161" s="2"/>
      <c r="JVL7161" s="2"/>
      <c r="JVM7161" s="2"/>
      <c r="JVN7161" s="2"/>
      <c r="JVO7161" s="2"/>
      <c r="JVP7161" s="2"/>
      <c r="JVQ7161" s="2"/>
      <c r="JVR7161" s="2"/>
      <c r="JVS7161" s="2"/>
      <c r="JVT7161" s="2"/>
      <c r="JVU7161" s="2"/>
      <c r="JVV7161" s="2"/>
      <c r="JVW7161" s="2"/>
      <c r="JVX7161" s="2"/>
      <c r="JVY7161" s="2"/>
      <c r="JVZ7161" s="2"/>
      <c r="JWA7161" s="2"/>
      <c r="JWB7161" s="2"/>
      <c r="JWC7161" s="2"/>
      <c r="JWD7161" s="2"/>
      <c r="JWE7161" s="2"/>
      <c r="JWF7161" s="2"/>
      <c r="JWG7161" s="2"/>
      <c r="JWH7161" s="2"/>
      <c r="JWI7161" s="2"/>
      <c r="JWJ7161" s="2"/>
      <c r="JWK7161" s="2"/>
      <c r="JWL7161" s="2"/>
      <c r="JWM7161" s="2"/>
      <c r="JWN7161" s="2"/>
      <c r="JWO7161" s="2"/>
      <c r="JWP7161" s="2"/>
      <c r="JWQ7161" s="2"/>
      <c r="JWR7161" s="2"/>
      <c r="JWS7161" s="2"/>
      <c r="JWT7161" s="2"/>
      <c r="JWU7161" s="2"/>
      <c r="JWV7161" s="2"/>
      <c r="JWW7161" s="2"/>
      <c r="JWX7161" s="2"/>
      <c r="JWY7161" s="2"/>
      <c r="JWZ7161" s="2"/>
      <c r="JXA7161" s="2"/>
      <c r="JXB7161" s="2"/>
      <c r="JXC7161" s="2"/>
      <c r="JXD7161" s="2"/>
      <c r="JXE7161" s="2"/>
      <c r="JXF7161" s="2"/>
      <c r="JXG7161" s="2"/>
      <c r="JXH7161" s="2"/>
      <c r="JXI7161" s="2"/>
      <c r="JXJ7161" s="2"/>
      <c r="JXK7161" s="2"/>
      <c r="JXL7161" s="2"/>
      <c r="JXM7161" s="2"/>
      <c r="JXN7161" s="2"/>
      <c r="JXO7161" s="2"/>
      <c r="JXP7161" s="2"/>
      <c r="JXQ7161" s="2"/>
      <c r="JXR7161" s="2"/>
      <c r="JXS7161" s="2"/>
      <c r="JXT7161" s="2"/>
      <c r="JXU7161" s="2"/>
      <c r="JXV7161" s="2"/>
      <c r="JXW7161" s="2"/>
      <c r="JXX7161" s="2"/>
      <c r="JXY7161" s="2"/>
      <c r="JXZ7161" s="2"/>
      <c r="JYA7161" s="2"/>
      <c r="JYB7161" s="2"/>
      <c r="JYC7161" s="2"/>
      <c r="JYD7161" s="2"/>
      <c r="JYE7161" s="2"/>
      <c r="JYF7161" s="2"/>
      <c r="JYG7161" s="2"/>
      <c r="JYH7161" s="2"/>
      <c r="JYI7161" s="2"/>
      <c r="JYJ7161" s="2"/>
      <c r="JYK7161" s="2"/>
      <c r="JYL7161" s="2"/>
      <c r="JYM7161" s="2"/>
      <c r="JYN7161" s="2"/>
      <c r="JYO7161" s="2"/>
      <c r="JYP7161" s="2"/>
      <c r="JYQ7161" s="2"/>
      <c r="JYR7161" s="2"/>
      <c r="JYS7161" s="2"/>
      <c r="JYT7161" s="2"/>
      <c r="JYU7161" s="2"/>
      <c r="JYV7161" s="2"/>
      <c r="JYW7161" s="2"/>
      <c r="JYX7161" s="2"/>
      <c r="JYY7161" s="2"/>
      <c r="JYZ7161" s="2"/>
      <c r="JZA7161" s="2"/>
      <c r="JZB7161" s="2"/>
      <c r="JZC7161" s="2"/>
      <c r="JZD7161" s="2"/>
      <c r="JZE7161" s="2"/>
      <c r="JZF7161" s="2"/>
      <c r="JZG7161" s="2"/>
      <c r="JZH7161" s="2"/>
      <c r="JZI7161" s="2"/>
      <c r="JZJ7161" s="2"/>
      <c r="JZK7161" s="2"/>
      <c r="JZL7161" s="2"/>
      <c r="JZM7161" s="2"/>
      <c r="JZN7161" s="2"/>
      <c r="JZO7161" s="2"/>
      <c r="JZP7161" s="2"/>
      <c r="JZQ7161" s="2"/>
      <c r="JZR7161" s="2"/>
      <c r="JZS7161" s="2"/>
      <c r="JZT7161" s="2"/>
      <c r="JZU7161" s="2"/>
      <c r="JZV7161" s="2"/>
      <c r="JZW7161" s="2"/>
      <c r="JZX7161" s="2"/>
      <c r="JZY7161" s="2"/>
      <c r="JZZ7161" s="2"/>
      <c r="KAA7161" s="2"/>
      <c r="KAB7161" s="2"/>
      <c r="KAC7161" s="2"/>
      <c r="KAD7161" s="2"/>
      <c r="KAE7161" s="2"/>
      <c r="KAF7161" s="2"/>
      <c r="KAG7161" s="2"/>
      <c r="KAH7161" s="2"/>
      <c r="KAI7161" s="2"/>
      <c r="KAJ7161" s="2"/>
      <c r="KAK7161" s="2"/>
      <c r="KAL7161" s="2"/>
      <c r="KAM7161" s="2"/>
      <c r="KAN7161" s="2"/>
      <c r="KAO7161" s="2"/>
      <c r="KAP7161" s="2"/>
      <c r="KAQ7161" s="2"/>
      <c r="KAR7161" s="2"/>
      <c r="KAS7161" s="2"/>
      <c r="KAT7161" s="2"/>
      <c r="KAU7161" s="2"/>
      <c r="KAV7161" s="2"/>
      <c r="KAW7161" s="2"/>
      <c r="KAX7161" s="2"/>
      <c r="KAY7161" s="2"/>
      <c r="KAZ7161" s="2"/>
      <c r="KBA7161" s="2"/>
      <c r="KBB7161" s="2"/>
      <c r="KBC7161" s="2"/>
      <c r="KBD7161" s="2"/>
      <c r="KBE7161" s="2"/>
      <c r="KBF7161" s="2"/>
      <c r="KBG7161" s="2"/>
      <c r="KBH7161" s="2"/>
      <c r="KBI7161" s="2"/>
      <c r="KBJ7161" s="2"/>
      <c r="KBK7161" s="2"/>
      <c r="KBL7161" s="2"/>
      <c r="KBM7161" s="2"/>
      <c r="KBN7161" s="2"/>
      <c r="KBO7161" s="2"/>
      <c r="KBP7161" s="2"/>
      <c r="KBQ7161" s="2"/>
      <c r="KBR7161" s="2"/>
      <c r="KBS7161" s="2"/>
      <c r="KBT7161" s="2"/>
      <c r="KBU7161" s="2"/>
      <c r="KBV7161" s="2"/>
      <c r="KBW7161" s="2"/>
      <c r="KBX7161" s="2"/>
      <c r="KBY7161" s="2"/>
      <c r="KBZ7161" s="2"/>
      <c r="KCA7161" s="2"/>
      <c r="KCB7161" s="2"/>
      <c r="KCC7161" s="2"/>
      <c r="KCD7161" s="2"/>
      <c r="KCE7161" s="2"/>
      <c r="KCF7161" s="2"/>
      <c r="KCG7161" s="2"/>
      <c r="KCH7161" s="2"/>
      <c r="KCI7161" s="2"/>
      <c r="KCJ7161" s="2"/>
      <c r="KCK7161" s="2"/>
      <c r="KCL7161" s="2"/>
      <c r="KCM7161" s="2"/>
      <c r="KCN7161" s="2"/>
      <c r="KCO7161" s="2"/>
      <c r="KCP7161" s="2"/>
      <c r="KCQ7161" s="2"/>
      <c r="KCR7161" s="2"/>
      <c r="KCS7161" s="2"/>
      <c r="KCT7161" s="2"/>
      <c r="KCU7161" s="2"/>
      <c r="KCV7161" s="2"/>
      <c r="KCW7161" s="2"/>
      <c r="KCX7161" s="2"/>
      <c r="KCY7161" s="2"/>
      <c r="KCZ7161" s="2"/>
      <c r="KDA7161" s="2"/>
      <c r="KDB7161" s="2"/>
      <c r="KDC7161" s="2"/>
      <c r="KDD7161" s="2"/>
      <c r="KDE7161" s="2"/>
      <c r="KDF7161" s="2"/>
      <c r="KDG7161" s="2"/>
      <c r="KDH7161" s="2"/>
      <c r="KDI7161" s="2"/>
      <c r="KDJ7161" s="2"/>
      <c r="KDK7161" s="2"/>
      <c r="KDL7161" s="2"/>
      <c r="KDM7161" s="2"/>
      <c r="KDN7161" s="2"/>
      <c r="KDO7161" s="2"/>
      <c r="KDP7161" s="2"/>
      <c r="KDQ7161" s="2"/>
      <c r="KDR7161" s="2"/>
      <c r="KDS7161" s="2"/>
      <c r="KDT7161" s="2"/>
      <c r="KDU7161" s="2"/>
      <c r="KDV7161" s="2"/>
      <c r="KDW7161" s="2"/>
      <c r="KDX7161" s="2"/>
      <c r="KDY7161" s="2"/>
      <c r="KDZ7161" s="2"/>
      <c r="KEA7161" s="2"/>
      <c r="KEB7161" s="2"/>
      <c r="KEC7161" s="2"/>
      <c r="KED7161" s="2"/>
      <c r="KEE7161" s="2"/>
      <c r="KEF7161" s="2"/>
      <c r="KEG7161" s="2"/>
      <c r="KEH7161" s="2"/>
      <c r="KEI7161" s="2"/>
      <c r="KEJ7161" s="2"/>
      <c r="KEK7161" s="2"/>
      <c r="KEL7161" s="2"/>
      <c r="KEM7161" s="2"/>
      <c r="KEN7161" s="2"/>
      <c r="KEO7161" s="2"/>
      <c r="KEP7161" s="2"/>
      <c r="KEQ7161" s="2"/>
      <c r="KER7161" s="2"/>
      <c r="KES7161" s="2"/>
      <c r="KET7161" s="2"/>
      <c r="KEU7161" s="2"/>
      <c r="KEV7161" s="2"/>
      <c r="KEW7161" s="2"/>
      <c r="KEX7161" s="2"/>
      <c r="KEY7161" s="2"/>
      <c r="KEZ7161" s="2"/>
      <c r="KFA7161" s="2"/>
      <c r="KFB7161" s="2"/>
      <c r="KFC7161" s="2"/>
      <c r="KFD7161" s="2"/>
      <c r="KFE7161" s="2"/>
      <c r="KFF7161" s="2"/>
      <c r="KFG7161" s="2"/>
      <c r="KFH7161" s="2"/>
      <c r="KFI7161" s="2"/>
      <c r="KFJ7161" s="2"/>
      <c r="KFK7161" s="2"/>
      <c r="KFL7161" s="2"/>
      <c r="KFM7161" s="2"/>
      <c r="KFN7161" s="2"/>
      <c r="KFO7161" s="2"/>
      <c r="KFP7161" s="2"/>
      <c r="KFQ7161" s="2"/>
      <c r="KFR7161" s="2"/>
      <c r="KFS7161" s="2"/>
      <c r="KFT7161" s="2"/>
      <c r="KFU7161" s="2"/>
      <c r="KFV7161" s="2"/>
      <c r="KFW7161" s="2"/>
      <c r="KFX7161" s="2"/>
      <c r="KFY7161" s="2"/>
      <c r="KFZ7161" s="2"/>
      <c r="KGA7161" s="2"/>
      <c r="KGB7161" s="2"/>
      <c r="KGC7161" s="2"/>
      <c r="KGD7161" s="2"/>
      <c r="KGE7161" s="2"/>
      <c r="KGF7161" s="2"/>
      <c r="KGG7161" s="2"/>
      <c r="KGH7161" s="2"/>
      <c r="KGI7161" s="2"/>
      <c r="KGJ7161" s="2"/>
      <c r="KGK7161" s="2"/>
      <c r="KGL7161" s="2"/>
      <c r="KGM7161" s="2"/>
      <c r="KGN7161" s="2"/>
      <c r="KGO7161" s="2"/>
      <c r="KGP7161" s="2"/>
      <c r="KGQ7161" s="2"/>
      <c r="KGR7161" s="2"/>
      <c r="KGS7161" s="2"/>
      <c r="KGT7161" s="2"/>
      <c r="KGU7161" s="2"/>
      <c r="KGV7161" s="2"/>
      <c r="KGW7161" s="2"/>
      <c r="KGX7161" s="2"/>
      <c r="KGY7161" s="2"/>
      <c r="KGZ7161" s="2"/>
      <c r="KHA7161" s="2"/>
      <c r="KHB7161" s="2"/>
      <c r="KHC7161" s="2"/>
      <c r="KHD7161" s="2"/>
      <c r="KHE7161" s="2"/>
      <c r="KHF7161" s="2"/>
      <c r="KHG7161" s="2"/>
      <c r="KHH7161" s="2"/>
      <c r="KHI7161" s="2"/>
      <c r="KHJ7161" s="2"/>
      <c r="KHK7161" s="2"/>
      <c r="KHL7161" s="2"/>
      <c r="KHM7161" s="2"/>
      <c r="KHN7161" s="2"/>
      <c r="KHO7161" s="2"/>
      <c r="KHP7161" s="2"/>
      <c r="KHQ7161" s="2"/>
      <c r="KHR7161" s="2"/>
      <c r="KHS7161" s="2"/>
      <c r="KHT7161" s="2"/>
      <c r="KHU7161" s="2"/>
      <c r="KHV7161" s="2"/>
      <c r="KHW7161" s="2"/>
      <c r="KHX7161" s="2"/>
      <c r="KHY7161" s="2"/>
      <c r="KHZ7161" s="2"/>
      <c r="KIA7161" s="2"/>
      <c r="KIB7161" s="2"/>
      <c r="KIC7161" s="2"/>
      <c r="KID7161" s="2"/>
      <c r="KIE7161" s="2"/>
      <c r="KIF7161" s="2"/>
      <c r="KIG7161" s="2"/>
      <c r="KIH7161" s="2"/>
      <c r="KII7161" s="2"/>
      <c r="KIJ7161" s="2"/>
      <c r="KIK7161" s="2"/>
      <c r="KIL7161" s="2"/>
      <c r="KIM7161" s="2"/>
      <c r="KIN7161" s="2"/>
      <c r="KIO7161" s="2"/>
      <c r="KIP7161" s="2"/>
      <c r="KIQ7161" s="2"/>
      <c r="KIR7161" s="2"/>
      <c r="KIS7161" s="2"/>
      <c r="KIT7161" s="2"/>
      <c r="KIU7161" s="2"/>
      <c r="KIV7161" s="2"/>
      <c r="KIW7161" s="2"/>
      <c r="KIX7161" s="2"/>
      <c r="KIY7161" s="2"/>
      <c r="KIZ7161" s="2"/>
      <c r="KJA7161" s="2"/>
      <c r="KJB7161" s="2"/>
      <c r="KJC7161" s="2"/>
      <c r="KJD7161" s="2"/>
      <c r="KJE7161" s="2"/>
      <c r="KJF7161" s="2"/>
      <c r="KJG7161" s="2"/>
      <c r="KJH7161" s="2"/>
      <c r="KJI7161" s="2"/>
      <c r="KJJ7161" s="2"/>
      <c r="KJK7161" s="2"/>
      <c r="KJL7161" s="2"/>
      <c r="KJM7161" s="2"/>
      <c r="KJN7161" s="2"/>
      <c r="KJO7161" s="2"/>
      <c r="KJP7161" s="2"/>
      <c r="KJQ7161" s="2"/>
      <c r="KJR7161" s="2"/>
      <c r="KJS7161" s="2"/>
      <c r="KJT7161" s="2"/>
      <c r="KJU7161" s="2"/>
      <c r="KJV7161" s="2"/>
      <c r="KJW7161" s="2"/>
      <c r="KJX7161" s="2"/>
      <c r="KJY7161" s="2"/>
      <c r="KJZ7161" s="2"/>
      <c r="KKA7161" s="2"/>
      <c r="KKB7161" s="2"/>
      <c r="KKC7161" s="2"/>
      <c r="KKD7161" s="2"/>
      <c r="KKE7161" s="2"/>
      <c r="KKF7161" s="2"/>
      <c r="KKG7161" s="2"/>
      <c r="KKH7161" s="2"/>
      <c r="KKI7161" s="2"/>
      <c r="KKJ7161" s="2"/>
      <c r="KKK7161" s="2"/>
      <c r="KKL7161" s="2"/>
      <c r="KKM7161" s="2"/>
      <c r="KKN7161" s="2"/>
      <c r="KKO7161" s="2"/>
      <c r="KKP7161" s="2"/>
      <c r="KKQ7161" s="2"/>
      <c r="KKR7161" s="2"/>
      <c r="KKS7161" s="2"/>
      <c r="KKT7161" s="2"/>
      <c r="KKU7161" s="2"/>
      <c r="KKV7161" s="2"/>
      <c r="KKW7161" s="2"/>
      <c r="KKX7161" s="2"/>
      <c r="KKY7161" s="2"/>
      <c r="KKZ7161" s="2"/>
      <c r="KLA7161" s="2"/>
      <c r="KLB7161" s="2"/>
      <c r="KLC7161" s="2"/>
      <c r="KLD7161" s="2"/>
      <c r="KLE7161" s="2"/>
      <c r="KLF7161" s="2"/>
      <c r="KLG7161" s="2"/>
      <c r="KLH7161" s="2"/>
      <c r="KLI7161" s="2"/>
      <c r="KLJ7161" s="2"/>
      <c r="KLK7161" s="2"/>
      <c r="KLL7161" s="2"/>
      <c r="KLM7161" s="2"/>
      <c r="KLN7161" s="2"/>
      <c r="KLO7161" s="2"/>
      <c r="KLP7161" s="2"/>
      <c r="KLQ7161" s="2"/>
      <c r="KLR7161" s="2"/>
      <c r="KLS7161" s="2"/>
      <c r="KLT7161" s="2"/>
      <c r="KLU7161" s="2"/>
      <c r="KLV7161" s="2"/>
      <c r="KLW7161" s="2"/>
      <c r="KLX7161" s="2"/>
      <c r="KLY7161" s="2"/>
      <c r="KLZ7161" s="2"/>
      <c r="KMA7161" s="2"/>
      <c r="KMB7161" s="2"/>
      <c r="KMC7161" s="2"/>
      <c r="KMD7161" s="2"/>
      <c r="KME7161" s="2"/>
      <c r="KMF7161" s="2"/>
      <c r="KMG7161" s="2"/>
      <c r="KMH7161" s="2"/>
      <c r="KMI7161" s="2"/>
      <c r="KMJ7161" s="2"/>
      <c r="KMK7161" s="2"/>
      <c r="KML7161" s="2"/>
      <c r="KMM7161" s="2"/>
      <c r="KMN7161" s="2"/>
      <c r="KMO7161" s="2"/>
      <c r="KMP7161" s="2"/>
      <c r="KMQ7161" s="2"/>
      <c r="KMR7161" s="2"/>
      <c r="KMS7161" s="2"/>
      <c r="KMT7161" s="2"/>
      <c r="KMU7161" s="2"/>
      <c r="KMV7161" s="2"/>
      <c r="KMW7161" s="2"/>
      <c r="KMX7161" s="2"/>
      <c r="KMY7161" s="2"/>
      <c r="KMZ7161" s="2"/>
      <c r="KNA7161" s="2"/>
      <c r="KNB7161" s="2"/>
      <c r="KNC7161" s="2"/>
      <c r="KND7161" s="2"/>
      <c r="KNE7161" s="2"/>
      <c r="KNF7161" s="2"/>
      <c r="KNG7161" s="2"/>
      <c r="KNH7161" s="2"/>
      <c r="KNI7161" s="2"/>
      <c r="KNJ7161" s="2"/>
      <c r="KNK7161" s="2"/>
      <c r="KNL7161" s="2"/>
      <c r="KNM7161" s="2"/>
      <c r="KNN7161" s="2"/>
      <c r="KNO7161" s="2"/>
      <c r="KNP7161" s="2"/>
      <c r="KNQ7161" s="2"/>
      <c r="KNR7161" s="2"/>
      <c r="KNS7161" s="2"/>
      <c r="KNT7161" s="2"/>
      <c r="KNU7161" s="2"/>
      <c r="KNV7161" s="2"/>
      <c r="KNW7161" s="2"/>
      <c r="KNX7161" s="2"/>
      <c r="KNY7161" s="2"/>
      <c r="KNZ7161" s="2"/>
      <c r="KOA7161" s="2"/>
      <c r="KOB7161" s="2"/>
      <c r="KOC7161" s="2"/>
      <c r="KOD7161" s="2"/>
      <c r="KOE7161" s="2"/>
      <c r="KOF7161" s="2"/>
      <c r="KOG7161" s="2"/>
      <c r="KOH7161" s="2"/>
      <c r="KOI7161" s="2"/>
      <c r="KOJ7161" s="2"/>
      <c r="KOK7161" s="2"/>
      <c r="KOL7161" s="2"/>
      <c r="KOM7161" s="2"/>
      <c r="KON7161" s="2"/>
      <c r="KOO7161" s="2"/>
      <c r="KOP7161" s="2"/>
      <c r="KOQ7161" s="2"/>
      <c r="KOR7161" s="2"/>
      <c r="KOS7161" s="2"/>
      <c r="KOT7161" s="2"/>
      <c r="KOU7161" s="2"/>
      <c r="KOV7161" s="2"/>
      <c r="KOW7161" s="2"/>
      <c r="KOX7161" s="2"/>
      <c r="KOY7161" s="2"/>
      <c r="KOZ7161" s="2"/>
      <c r="KPA7161" s="2"/>
      <c r="KPB7161" s="2"/>
      <c r="KPC7161" s="2"/>
      <c r="KPD7161" s="2"/>
      <c r="KPE7161" s="2"/>
      <c r="KPF7161" s="2"/>
      <c r="KPG7161" s="2"/>
      <c r="KPH7161" s="2"/>
      <c r="KPI7161" s="2"/>
      <c r="KPJ7161" s="2"/>
      <c r="KPK7161" s="2"/>
      <c r="KPL7161" s="2"/>
      <c r="KPM7161" s="2"/>
      <c r="KPN7161" s="2"/>
      <c r="KPO7161" s="2"/>
      <c r="KPP7161" s="2"/>
      <c r="KPQ7161" s="2"/>
      <c r="KPR7161" s="2"/>
      <c r="KPS7161" s="2"/>
      <c r="KPT7161" s="2"/>
      <c r="KPU7161" s="2"/>
      <c r="KPV7161" s="2"/>
      <c r="KPW7161" s="2"/>
      <c r="KPX7161" s="2"/>
      <c r="KPY7161" s="2"/>
      <c r="KPZ7161" s="2"/>
      <c r="KQA7161" s="2"/>
      <c r="KQB7161" s="2"/>
      <c r="KQC7161" s="2"/>
      <c r="KQD7161" s="2"/>
      <c r="KQE7161" s="2"/>
      <c r="KQF7161" s="2"/>
      <c r="KQG7161" s="2"/>
      <c r="KQH7161" s="2"/>
      <c r="KQI7161" s="2"/>
      <c r="KQJ7161" s="2"/>
      <c r="KQK7161" s="2"/>
      <c r="KQL7161" s="2"/>
      <c r="KQM7161" s="2"/>
      <c r="KQN7161" s="2"/>
      <c r="KQO7161" s="2"/>
      <c r="KQP7161" s="2"/>
      <c r="KQQ7161" s="2"/>
      <c r="KQR7161" s="2"/>
      <c r="KQS7161" s="2"/>
      <c r="KQT7161" s="2"/>
      <c r="KQU7161" s="2"/>
      <c r="KQV7161" s="2"/>
      <c r="KQW7161" s="2"/>
      <c r="KQX7161" s="2"/>
      <c r="KQY7161" s="2"/>
      <c r="KQZ7161" s="2"/>
      <c r="KRA7161" s="2"/>
      <c r="KRB7161" s="2"/>
      <c r="KRC7161" s="2"/>
      <c r="KRD7161" s="2"/>
      <c r="KRE7161" s="2"/>
      <c r="KRF7161" s="2"/>
      <c r="KRG7161" s="2"/>
      <c r="KRH7161" s="2"/>
      <c r="KRI7161" s="2"/>
      <c r="KRJ7161" s="2"/>
      <c r="KRK7161" s="2"/>
      <c r="KRL7161" s="2"/>
      <c r="KRM7161" s="2"/>
      <c r="KRN7161" s="2"/>
      <c r="KRO7161" s="2"/>
      <c r="KRP7161" s="2"/>
      <c r="KRQ7161" s="2"/>
      <c r="KRR7161" s="2"/>
      <c r="KRS7161" s="2"/>
      <c r="KRT7161" s="2"/>
      <c r="KRU7161" s="2"/>
      <c r="KRV7161" s="2"/>
      <c r="KRW7161" s="2"/>
      <c r="KRX7161" s="2"/>
      <c r="KRY7161" s="2"/>
      <c r="KRZ7161" s="2"/>
      <c r="KSA7161" s="2"/>
      <c r="KSB7161" s="2"/>
      <c r="KSC7161" s="2"/>
      <c r="KSD7161" s="2"/>
      <c r="KSE7161" s="2"/>
      <c r="KSF7161" s="2"/>
      <c r="KSG7161" s="2"/>
      <c r="KSH7161" s="2"/>
      <c r="KSI7161" s="2"/>
      <c r="KSJ7161" s="2"/>
      <c r="KSK7161" s="2"/>
      <c r="KSL7161" s="2"/>
      <c r="KSM7161" s="2"/>
      <c r="KSN7161" s="2"/>
      <c r="KSO7161" s="2"/>
      <c r="KSP7161" s="2"/>
      <c r="KSQ7161" s="2"/>
      <c r="KSR7161" s="2"/>
      <c r="KSS7161" s="2"/>
      <c r="KST7161" s="2"/>
      <c r="KSU7161" s="2"/>
      <c r="KSV7161" s="2"/>
      <c r="KSW7161" s="2"/>
      <c r="KSX7161" s="2"/>
      <c r="KSY7161" s="2"/>
      <c r="KSZ7161" s="2"/>
      <c r="KTA7161" s="2"/>
      <c r="KTB7161" s="2"/>
      <c r="KTC7161" s="2"/>
      <c r="KTD7161" s="2"/>
      <c r="KTE7161" s="2"/>
      <c r="KTF7161" s="2"/>
      <c r="KTG7161" s="2"/>
      <c r="KTH7161" s="2"/>
      <c r="KTI7161" s="2"/>
      <c r="KTJ7161" s="2"/>
      <c r="KTK7161" s="2"/>
      <c r="KTL7161" s="2"/>
      <c r="KTM7161" s="2"/>
      <c r="KTN7161" s="2"/>
      <c r="KTO7161" s="2"/>
      <c r="KTP7161" s="2"/>
      <c r="KTQ7161" s="2"/>
      <c r="KTR7161" s="2"/>
      <c r="KTS7161" s="2"/>
      <c r="KTT7161" s="2"/>
      <c r="KTU7161" s="2"/>
      <c r="KTV7161" s="2"/>
      <c r="KTW7161" s="2"/>
      <c r="KTX7161" s="2"/>
      <c r="KTY7161" s="2"/>
      <c r="KTZ7161" s="2"/>
      <c r="KUA7161" s="2"/>
      <c r="KUB7161" s="2"/>
      <c r="KUC7161" s="2"/>
      <c r="KUD7161" s="2"/>
      <c r="KUE7161" s="2"/>
      <c r="KUF7161" s="2"/>
      <c r="KUG7161" s="2"/>
      <c r="KUH7161" s="2"/>
      <c r="KUI7161" s="2"/>
      <c r="KUJ7161" s="2"/>
      <c r="KUK7161" s="2"/>
      <c r="KUL7161" s="2"/>
      <c r="KUM7161" s="2"/>
      <c r="KUN7161" s="2"/>
      <c r="KUO7161" s="2"/>
      <c r="KUP7161" s="2"/>
      <c r="KUQ7161" s="2"/>
      <c r="KUR7161" s="2"/>
      <c r="KUS7161" s="2"/>
      <c r="KUT7161" s="2"/>
      <c r="KUU7161" s="2"/>
      <c r="KUV7161" s="2"/>
      <c r="KUW7161" s="2"/>
      <c r="KUX7161" s="2"/>
      <c r="KUY7161" s="2"/>
      <c r="KUZ7161" s="2"/>
      <c r="KVA7161" s="2"/>
      <c r="KVB7161" s="2"/>
      <c r="KVC7161" s="2"/>
      <c r="KVD7161" s="2"/>
      <c r="KVE7161" s="2"/>
      <c r="KVF7161" s="2"/>
      <c r="KVG7161" s="2"/>
      <c r="KVH7161" s="2"/>
      <c r="KVI7161" s="2"/>
      <c r="KVJ7161" s="2"/>
      <c r="KVK7161" s="2"/>
      <c r="KVL7161" s="2"/>
      <c r="KVM7161" s="2"/>
      <c r="KVN7161" s="2"/>
      <c r="KVO7161" s="2"/>
      <c r="KVP7161" s="2"/>
      <c r="KVQ7161" s="2"/>
      <c r="KVR7161" s="2"/>
      <c r="KVS7161" s="2"/>
      <c r="KVT7161" s="2"/>
      <c r="KVU7161" s="2"/>
      <c r="KVV7161" s="2"/>
      <c r="KVW7161" s="2"/>
      <c r="KVX7161" s="2"/>
      <c r="KVY7161" s="2"/>
      <c r="KVZ7161" s="2"/>
      <c r="KWA7161" s="2"/>
      <c r="KWB7161" s="2"/>
      <c r="KWC7161" s="2"/>
      <c r="KWD7161" s="2"/>
      <c r="KWE7161" s="2"/>
      <c r="KWF7161" s="2"/>
      <c r="KWG7161" s="2"/>
      <c r="KWH7161" s="2"/>
      <c r="KWI7161" s="2"/>
      <c r="KWJ7161" s="2"/>
      <c r="KWK7161" s="2"/>
      <c r="KWL7161" s="2"/>
      <c r="KWM7161" s="2"/>
      <c r="KWN7161" s="2"/>
      <c r="KWO7161" s="2"/>
      <c r="KWP7161" s="2"/>
      <c r="KWQ7161" s="2"/>
      <c r="KWR7161" s="2"/>
      <c r="KWS7161" s="2"/>
      <c r="KWT7161" s="2"/>
      <c r="KWU7161" s="2"/>
      <c r="KWV7161" s="2"/>
      <c r="KWW7161" s="2"/>
      <c r="KWX7161" s="2"/>
      <c r="KWY7161" s="2"/>
      <c r="KWZ7161" s="2"/>
      <c r="KXA7161" s="2"/>
      <c r="KXB7161" s="2"/>
      <c r="KXC7161" s="2"/>
      <c r="KXD7161" s="2"/>
      <c r="KXE7161" s="2"/>
      <c r="KXF7161" s="2"/>
      <c r="KXG7161" s="2"/>
      <c r="KXH7161" s="2"/>
      <c r="KXI7161" s="2"/>
      <c r="KXJ7161" s="2"/>
      <c r="KXK7161" s="2"/>
      <c r="KXL7161" s="2"/>
      <c r="KXM7161" s="2"/>
      <c r="KXN7161" s="2"/>
      <c r="KXO7161" s="2"/>
      <c r="KXP7161" s="2"/>
      <c r="KXQ7161" s="2"/>
      <c r="KXR7161" s="2"/>
      <c r="KXS7161" s="2"/>
      <c r="KXT7161" s="2"/>
      <c r="KXU7161" s="2"/>
      <c r="KXV7161" s="2"/>
      <c r="KXW7161" s="2"/>
      <c r="KXX7161" s="2"/>
      <c r="KXY7161" s="2"/>
      <c r="KXZ7161" s="2"/>
      <c r="KYA7161" s="2"/>
      <c r="KYB7161" s="2"/>
      <c r="KYC7161" s="2"/>
      <c r="KYD7161" s="2"/>
      <c r="KYE7161" s="2"/>
      <c r="KYF7161" s="2"/>
      <c r="KYG7161" s="2"/>
      <c r="KYH7161" s="2"/>
      <c r="KYI7161" s="2"/>
      <c r="KYJ7161" s="2"/>
      <c r="KYK7161" s="2"/>
      <c r="KYL7161" s="2"/>
      <c r="KYM7161" s="2"/>
      <c r="KYN7161" s="2"/>
      <c r="KYO7161" s="2"/>
      <c r="KYP7161" s="2"/>
      <c r="KYQ7161" s="2"/>
      <c r="KYR7161" s="2"/>
      <c r="KYS7161" s="2"/>
      <c r="KYT7161" s="2"/>
      <c r="KYU7161" s="2"/>
      <c r="KYV7161" s="2"/>
      <c r="KYW7161" s="2"/>
      <c r="KYX7161" s="2"/>
      <c r="KYY7161" s="2"/>
      <c r="KYZ7161" s="2"/>
      <c r="KZA7161" s="2"/>
      <c r="KZB7161" s="2"/>
      <c r="KZC7161" s="2"/>
      <c r="KZD7161" s="2"/>
      <c r="KZE7161" s="2"/>
      <c r="KZF7161" s="2"/>
      <c r="KZG7161" s="2"/>
      <c r="KZH7161" s="2"/>
      <c r="KZI7161" s="2"/>
      <c r="KZJ7161" s="2"/>
      <c r="KZK7161" s="2"/>
      <c r="KZL7161" s="2"/>
      <c r="KZM7161" s="2"/>
      <c r="KZN7161" s="2"/>
      <c r="KZO7161" s="2"/>
      <c r="KZP7161" s="2"/>
      <c r="KZQ7161" s="2"/>
      <c r="KZR7161" s="2"/>
      <c r="KZS7161" s="2"/>
      <c r="KZT7161" s="2"/>
      <c r="KZU7161" s="2"/>
      <c r="KZV7161" s="2"/>
      <c r="KZW7161" s="2"/>
      <c r="KZX7161" s="2"/>
      <c r="KZY7161" s="2"/>
      <c r="KZZ7161" s="2"/>
      <c r="LAA7161" s="2"/>
      <c r="LAB7161" s="2"/>
      <c r="LAC7161" s="2"/>
      <c r="LAD7161" s="2"/>
      <c r="LAE7161" s="2"/>
      <c r="LAF7161" s="2"/>
      <c r="LAG7161" s="2"/>
      <c r="LAH7161" s="2"/>
      <c r="LAI7161" s="2"/>
      <c r="LAJ7161" s="2"/>
      <c r="LAK7161" s="2"/>
      <c r="LAL7161" s="2"/>
      <c r="LAM7161" s="2"/>
      <c r="LAN7161" s="2"/>
      <c r="LAO7161" s="2"/>
      <c r="LAP7161" s="2"/>
      <c r="LAQ7161" s="2"/>
      <c r="LAR7161" s="2"/>
      <c r="LAS7161" s="2"/>
      <c r="LAT7161" s="2"/>
      <c r="LAU7161" s="2"/>
      <c r="LAV7161" s="2"/>
      <c r="LAW7161" s="2"/>
      <c r="LAX7161" s="2"/>
      <c r="LAY7161" s="2"/>
      <c r="LAZ7161" s="2"/>
      <c r="LBA7161" s="2"/>
      <c r="LBB7161" s="2"/>
      <c r="LBC7161" s="2"/>
      <c r="LBD7161" s="2"/>
      <c r="LBE7161" s="2"/>
      <c r="LBF7161" s="2"/>
      <c r="LBG7161" s="2"/>
      <c r="LBH7161" s="2"/>
      <c r="LBI7161" s="2"/>
      <c r="LBJ7161" s="2"/>
      <c r="LBK7161" s="2"/>
      <c r="LBL7161" s="2"/>
      <c r="LBM7161" s="2"/>
      <c r="LBN7161" s="2"/>
      <c r="LBO7161" s="2"/>
      <c r="LBP7161" s="2"/>
      <c r="LBQ7161" s="2"/>
      <c r="LBR7161" s="2"/>
      <c r="LBS7161" s="2"/>
      <c r="LBT7161" s="2"/>
      <c r="LBU7161" s="2"/>
      <c r="LBV7161" s="2"/>
      <c r="LBW7161" s="2"/>
      <c r="LBX7161" s="2"/>
      <c r="LBY7161" s="2"/>
      <c r="LBZ7161" s="2"/>
      <c r="LCA7161" s="2"/>
      <c r="LCB7161" s="2"/>
      <c r="LCC7161" s="2"/>
      <c r="LCD7161" s="2"/>
      <c r="LCE7161" s="2"/>
      <c r="LCF7161" s="2"/>
      <c r="LCG7161" s="2"/>
      <c r="LCH7161" s="2"/>
      <c r="LCI7161" s="2"/>
      <c r="LCJ7161" s="2"/>
      <c r="LCK7161" s="2"/>
      <c r="LCL7161" s="2"/>
      <c r="LCM7161" s="2"/>
      <c r="LCN7161" s="2"/>
      <c r="LCO7161" s="2"/>
      <c r="LCP7161" s="2"/>
      <c r="LCQ7161" s="2"/>
      <c r="LCR7161" s="2"/>
      <c r="LCS7161" s="2"/>
      <c r="LCT7161" s="2"/>
      <c r="LCU7161" s="2"/>
      <c r="LCV7161" s="2"/>
      <c r="LCW7161" s="2"/>
      <c r="LCX7161" s="2"/>
      <c r="LCY7161" s="2"/>
      <c r="LCZ7161" s="2"/>
      <c r="LDA7161" s="2"/>
      <c r="LDB7161" s="2"/>
      <c r="LDC7161" s="2"/>
      <c r="LDD7161" s="2"/>
      <c r="LDE7161" s="2"/>
      <c r="LDF7161" s="2"/>
      <c r="LDG7161" s="2"/>
      <c r="LDH7161" s="2"/>
      <c r="LDI7161" s="2"/>
      <c r="LDJ7161" s="2"/>
      <c r="LDK7161" s="2"/>
      <c r="LDL7161" s="2"/>
      <c r="LDM7161" s="2"/>
      <c r="LDN7161" s="2"/>
      <c r="LDO7161" s="2"/>
      <c r="LDP7161" s="2"/>
      <c r="LDQ7161" s="2"/>
      <c r="LDR7161" s="2"/>
      <c r="LDS7161" s="2"/>
      <c r="LDT7161" s="2"/>
      <c r="LDU7161" s="2"/>
      <c r="LDV7161" s="2"/>
      <c r="LDW7161" s="2"/>
      <c r="LDX7161" s="2"/>
      <c r="LDY7161" s="2"/>
      <c r="LDZ7161" s="2"/>
      <c r="LEA7161" s="2"/>
      <c r="LEB7161" s="2"/>
      <c r="LEC7161" s="2"/>
      <c r="LED7161" s="2"/>
      <c r="LEE7161" s="2"/>
      <c r="LEF7161" s="2"/>
      <c r="LEG7161" s="2"/>
      <c r="LEH7161" s="2"/>
      <c r="LEI7161" s="2"/>
      <c r="LEJ7161" s="2"/>
      <c r="LEK7161" s="2"/>
      <c r="LEL7161" s="2"/>
      <c r="LEM7161" s="2"/>
      <c r="LEN7161" s="2"/>
      <c r="LEO7161" s="2"/>
      <c r="LEP7161" s="2"/>
      <c r="LEQ7161" s="2"/>
      <c r="LER7161" s="2"/>
      <c r="LES7161" s="2"/>
      <c r="LET7161" s="2"/>
      <c r="LEU7161" s="2"/>
      <c r="LEV7161" s="2"/>
      <c r="LEW7161" s="2"/>
      <c r="LEX7161" s="2"/>
      <c r="LEY7161" s="2"/>
      <c r="LEZ7161" s="2"/>
      <c r="LFA7161" s="2"/>
      <c r="LFB7161" s="2"/>
      <c r="LFC7161" s="2"/>
      <c r="LFD7161" s="2"/>
      <c r="LFE7161" s="2"/>
      <c r="LFF7161" s="2"/>
      <c r="LFG7161" s="2"/>
      <c r="LFH7161" s="2"/>
      <c r="LFI7161" s="2"/>
      <c r="LFJ7161" s="2"/>
      <c r="LFK7161" s="2"/>
      <c r="LFL7161" s="2"/>
      <c r="LFM7161" s="2"/>
      <c r="LFN7161" s="2"/>
      <c r="LFO7161" s="2"/>
      <c r="LFP7161" s="2"/>
      <c r="LFQ7161" s="2"/>
      <c r="LFR7161" s="2"/>
      <c r="LFS7161" s="2"/>
      <c r="LFT7161" s="2"/>
      <c r="LFU7161" s="2"/>
      <c r="LFV7161" s="2"/>
      <c r="LFW7161" s="2"/>
      <c r="LFX7161" s="2"/>
      <c r="LFY7161" s="2"/>
      <c r="LFZ7161" s="2"/>
      <c r="LGA7161" s="2"/>
      <c r="LGB7161" s="2"/>
      <c r="LGC7161" s="2"/>
      <c r="LGD7161" s="2"/>
      <c r="LGE7161" s="2"/>
      <c r="LGF7161" s="2"/>
      <c r="LGG7161" s="2"/>
      <c r="LGH7161" s="2"/>
      <c r="LGI7161" s="2"/>
      <c r="LGJ7161" s="2"/>
      <c r="LGK7161" s="2"/>
      <c r="LGL7161" s="2"/>
      <c r="LGM7161" s="2"/>
      <c r="LGN7161" s="2"/>
      <c r="LGO7161" s="2"/>
      <c r="LGP7161" s="2"/>
      <c r="LGQ7161" s="2"/>
      <c r="LGR7161" s="2"/>
      <c r="LGS7161" s="2"/>
      <c r="LGT7161" s="2"/>
      <c r="LGU7161" s="2"/>
      <c r="LGV7161" s="2"/>
      <c r="LGW7161" s="2"/>
      <c r="LGX7161" s="2"/>
      <c r="LGY7161" s="2"/>
      <c r="LGZ7161" s="2"/>
      <c r="LHA7161" s="2"/>
      <c r="LHB7161" s="2"/>
      <c r="LHC7161" s="2"/>
      <c r="LHD7161" s="2"/>
      <c r="LHE7161" s="2"/>
      <c r="LHF7161" s="2"/>
      <c r="LHG7161" s="2"/>
      <c r="LHH7161" s="2"/>
      <c r="LHI7161" s="2"/>
      <c r="LHJ7161" s="2"/>
      <c r="LHK7161" s="2"/>
      <c r="LHL7161" s="2"/>
      <c r="LHM7161" s="2"/>
      <c r="LHN7161" s="2"/>
      <c r="LHO7161" s="2"/>
      <c r="LHP7161" s="2"/>
      <c r="LHQ7161" s="2"/>
      <c r="LHR7161" s="2"/>
      <c r="LHS7161" s="2"/>
      <c r="LHT7161" s="2"/>
      <c r="LHU7161" s="2"/>
      <c r="LHV7161" s="2"/>
      <c r="LHW7161" s="2"/>
      <c r="LHX7161" s="2"/>
      <c r="LHY7161" s="2"/>
      <c r="LHZ7161" s="2"/>
      <c r="LIA7161" s="2"/>
      <c r="LIB7161" s="2"/>
      <c r="LIC7161" s="2"/>
      <c r="LID7161" s="2"/>
      <c r="LIE7161" s="2"/>
      <c r="LIF7161" s="2"/>
      <c r="LIG7161" s="2"/>
      <c r="LIH7161" s="2"/>
      <c r="LII7161" s="2"/>
      <c r="LIJ7161" s="2"/>
      <c r="LIK7161" s="2"/>
      <c r="LIL7161" s="2"/>
      <c r="LIM7161" s="2"/>
      <c r="LIN7161" s="2"/>
      <c r="LIO7161" s="2"/>
      <c r="LIP7161" s="2"/>
      <c r="LIQ7161" s="2"/>
      <c r="LIR7161" s="2"/>
      <c r="LIS7161" s="2"/>
      <c r="LIT7161" s="2"/>
      <c r="LIU7161" s="2"/>
      <c r="LIV7161" s="2"/>
      <c r="LIW7161" s="2"/>
      <c r="LIX7161" s="2"/>
      <c r="LIY7161" s="2"/>
      <c r="LIZ7161" s="2"/>
      <c r="LJA7161" s="2"/>
      <c r="LJB7161" s="2"/>
      <c r="LJC7161" s="2"/>
      <c r="LJD7161" s="2"/>
      <c r="LJE7161" s="2"/>
      <c r="LJF7161" s="2"/>
      <c r="LJG7161" s="2"/>
      <c r="LJH7161" s="2"/>
      <c r="LJI7161" s="2"/>
      <c r="LJJ7161" s="2"/>
      <c r="LJK7161" s="2"/>
      <c r="LJL7161" s="2"/>
      <c r="LJM7161" s="2"/>
      <c r="LJN7161" s="2"/>
      <c r="LJO7161" s="2"/>
      <c r="LJP7161" s="2"/>
      <c r="LJQ7161" s="2"/>
      <c r="LJR7161" s="2"/>
      <c r="LJS7161" s="2"/>
      <c r="LJT7161" s="2"/>
      <c r="LJU7161" s="2"/>
      <c r="LJV7161" s="2"/>
      <c r="LJW7161" s="2"/>
      <c r="LJX7161" s="2"/>
      <c r="LJY7161" s="2"/>
      <c r="LJZ7161" s="2"/>
      <c r="LKA7161" s="2"/>
      <c r="LKB7161" s="2"/>
      <c r="LKC7161" s="2"/>
      <c r="LKD7161" s="2"/>
      <c r="LKE7161" s="2"/>
      <c r="LKF7161" s="2"/>
      <c r="LKG7161" s="2"/>
      <c r="LKH7161" s="2"/>
      <c r="LKI7161" s="2"/>
      <c r="LKJ7161" s="2"/>
      <c r="LKK7161" s="2"/>
      <c r="LKL7161" s="2"/>
      <c r="LKM7161" s="2"/>
      <c r="LKN7161" s="2"/>
      <c r="LKO7161" s="2"/>
      <c r="LKP7161" s="2"/>
      <c r="LKQ7161" s="2"/>
      <c r="LKR7161" s="2"/>
      <c r="LKS7161" s="2"/>
      <c r="LKT7161" s="2"/>
      <c r="LKU7161" s="2"/>
      <c r="LKV7161" s="2"/>
      <c r="LKW7161" s="2"/>
      <c r="LKX7161" s="2"/>
      <c r="LKY7161" s="2"/>
      <c r="LKZ7161" s="2"/>
      <c r="LLA7161" s="2"/>
      <c r="LLB7161" s="2"/>
      <c r="LLC7161" s="2"/>
      <c r="LLD7161" s="2"/>
      <c r="LLE7161" s="2"/>
      <c r="LLF7161" s="2"/>
      <c r="LLG7161" s="2"/>
      <c r="LLH7161" s="2"/>
      <c r="LLI7161" s="2"/>
      <c r="LLJ7161" s="2"/>
      <c r="LLK7161" s="2"/>
      <c r="LLL7161" s="2"/>
      <c r="LLM7161" s="2"/>
      <c r="LLN7161" s="2"/>
      <c r="LLO7161" s="2"/>
      <c r="LLP7161" s="2"/>
      <c r="LLQ7161" s="2"/>
      <c r="LLR7161" s="2"/>
      <c r="LLS7161" s="2"/>
      <c r="LLT7161" s="2"/>
      <c r="LLU7161" s="2"/>
      <c r="LLV7161" s="2"/>
      <c r="LLW7161" s="2"/>
      <c r="LLX7161" s="2"/>
      <c r="LLY7161" s="2"/>
      <c r="LLZ7161" s="2"/>
      <c r="LMA7161" s="2"/>
      <c r="LMB7161" s="2"/>
      <c r="LMC7161" s="2"/>
      <c r="LMD7161" s="2"/>
      <c r="LME7161" s="2"/>
      <c r="LMF7161" s="2"/>
      <c r="LMG7161" s="2"/>
      <c r="LMH7161" s="2"/>
      <c r="LMI7161" s="2"/>
      <c r="LMJ7161" s="2"/>
      <c r="LMK7161" s="2"/>
      <c r="LML7161" s="2"/>
      <c r="LMM7161" s="2"/>
      <c r="LMN7161" s="2"/>
      <c r="LMO7161" s="2"/>
      <c r="LMP7161" s="2"/>
      <c r="LMQ7161" s="2"/>
      <c r="LMR7161" s="2"/>
      <c r="LMS7161" s="2"/>
      <c r="LMT7161" s="2"/>
      <c r="LMU7161" s="2"/>
      <c r="LMV7161" s="2"/>
      <c r="LMW7161" s="2"/>
      <c r="LMX7161" s="2"/>
      <c r="LMY7161" s="2"/>
      <c r="LMZ7161" s="2"/>
      <c r="LNA7161" s="2"/>
      <c r="LNB7161" s="2"/>
      <c r="LNC7161" s="2"/>
      <c r="LND7161" s="2"/>
      <c r="LNE7161" s="2"/>
      <c r="LNF7161" s="2"/>
      <c r="LNG7161" s="2"/>
      <c r="LNH7161" s="2"/>
      <c r="LNI7161" s="2"/>
      <c r="LNJ7161" s="2"/>
      <c r="LNK7161" s="2"/>
      <c r="LNL7161" s="2"/>
      <c r="LNM7161" s="2"/>
      <c r="LNN7161" s="2"/>
      <c r="LNO7161" s="2"/>
      <c r="LNP7161" s="2"/>
      <c r="LNQ7161" s="2"/>
      <c r="LNR7161" s="2"/>
      <c r="LNS7161" s="2"/>
      <c r="LNT7161" s="2"/>
      <c r="LNU7161" s="2"/>
      <c r="LNV7161" s="2"/>
      <c r="LNW7161" s="2"/>
      <c r="LNX7161" s="2"/>
      <c r="LNY7161" s="2"/>
      <c r="LNZ7161" s="2"/>
      <c r="LOA7161" s="2"/>
      <c r="LOB7161" s="2"/>
      <c r="LOC7161" s="2"/>
      <c r="LOD7161" s="2"/>
      <c r="LOE7161" s="2"/>
      <c r="LOF7161" s="2"/>
      <c r="LOG7161" s="2"/>
      <c r="LOH7161" s="2"/>
      <c r="LOI7161" s="2"/>
      <c r="LOJ7161" s="2"/>
      <c r="LOK7161" s="2"/>
      <c r="LOL7161" s="2"/>
      <c r="LOM7161" s="2"/>
      <c r="LON7161" s="2"/>
      <c r="LOO7161" s="2"/>
      <c r="LOP7161" s="2"/>
      <c r="LOQ7161" s="2"/>
      <c r="LOR7161" s="2"/>
      <c r="LOS7161" s="2"/>
      <c r="LOT7161" s="2"/>
      <c r="LOU7161" s="2"/>
      <c r="LOV7161" s="2"/>
      <c r="LOW7161" s="2"/>
      <c r="LOX7161" s="2"/>
      <c r="LOY7161" s="2"/>
      <c r="LOZ7161" s="2"/>
      <c r="LPA7161" s="2"/>
      <c r="LPB7161" s="2"/>
      <c r="LPC7161" s="2"/>
      <c r="LPD7161" s="2"/>
      <c r="LPE7161" s="2"/>
      <c r="LPF7161" s="2"/>
      <c r="LPG7161" s="2"/>
      <c r="LPH7161" s="2"/>
      <c r="LPI7161" s="2"/>
      <c r="LPJ7161" s="2"/>
      <c r="LPK7161" s="2"/>
      <c r="LPL7161" s="2"/>
      <c r="LPM7161" s="2"/>
      <c r="LPN7161" s="2"/>
      <c r="LPO7161" s="2"/>
      <c r="LPP7161" s="2"/>
      <c r="LPQ7161" s="2"/>
      <c r="LPR7161" s="2"/>
      <c r="LPS7161" s="2"/>
      <c r="LPT7161" s="2"/>
      <c r="LPU7161" s="2"/>
      <c r="LPV7161" s="2"/>
      <c r="LPW7161" s="2"/>
      <c r="LPX7161" s="2"/>
      <c r="LPY7161" s="2"/>
      <c r="LPZ7161" s="2"/>
      <c r="LQA7161" s="2"/>
      <c r="LQB7161" s="2"/>
      <c r="LQC7161" s="2"/>
      <c r="LQD7161" s="2"/>
      <c r="LQE7161" s="2"/>
      <c r="LQF7161" s="2"/>
      <c r="LQG7161" s="2"/>
      <c r="LQH7161" s="2"/>
      <c r="LQI7161" s="2"/>
      <c r="LQJ7161" s="2"/>
      <c r="LQK7161" s="2"/>
      <c r="LQL7161" s="2"/>
      <c r="LQM7161" s="2"/>
      <c r="LQN7161" s="2"/>
      <c r="LQO7161" s="2"/>
      <c r="LQP7161" s="2"/>
      <c r="LQQ7161" s="2"/>
      <c r="LQR7161" s="2"/>
      <c r="LQS7161" s="2"/>
      <c r="LQT7161" s="2"/>
      <c r="LQU7161" s="2"/>
      <c r="LQV7161" s="2"/>
      <c r="LQW7161" s="2"/>
      <c r="LQX7161" s="2"/>
      <c r="LQY7161" s="2"/>
      <c r="LQZ7161" s="2"/>
      <c r="LRA7161" s="2"/>
      <c r="LRB7161" s="2"/>
      <c r="LRC7161" s="2"/>
      <c r="LRD7161" s="2"/>
      <c r="LRE7161" s="2"/>
      <c r="LRF7161" s="2"/>
      <c r="LRG7161" s="2"/>
      <c r="LRH7161" s="2"/>
      <c r="LRI7161" s="2"/>
      <c r="LRJ7161" s="2"/>
      <c r="LRK7161" s="2"/>
      <c r="LRL7161" s="2"/>
      <c r="LRM7161" s="2"/>
      <c r="LRN7161" s="2"/>
      <c r="LRO7161" s="2"/>
      <c r="LRP7161" s="2"/>
      <c r="LRQ7161" s="2"/>
      <c r="LRR7161" s="2"/>
      <c r="LRS7161" s="2"/>
      <c r="LRT7161" s="2"/>
      <c r="LRU7161" s="2"/>
      <c r="LRV7161" s="2"/>
      <c r="LRW7161" s="2"/>
      <c r="LRX7161" s="2"/>
      <c r="LRY7161" s="2"/>
      <c r="LRZ7161" s="2"/>
      <c r="LSA7161" s="2"/>
      <c r="LSB7161" s="2"/>
      <c r="LSC7161" s="2"/>
      <c r="LSD7161" s="2"/>
      <c r="LSE7161" s="2"/>
      <c r="LSF7161" s="2"/>
      <c r="LSG7161" s="2"/>
      <c r="LSH7161" s="2"/>
      <c r="LSI7161" s="2"/>
      <c r="LSJ7161" s="2"/>
      <c r="LSK7161" s="2"/>
      <c r="LSL7161" s="2"/>
      <c r="LSM7161" s="2"/>
      <c r="LSN7161" s="2"/>
      <c r="LSO7161" s="2"/>
      <c r="LSP7161" s="2"/>
      <c r="LSQ7161" s="2"/>
      <c r="LSR7161" s="2"/>
      <c r="LSS7161" s="2"/>
      <c r="LST7161" s="2"/>
      <c r="LSU7161" s="2"/>
      <c r="LSV7161" s="2"/>
      <c r="LSW7161" s="2"/>
      <c r="LSX7161" s="2"/>
      <c r="LSY7161" s="2"/>
      <c r="LSZ7161" s="2"/>
      <c r="LTA7161" s="2"/>
      <c r="LTB7161" s="2"/>
      <c r="LTC7161" s="2"/>
      <c r="LTD7161" s="2"/>
      <c r="LTE7161" s="2"/>
      <c r="LTF7161" s="2"/>
      <c r="LTG7161" s="2"/>
      <c r="LTH7161" s="2"/>
      <c r="LTI7161" s="2"/>
      <c r="LTJ7161" s="2"/>
      <c r="LTK7161" s="2"/>
      <c r="LTL7161" s="2"/>
      <c r="LTM7161" s="2"/>
      <c r="LTN7161" s="2"/>
      <c r="LTO7161" s="2"/>
      <c r="LTP7161" s="2"/>
      <c r="LTQ7161" s="2"/>
      <c r="LTR7161" s="2"/>
      <c r="LTS7161" s="2"/>
      <c r="LTT7161" s="2"/>
      <c r="LTU7161" s="2"/>
      <c r="LTV7161" s="2"/>
      <c r="LTW7161" s="2"/>
      <c r="LTX7161" s="2"/>
      <c r="LTY7161" s="2"/>
      <c r="LTZ7161" s="2"/>
      <c r="LUA7161" s="2"/>
      <c r="LUB7161" s="2"/>
      <c r="LUC7161" s="2"/>
      <c r="LUD7161" s="2"/>
      <c r="LUE7161" s="2"/>
      <c r="LUF7161" s="2"/>
      <c r="LUG7161" s="2"/>
      <c r="LUH7161" s="2"/>
      <c r="LUI7161" s="2"/>
      <c r="LUJ7161" s="2"/>
      <c r="LUK7161" s="2"/>
      <c r="LUL7161" s="2"/>
      <c r="LUM7161" s="2"/>
      <c r="LUN7161" s="2"/>
      <c r="LUO7161" s="2"/>
      <c r="LUP7161" s="2"/>
      <c r="LUQ7161" s="2"/>
      <c r="LUR7161" s="2"/>
      <c r="LUS7161" s="2"/>
      <c r="LUT7161" s="2"/>
      <c r="LUU7161" s="2"/>
      <c r="LUV7161" s="2"/>
      <c r="LUW7161" s="2"/>
      <c r="LUX7161" s="2"/>
      <c r="LUY7161" s="2"/>
      <c r="LUZ7161" s="2"/>
      <c r="LVA7161" s="2"/>
      <c r="LVB7161" s="2"/>
      <c r="LVC7161" s="2"/>
      <c r="LVD7161" s="2"/>
      <c r="LVE7161" s="2"/>
      <c r="LVF7161" s="2"/>
      <c r="LVG7161" s="2"/>
      <c r="LVH7161" s="2"/>
      <c r="LVI7161" s="2"/>
      <c r="LVJ7161" s="2"/>
      <c r="LVK7161" s="2"/>
      <c r="LVL7161" s="2"/>
      <c r="LVM7161" s="2"/>
      <c r="LVN7161" s="2"/>
      <c r="LVO7161" s="2"/>
      <c r="LVP7161" s="2"/>
      <c r="LVQ7161" s="2"/>
      <c r="LVR7161" s="2"/>
      <c r="LVS7161" s="2"/>
      <c r="LVT7161" s="2"/>
      <c r="LVU7161" s="2"/>
      <c r="LVV7161" s="2"/>
      <c r="LVW7161" s="2"/>
      <c r="LVX7161" s="2"/>
      <c r="LVY7161" s="2"/>
      <c r="LVZ7161" s="2"/>
      <c r="LWA7161" s="2"/>
      <c r="LWB7161" s="2"/>
      <c r="LWC7161" s="2"/>
      <c r="LWD7161" s="2"/>
      <c r="LWE7161" s="2"/>
      <c r="LWF7161" s="2"/>
      <c r="LWG7161" s="2"/>
      <c r="LWH7161" s="2"/>
      <c r="LWI7161" s="2"/>
      <c r="LWJ7161" s="2"/>
      <c r="LWK7161" s="2"/>
      <c r="LWL7161" s="2"/>
      <c r="LWM7161" s="2"/>
      <c r="LWN7161" s="2"/>
      <c r="LWO7161" s="2"/>
      <c r="LWP7161" s="2"/>
      <c r="LWQ7161" s="2"/>
      <c r="LWR7161" s="2"/>
      <c r="LWS7161" s="2"/>
      <c r="LWT7161" s="2"/>
      <c r="LWU7161" s="2"/>
      <c r="LWV7161" s="2"/>
      <c r="LWW7161" s="2"/>
      <c r="LWX7161" s="2"/>
      <c r="LWY7161" s="2"/>
      <c r="LWZ7161" s="2"/>
      <c r="LXA7161" s="2"/>
      <c r="LXB7161" s="2"/>
      <c r="LXC7161" s="2"/>
      <c r="LXD7161" s="2"/>
      <c r="LXE7161" s="2"/>
      <c r="LXF7161" s="2"/>
      <c r="LXG7161" s="2"/>
      <c r="LXH7161" s="2"/>
      <c r="LXI7161" s="2"/>
      <c r="LXJ7161" s="2"/>
      <c r="LXK7161" s="2"/>
      <c r="LXL7161" s="2"/>
      <c r="LXM7161" s="2"/>
      <c r="LXN7161" s="2"/>
      <c r="LXO7161" s="2"/>
      <c r="LXP7161" s="2"/>
      <c r="LXQ7161" s="2"/>
      <c r="LXR7161" s="2"/>
      <c r="LXS7161" s="2"/>
      <c r="LXT7161" s="2"/>
      <c r="LXU7161" s="2"/>
      <c r="LXV7161" s="2"/>
      <c r="LXW7161" s="2"/>
      <c r="LXX7161" s="2"/>
      <c r="LXY7161" s="2"/>
      <c r="LXZ7161" s="2"/>
      <c r="LYA7161" s="2"/>
      <c r="LYB7161" s="2"/>
      <c r="LYC7161" s="2"/>
      <c r="LYD7161" s="2"/>
      <c r="LYE7161" s="2"/>
      <c r="LYF7161" s="2"/>
      <c r="LYG7161" s="2"/>
      <c r="LYH7161" s="2"/>
      <c r="LYI7161" s="2"/>
      <c r="LYJ7161" s="2"/>
      <c r="LYK7161" s="2"/>
      <c r="LYL7161" s="2"/>
      <c r="LYM7161" s="2"/>
      <c r="LYN7161" s="2"/>
      <c r="LYO7161" s="2"/>
      <c r="LYP7161" s="2"/>
      <c r="LYQ7161" s="2"/>
      <c r="LYR7161" s="2"/>
      <c r="LYS7161" s="2"/>
      <c r="LYT7161" s="2"/>
      <c r="LYU7161" s="2"/>
      <c r="LYV7161" s="2"/>
      <c r="LYW7161" s="2"/>
      <c r="LYX7161" s="2"/>
      <c r="LYY7161" s="2"/>
      <c r="LYZ7161" s="2"/>
      <c r="LZA7161" s="2"/>
      <c r="LZB7161" s="2"/>
      <c r="LZC7161" s="2"/>
      <c r="LZD7161" s="2"/>
      <c r="LZE7161" s="2"/>
      <c r="LZF7161" s="2"/>
      <c r="LZG7161" s="2"/>
      <c r="LZH7161" s="2"/>
      <c r="LZI7161" s="2"/>
      <c r="LZJ7161" s="2"/>
      <c r="LZK7161" s="2"/>
      <c r="LZL7161" s="2"/>
      <c r="LZM7161" s="2"/>
      <c r="LZN7161" s="2"/>
      <c r="LZO7161" s="2"/>
      <c r="LZP7161" s="2"/>
      <c r="LZQ7161" s="2"/>
      <c r="LZR7161" s="2"/>
      <c r="LZS7161" s="2"/>
      <c r="LZT7161" s="2"/>
      <c r="LZU7161" s="2"/>
      <c r="LZV7161" s="2"/>
      <c r="LZW7161" s="2"/>
      <c r="LZX7161" s="2"/>
      <c r="LZY7161" s="2"/>
      <c r="LZZ7161" s="2"/>
      <c r="MAA7161" s="2"/>
      <c r="MAB7161" s="2"/>
      <c r="MAC7161" s="2"/>
      <c r="MAD7161" s="2"/>
      <c r="MAE7161" s="2"/>
      <c r="MAF7161" s="2"/>
      <c r="MAG7161" s="2"/>
      <c r="MAH7161" s="2"/>
      <c r="MAI7161" s="2"/>
      <c r="MAJ7161" s="2"/>
      <c r="MAK7161" s="2"/>
      <c r="MAL7161" s="2"/>
      <c r="MAM7161" s="2"/>
      <c r="MAN7161" s="2"/>
      <c r="MAO7161" s="2"/>
      <c r="MAP7161" s="2"/>
      <c r="MAQ7161" s="2"/>
      <c r="MAR7161" s="2"/>
      <c r="MAS7161" s="2"/>
      <c r="MAT7161" s="2"/>
      <c r="MAU7161" s="2"/>
      <c r="MAV7161" s="2"/>
      <c r="MAW7161" s="2"/>
      <c r="MAX7161" s="2"/>
      <c r="MAY7161" s="2"/>
      <c r="MAZ7161" s="2"/>
      <c r="MBA7161" s="2"/>
      <c r="MBB7161" s="2"/>
      <c r="MBC7161" s="2"/>
      <c r="MBD7161" s="2"/>
      <c r="MBE7161" s="2"/>
      <c r="MBF7161" s="2"/>
      <c r="MBG7161" s="2"/>
      <c r="MBH7161" s="2"/>
      <c r="MBI7161" s="2"/>
      <c r="MBJ7161" s="2"/>
      <c r="MBK7161" s="2"/>
      <c r="MBL7161" s="2"/>
      <c r="MBM7161" s="2"/>
      <c r="MBN7161" s="2"/>
      <c r="MBO7161" s="2"/>
      <c r="MBP7161" s="2"/>
      <c r="MBQ7161" s="2"/>
      <c r="MBR7161" s="2"/>
      <c r="MBS7161" s="2"/>
      <c r="MBT7161" s="2"/>
      <c r="MBU7161" s="2"/>
      <c r="MBV7161" s="2"/>
      <c r="MBW7161" s="2"/>
      <c r="MBX7161" s="2"/>
      <c r="MBY7161" s="2"/>
      <c r="MBZ7161" s="2"/>
      <c r="MCA7161" s="2"/>
      <c r="MCB7161" s="2"/>
      <c r="MCC7161" s="2"/>
      <c r="MCD7161" s="2"/>
      <c r="MCE7161" s="2"/>
      <c r="MCF7161" s="2"/>
      <c r="MCG7161" s="2"/>
      <c r="MCH7161" s="2"/>
      <c r="MCI7161" s="2"/>
      <c r="MCJ7161" s="2"/>
      <c r="MCK7161" s="2"/>
      <c r="MCL7161" s="2"/>
      <c r="MCM7161" s="2"/>
      <c r="MCN7161" s="2"/>
      <c r="MCO7161" s="2"/>
      <c r="MCP7161" s="2"/>
      <c r="MCQ7161" s="2"/>
      <c r="MCR7161" s="2"/>
      <c r="MCS7161" s="2"/>
      <c r="MCT7161" s="2"/>
      <c r="MCU7161" s="2"/>
      <c r="MCV7161" s="2"/>
      <c r="MCW7161" s="2"/>
      <c r="MCX7161" s="2"/>
      <c r="MCY7161" s="2"/>
      <c r="MCZ7161" s="2"/>
      <c r="MDA7161" s="2"/>
      <c r="MDB7161" s="2"/>
      <c r="MDC7161" s="2"/>
      <c r="MDD7161" s="2"/>
      <c r="MDE7161" s="2"/>
      <c r="MDF7161" s="2"/>
      <c r="MDG7161" s="2"/>
      <c r="MDH7161" s="2"/>
      <c r="MDI7161" s="2"/>
      <c r="MDJ7161" s="2"/>
      <c r="MDK7161" s="2"/>
      <c r="MDL7161" s="2"/>
      <c r="MDM7161" s="2"/>
      <c r="MDN7161" s="2"/>
      <c r="MDO7161" s="2"/>
      <c r="MDP7161" s="2"/>
      <c r="MDQ7161" s="2"/>
      <c r="MDR7161" s="2"/>
      <c r="MDS7161" s="2"/>
      <c r="MDT7161" s="2"/>
      <c r="MDU7161" s="2"/>
      <c r="MDV7161" s="2"/>
      <c r="MDW7161" s="2"/>
      <c r="MDX7161" s="2"/>
      <c r="MDY7161" s="2"/>
      <c r="MDZ7161" s="2"/>
      <c r="MEA7161" s="2"/>
      <c r="MEB7161" s="2"/>
      <c r="MEC7161" s="2"/>
      <c r="MED7161" s="2"/>
      <c r="MEE7161" s="2"/>
      <c r="MEF7161" s="2"/>
      <c r="MEG7161" s="2"/>
      <c r="MEH7161" s="2"/>
      <c r="MEI7161" s="2"/>
      <c r="MEJ7161" s="2"/>
      <c r="MEK7161" s="2"/>
      <c r="MEL7161" s="2"/>
      <c r="MEM7161" s="2"/>
      <c r="MEN7161" s="2"/>
      <c r="MEO7161" s="2"/>
      <c r="MEP7161" s="2"/>
      <c r="MEQ7161" s="2"/>
      <c r="MER7161" s="2"/>
      <c r="MES7161" s="2"/>
      <c r="MET7161" s="2"/>
      <c r="MEU7161" s="2"/>
      <c r="MEV7161" s="2"/>
      <c r="MEW7161" s="2"/>
      <c r="MEX7161" s="2"/>
      <c r="MEY7161" s="2"/>
      <c r="MEZ7161" s="2"/>
      <c r="MFA7161" s="2"/>
      <c r="MFB7161" s="2"/>
      <c r="MFC7161" s="2"/>
      <c r="MFD7161" s="2"/>
      <c r="MFE7161" s="2"/>
      <c r="MFF7161" s="2"/>
      <c r="MFG7161" s="2"/>
      <c r="MFH7161" s="2"/>
      <c r="MFI7161" s="2"/>
      <c r="MFJ7161" s="2"/>
      <c r="MFK7161" s="2"/>
      <c r="MFL7161" s="2"/>
      <c r="MFM7161" s="2"/>
      <c r="MFN7161" s="2"/>
      <c r="MFO7161" s="2"/>
      <c r="MFP7161" s="2"/>
      <c r="MFQ7161" s="2"/>
      <c r="MFR7161" s="2"/>
      <c r="MFS7161" s="2"/>
      <c r="MFT7161" s="2"/>
      <c r="MFU7161" s="2"/>
      <c r="MFV7161" s="2"/>
      <c r="MFW7161" s="2"/>
      <c r="MFX7161" s="2"/>
      <c r="MFY7161" s="2"/>
      <c r="MFZ7161" s="2"/>
      <c r="MGA7161" s="2"/>
      <c r="MGB7161" s="2"/>
      <c r="MGC7161" s="2"/>
      <c r="MGD7161" s="2"/>
      <c r="MGE7161" s="2"/>
      <c r="MGF7161" s="2"/>
      <c r="MGG7161" s="2"/>
      <c r="MGH7161" s="2"/>
      <c r="MGI7161" s="2"/>
      <c r="MGJ7161" s="2"/>
      <c r="MGK7161" s="2"/>
      <c r="MGL7161" s="2"/>
      <c r="MGM7161" s="2"/>
      <c r="MGN7161" s="2"/>
      <c r="MGO7161" s="2"/>
      <c r="MGP7161" s="2"/>
      <c r="MGQ7161" s="2"/>
      <c r="MGR7161" s="2"/>
      <c r="MGS7161" s="2"/>
      <c r="MGT7161" s="2"/>
      <c r="MGU7161" s="2"/>
      <c r="MGV7161" s="2"/>
      <c r="MGW7161" s="2"/>
      <c r="MGX7161" s="2"/>
      <c r="MGY7161" s="2"/>
      <c r="MGZ7161" s="2"/>
      <c r="MHA7161" s="2"/>
      <c r="MHB7161" s="2"/>
      <c r="MHC7161" s="2"/>
      <c r="MHD7161" s="2"/>
      <c r="MHE7161" s="2"/>
      <c r="MHF7161" s="2"/>
      <c r="MHG7161" s="2"/>
      <c r="MHH7161" s="2"/>
      <c r="MHI7161" s="2"/>
      <c r="MHJ7161" s="2"/>
      <c r="MHK7161" s="2"/>
      <c r="MHL7161" s="2"/>
      <c r="MHM7161" s="2"/>
      <c r="MHN7161" s="2"/>
      <c r="MHO7161" s="2"/>
      <c r="MHP7161" s="2"/>
      <c r="MHQ7161" s="2"/>
      <c r="MHR7161" s="2"/>
      <c r="MHS7161" s="2"/>
      <c r="MHT7161" s="2"/>
      <c r="MHU7161" s="2"/>
      <c r="MHV7161" s="2"/>
      <c r="MHW7161" s="2"/>
      <c r="MHX7161" s="2"/>
      <c r="MHY7161" s="2"/>
      <c r="MHZ7161" s="2"/>
      <c r="MIA7161" s="2"/>
      <c r="MIB7161" s="2"/>
      <c r="MIC7161" s="2"/>
      <c r="MID7161" s="2"/>
      <c r="MIE7161" s="2"/>
      <c r="MIF7161" s="2"/>
      <c r="MIG7161" s="2"/>
      <c r="MIH7161" s="2"/>
      <c r="MII7161" s="2"/>
      <c r="MIJ7161" s="2"/>
      <c r="MIK7161" s="2"/>
      <c r="MIL7161" s="2"/>
      <c r="MIM7161" s="2"/>
      <c r="MIN7161" s="2"/>
      <c r="MIO7161" s="2"/>
      <c r="MIP7161" s="2"/>
      <c r="MIQ7161" s="2"/>
      <c r="MIR7161" s="2"/>
      <c r="MIS7161" s="2"/>
      <c r="MIT7161" s="2"/>
      <c r="MIU7161" s="2"/>
      <c r="MIV7161" s="2"/>
      <c r="MIW7161" s="2"/>
      <c r="MIX7161" s="2"/>
      <c r="MIY7161" s="2"/>
      <c r="MIZ7161" s="2"/>
      <c r="MJA7161" s="2"/>
      <c r="MJB7161" s="2"/>
      <c r="MJC7161" s="2"/>
      <c r="MJD7161" s="2"/>
      <c r="MJE7161" s="2"/>
      <c r="MJF7161" s="2"/>
      <c r="MJG7161" s="2"/>
      <c r="MJH7161" s="2"/>
      <c r="MJI7161" s="2"/>
      <c r="MJJ7161" s="2"/>
      <c r="MJK7161" s="2"/>
      <c r="MJL7161" s="2"/>
      <c r="MJM7161" s="2"/>
      <c r="MJN7161" s="2"/>
      <c r="MJO7161" s="2"/>
      <c r="MJP7161" s="2"/>
      <c r="MJQ7161" s="2"/>
      <c r="MJR7161" s="2"/>
      <c r="MJS7161" s="2"/>
      <c r="MJT7161" s="2"/>
      <c r="MJU7161" s="2"/>
      <c r="MJV7161" s="2"/>
      <c r="MJW7161" s="2"/>
      <c r="MJX7161" s="2"/>
      <c r="MJY7161" s="2"/>
      <c r="MJZ7161" s="2"/>
      <c r="MKA7161" s="2"/>
      <c r="MKB7161" s="2"/>
      <c r="MKC7161" s="2"/>
      <c r="MKD7161" s="2"/>
      <c r="MKE7161" s="2"/>
      <c r="MKF7161" s="2"/>
      <c r="MKG7161" s="2"/>
      <c r="MKH7161" s="2"/>
      <c r="MKI7161" s="2"/>
      <c r="MKJ7161" s="2"/>
      <c r="MKK7161" s="2"/>
      <c r="MKL7161" s="2"/>
      <c r="MKM7161" s="2"/>
      <c r="MKN7161" s="2"/>
      <c r="MKO7161" s="2"/>
      <c r="MKP7161" s="2"/>
      <c r="MKQ7161" s="2"/>
      <c r="MKR7161" s="2"/>
      <c r="MKS7161" s="2"/>
      <c r="MKT7161" s="2"/>
      <c r="MKU7161" s="2"/>
      <c r="MKV7161" s="2"/>
      <c r="MKW7161" s="2"/>
      <c r="MKX7161" s="2"/>
      <c r="MKY7161" s="2"/>
      <c r="MKZ7161" s="2"/>
      <c r="MLA7161" s="2"/>
      <c r="MLB7161" s="2"/>
      <c r="MLC7161" s="2"/>
      <c r="MLD7161" s="2"/>
      <c r="MLE7161" s="2"/>
      <c r="MLF7161" s="2"/>
      <c r="MLG7161" s="2"/>
      <c r="MLH7161" s="2"/>
      <c r="MLI7161" s="2"/>
      <c r="MLJ7161" s="2"/>
      <c r="MLK7161" s="2"/>
      <c r="MLL7161" s="2"/>
      <c r="MLM7161" s="2"/>
      <c r="MLN7161" s="2"/>
      <c r="MLO7161" s="2"/>
      <c r="MLP7161" s="2"/>
      <c r="MLQ7161" s="2"/>
      <c r="MLR7161" s="2"/>
      <c r="MLS7161" s="2"/>
      <c r="MLT7161" s="2"/>
      <c r="MLU7161" s="2"/>
      <c r="MLV7161" s="2"/>
      <c r="MLW7161" s="2"/>
      <c r="MLX7161" s="2"/>
      <c r="MLY7161" s="2"/>
      <c r="MLZ7161" s="2"/>
      <c r="MMA7161" s="2"/>
      <c r="MMB7161" s="2"/>
      <c r="MMC7161" s="2"/>
      <c r="MMD7161" s="2"/>
      <c r="MME7161" s="2"/>
      <c r="MMF7161" s="2"/>
      <c r="MMG7161" s="2"/>
      <c r="MMH7161" s="2"/>
      <c r="MMI7161" s="2"/>
      <c r="MMJ7161" s="2"/>
      <c r="MMK7161" s="2"/>
      <c r="MML7161" s="2"/>
      <c r="MMM7161" s="2"/>
      <c r="MMN7161" s="2"/>
      <c r="MMO7161" s="2"/>
      <c r="MMP7161" s="2"/>
      <c r="MMQ7161" s="2"/>
      <c r="MMR7161" s="2"/>
      <c r="MMS7161" s="2"/>
      <c r="MMT7161" s="2"/>
      <c r="MMU7161" s="2"/>
      <c r="MMV7161" s="2"/>
      <c r="MMW7161" s="2"/>
      <c r="MMX7161" s="2"/>
      <c r="MMY7161" s="2"/>
      <c r="MMZ7161" s="2"/>
      <c r="MNA7161" s="2"/>
      <c r="MNB7161" s="2"/>
      <c r="MNC7161" s="2"/>
      <c r="MND7161" s="2"/>
      <c r="MNE7161" s="2"/>
      <c r="MNF7161" s="2"/>
      <c r="MNG7161" s="2"/>
      <c r="MNH7161" s="2"/>
      <c r="MNI7161" s="2"/>
      <c r="MNJ7161" s="2"/>
      <c r="MNK7161" s="2"/>
      <c r="MNL7161" s="2"/>
      <c r="MNM7161" s="2"/>
      <c r="MNN7161" s="2"/>
      <c r="MNO7161" s="2"/>
      <c r="MNP7161" s="2"/>
      <c r="MNQ7161" s="2"/>
      <c r="MNR7161" s="2"/>
      <c r="MNS7161" s="2"/>
      <c r="MNT7161" s="2"/>
      <c r="MNU7161" s="2"/>
      <c r="MNV7161" s="2"/>
      <c r="MNW7161" s="2"/>
      <c r="MNX7161" s="2"/>
      <c r="MNY7161" s="2"/>
      <c r="MNZ7161" s="2"/>
      <c r="MOA7161" s="2"/>
      <c r="MOB7161" s="2"/>
      <c r="MOC7161" s="2"/>
      <c r="MOD7161" s="2"/>
      <c r="MOE7161" s="2"/>
      <c r="MOF7161" s="2"/>
      <c r="MOG7161" s="2"/>
      <c r="MOH7161" s="2"/>
      <c r="MOI7161" s="2"/>
      <c r="MOJ7161" s="2"/>
      <c r="MOK7161" s="2"/>
      <c r="MOL7161" s="2"/>
      <c r="MOM7161" s="2"/>
      <c r="MON7161" s="2"/>
      <c r="MOO7161" s="2"/>
      <c r="MOP7161" s="2"/>
      <c r="MOQ7161" s="2"/>
      <c r="MOR7161" s="2"/>
      <c r="MOS7161" s="2"/>
      <c r="MOT7161" s="2"/>
      <c r="MOU7161" s="2"/>
      <c r="MOV7161" s="2"/>
      <c r="MOW7161" s="2"/>
      <c r="MOX7161" s="2"/>
      <c r="MOY7161" s="2"/>
      <c r="MOZ7161" s="2"/>
      <c r="MPA7161" s="2"/>
      <c r="MPB7161" s="2"/>
      <c r="MPC7161" s="2"/>
      <c r="MPD7161" s="2"/>
      <c r="MPE7161" s="2"/>
      <c r="MPF7161" s="2"/>
      <c r="MPG7161" s="2"/>
      <c r="MPH7161" s="2"/>
      <c r="MPI7161" s="2"/>
      <c r="MPJ7161" s="2"/>
      <c r="MPK7161" s="2"/>
      <c r="MPL7161" s="2"/>
      <c r="MPM7161" s="2"/>
      <c r="MPN7161" s="2"/>
      <c r="MPO7161" s="2"/>
      <c r="MPP7161" s="2"/>
      <c r="MPQ7161" s="2"/>
      <c r="MPR7161" s="2"/>
      <c r="MPS7161" s="2"/>
      <c r="MPT7161" s="2"/>
      <c r="MPU7161" s="2"/>
      <c r="MPV7161" s="2"/>
      <c r="MPW7161" s="2"/>
      <c r="MPX7161" s="2"/>
      <c r="MPY7161" s="2"/>
      <c r="MPZ7161" s="2"/>
      <c r="MQA7161" s="2"/>
      <c r="MQB7161" s="2"/>
      <c r="MQC7161" s="2"/>
      <c r="MQD7161" s="2"/>
      <c r="MQE7161" s="2"/>
      <c r="MQF7161" s="2"/>
      <c r="MQG7161" s="2"/>
      <c r="MQH7161" s="2"/>
      <c r="MQI7161" s="2"/>
      <c r="MQJ7161" s="2"/>
      <c r="MQK7161" s="2"/>
      <c r="MQL7161" s="2"/>
      <c r="MQM7161" s="2"/>
      <c r="MQN7161" s="2"/>
      <c r="MQO7161" s="2"/>
      <c r="MQP7161" s="2"/>
      <c r="MQQ7161" s="2"/>
      <c r="MQR7161" s="2"/>
      <c r="MQS7161" s="2"/>
      <c r="MQT7161" s="2"/>
      <c r="MQU7161" s="2"/>
      <c r="MQV7161" s="2"/>
      <c r="MQW7161" s="2"/>
      <c r="MQX7161" s="2"/>
      <c r="MQY7161" s="2"/>
      <c r="MQZ7161" s="2"/>
      <c r="MRA7161" s="2"/>
      <c r="MRB7161" s="2"/>
      <c r="MRC7161" s="2"/>
      <c r="MRD7161" s="2"/>
      <c r="MRE7161" s="2"/>
      <c r="MRF7161" s="2"/>
      <c r="MRG7161" s="2"/>
      <c r="MRH7161" s="2"/>
      <c r="MRI7161" s="2"/>
      <c r="MRJ7161" s="2"/>
      <c r="MRK7161" s="2"/>
      <c r="MRL7161" s="2"/>
      <c r="MRM7161" s="2"/>
      <c r="MRN7161" s="2"/>
      <c r="MRO7161" s="2"/>
      <c r="MRP7161" s="2"/>
      <c r="MRQ7161" s="2"/>
      <c r="MRR7161" s="2"/>
      <c r="MRS7161" s="2"/>
      <c r="MRT7161" s="2"/>
      <c r="MRU7161" s="2"/>
      <c r="MRV7161" s="2"/>
      <c r="MRW7161" s="2"/>
      <c r="MRX7161" s="2"/>
      <c r="MRY7161" s="2"/>
      <c r="MRZ7161" s="2"/>
      <c r="MSA7161" s="2"/>
      <c r="MSB7161" s="2"/>
      <c r="MSC7161" s="2"/>
      <c r="MSD7161" s="2"/>
      <c r="MSE7161" s="2"/>
      <c r="MSF7161" s="2"/>
      <c r="MSG7161" s="2"/>
      <c r="MSH7161" s="2"/>
      <c r="MSI7161" s="2"/>
      <c r="MSJ7161" s="2"/>
      <c r="MSK7161" s="2"/>
      <c r="MSL7161" s="2"/>
      <c r="MSM7161" s="2"/>
      <c r="MSN7161" s="2"/>
      <c r="MSO7161" s="2"/>
      <c r="MSP7161" s="2"/>
      <c r="MSQ7161" s="2"/>
      <c r="MSR7161" s="2"/>
      <c r="MSS7161" s="2"/>
      <c r="MST7161" s="2"/>
      <c r="MSU7161" s="2"/>
      <c r="MSV7161" s="2"/>
      <c r="MSW7161" s="2"/>
      <c r="MSX7161" s="2"/>
      <c r="MSY7161" s="2"/>
      <c r="MSZ7161" s="2"/>
      <c r="MTA7161" s="2"/>
      <c r="MTB7161" s="2"/>
      <c r="MTC7161" s="2"/>
      <c r="MTD7161" s="2"/>
      <c r="MTE7161" s="2"/>
      <c r="MTF7161" s="2"/>
      <c r="MTG7161" s="2"/>
      <c r="MTH7161" s="2"/>
      <c r="MTI7161" s="2"/>
      <c r="MTJ7161" s="2"/>
      <c r="MTK7161" s="2"/>
      <c r="MTL7161" s="2"/>
      <c r="MTM7161" s="2"/>
      <c r="MTN7161" s="2"/>
      <c r="MTO7161" s="2"/>
      <c r="MTP7161" s="2"/>
      <c r="MTQ7161" s="2"/>
      <c r="MTR7161" s="2"/>
      <c r="MTS7161" s="2"/>
      <c r="MTT7161" s="2"/>
      <c r="MTU7161" s="2"/>
      <c r="MTV7161" s="2"/>
      <c r="MTW7161" s="2"/>
      <c r="MTX7161" s="2"/>
      <c r="MTY7161" s="2"/>
      <c r="MTZ7161" s="2"/>
      <c r="MUA7161" s="2"/>
      <c r="MUB7161" s="2"/>
      <c r="MUC7161" s="2"/>
      <c r="MUD7161" s="2"/>
      <c r="MUE7161" s="2"/>
      <c r="MUF7161" s="2"/>
      <c r="MUG7161" s="2"/>
      <c r="MUH7161" s="2"/>
      <c r="MUI7161" s="2"/>
      <c r="MUJ7161" s="2"/>
      <c r="MUK7161" s="2"/>
      <c r="MUL7161" s="2"/>
      <c r="MUM7161" s="2"/>
      <c r="MUN7161" s="2"/>
      <c r="MUO7161" s="2"/>
      <c r="MUP7161" s="2"/>
      <c r="MUQ7161" s="2"/>
      <c r="MUR7161" s="2"/>
      <c r="MUS7161" s="2"/>
      <c r="MUT7161" s="2"/>
      <c r="MUU7161" s="2"/>
      <c r="MUV7161" s="2"/>
      <c r="MUW7161" s="2"/>
      <c r="MUX7161" s="2"/>
      <c r="MUY7161" s="2"/>
      <c r="MUZ7161" s="2"/>
      <c r="MVA7161" s="2"/>
      <c r="MVB7161" s="2"/>
      <c r="MVC7161" s="2"/>
      <c r="MVD7161" s="2"/>
      <c r="MVE7161" s="2"/>
      <c r="MVF7161" s="2"/>
      <c r="MVG7161" s="2"/>
      <c r="MVH7161" s="2"/>
      <c r="MVI7161" s="2"/>
      <c r="MVJ7161" s="2"/>
      <c r="MVK7161" s="2"/>
      <c r="MVL7161" s="2"/>
      <c r="MVM7161" s="2"/>
      <c r="MVN7161" s="2"/>
      <c r="MVO7161" s="2"/>
      <c r="MVP7161" s="2"/>
      <c r="MVQ7161" s="2"/>
      <c r="MVR7161" s="2"/>
      <c r="MVS7161" s="2"/>
      <c r="MVT7161" s="2"/>
      <c r="MVU7161" s="2"/>
      <c r="MVV7161" s="2"/>
      <c r="MVW7161" s="2"/>
      <c r="MVX7161" s="2"/>
      <c r="MVY7161" s="2"/>
      <c r="MVZ7161" s="2"/>
      <c r="MWA7161" s="2"/>
      <c r="MWB7161" s="2"/>
      <c r="MWC7161" s="2"/>
      <c r="MWD7161" s="2"/>
      <c r="MWE7161" s="2"/>
      <c r="MWF7161" s="2"/>
      <c r="MWG7161" s="2"/>
      <c r="MWH7161" s="2"/>
      <c r="MWI7161" s="2"/>
      <c r="MWJ7161" s="2"/>
      <c r="MWK7161" s="2"/>
      <c r="MWL7161" s="2"/>
      <c r="MWM7161" s="2"/>
      <c r="MWN7161" s="2"/>
      <c r="MWO7161" s="2"/>
      <c r="MWP7161" s="2"/>
      <c r="MWQ7161" s="2"/>
      <c r="MWR7161" s="2"/>
      <c r="MWS7161" s="2"/>
      <c r="MWT7161" s="2"/>
      <c r="MWU7161" s="2"/>
      <c r="MWV7161" s="2"/>
      <c r="MWW7161" s="2"/>
      <c r="MWX7161" s="2"/>
      <c r="MWY7161" s="2"/>
      <c r="MWZ7161" s="2"/>
      <c r="MXA7161" s="2"/>
      <c r="MXB7161" s="2"/>
      <c r="MXC7161" s="2"/>
      <c r="MXD7161" s="2"/>
      <c r="MXE7161" s="2"/>
      <c r="MXF7161" s="2"/>
      <c r="MXG7161" s="2"/>
      <c r="MXH7161" s="2"/>
      <c r="MXI7161" s="2"/>
      <c r="MXJ7161" s="2"/>
      <c r="MXK7161" s="2"/>
      <c r="MXL7161" s="2"/>
      <c r="MXM7161" s="2"/>
      <c r="MXN7161" s="2"/>
      <c r="MXO7161" s="2"/>
      <c r="MXP7161" s="2"/>
      <c r="MXQ7161" s="2"/>
      <c r="MXR7161" s="2"/>
      <c r="MXS7161" s="2"/>
      <c r="MXT7161" s="2"/>
      <c r="MXU7161" s="2"/>
      <c r="MXV7161" s="2"/>
      <c r="MXW7161" s="2"/>
      <c r="MXX7161" s="2"/>
      <c r="MXY7161" s="2"/>
      <c r="MXZ7161" s="2"/>
      <c r="MYA7161" s="2"/>
      <c r="MYB7161" s="2"/>
      <c r="MYC7161" s="2"/>
      <c r="MYD7161" s="2"/>
      <c r="MYE7161" s="2"/>
      <c r="MYF7161" s="2"/>
      <c r="MYG7161" s="2"/>
      <c r="MYH7161" s="2"/>
      <c r="MYI7161" s="2"/>
      <c r="MYJ7161" s="2"/>
      <c r="MYK7161" s="2"/>
      <c r="MYL7161" s="2"/>
      <c r="MYM7161" s="2"/>
      <c r="MYN7161" s="2"/>
      <c r="MYO7161" s="2"/>
      <c r="MYP7161" s="2"/>
      <c r="MYQ7161" s="2"/>
      <c r="MYR7161" s="2"/>
      <c r="MYS7161" s="2"/>
      <c r="MYT7161" s="2"/>
      <c r="MYU7161" s="2"/>
      <c r="MYV7161" s="2"/>
      <c r="MYW7161" s="2"/>
      <c r="MYX7161" s="2"/>
      <c r="MYY7161" s="2"/>
      <c r="MYZ7161" s="2"/>
      <c r="MZA7161" s="2"/>
      <c r="MZB7161" s="2"/>
      <c r="MZC7161" s="2"/>
      <c r="MZD7161" s="2"/>
      <c r="MZE7161" s="2"/>
      <c r="MZF7161" s="2"/>
      <c r="MZG7161" s="2"/>
      <c r="MZH7161" s="2"/>
      <c r="MZI7161" s="2"/>
      <c r="MZJ7161" s="2"/>
      <c r="MZK7161" s="2"/>
      <c r="MZL7161" s="2"/>
      <c r="MZM7161" s="2"/>
      <c r="MZN7161" s="2"/>
      <c r="MZO7161" s="2"/>
      <c r="MZP7161" s="2"/>
      <c r="MZQ7161" s="2"/>
      <c r="MZR7161" s="2"/>
      <c r="MZS7161" s="2"/>
      <c r="MZT7161" s="2"/>
      <c r="MZU7161" s="2"/>
      <c r="MZV7161" s="2"/>
      <c r="MZW7161" s="2"/>
      <c r="MZX7161" s="2"/>
      <c r="MZY7161" s="2"/>
      <c r="MZZ7161" s="2"/>
      <c r="NAA7161" s="2"/>
      <c r="NAB7161" s="2"/>
      <c r="NAC7161" s="2"/>
      <c r="NAD7161" s="2"/>
      <c r="NAE7161" s="2"/>
      <c r="NAF7161" s="2"/>
      <c r="NAG7161" s="2"/>
      <c r="NAH7161" s="2"/>
      <c r="NAI7161" s="2"/>
      <c r="NAJ7161" s="2"/>
      <c r="NAK7161" s="2"/>
      <c r="NAL7161" s="2"/>
      <c r="NAM7161" s="2"/>
      <c r="NAN7161" s="2"/>
      <c r="NAO7161" s="2"/>
      <c r="NAP7161" s="2"/>
      <c r="NAQ7161" s="2"/>
      <c r="NAR7161" s="2"/>
      <c r="NAS7161" s="2"/>
      <c r="NAT7161" s="2"/>
      <c r="NAU7161" s="2"/>
      <c r="NAV7161" s="2"/>
      <c r="NAW7161" s="2"/>
      <c r="NAX7161" s="2"/>
      <c r="NAY7161" s="2"/>
      <c r="NAZ7161" s="2"/>
      <c r="NBA7161" s="2"/>
      <c r="NBB7161" s="2"/>
      <c r="NBC7161" s="2"/>
      <c r="NBD7161" s="2"/>
      <c r="NBE7161" s="2"/>
      <c r="NBF7161" s="2"/>
      <c r="NBG7161" s="2"/>
      <c r="NBH7161" s="2"/>
      <c r="NBI7161" s="2"/>
      <c r="NBJ7161" s="2"/>
      <c r="NBK7161" s="2"/>
      <c r="NBL7161" s="2"/>
      <c r="NBM7161" s="2"/>
      <c r="NBN7161" s="2"/>
      <c r="NBO7161" s="2"/>
      <c r="NBP7161" s="2"/>
      <c r="NBQ7161" s="2"/>
      <c r="NBR7161" s="2"/>
      <c r="NBS7161" s="2"/>
      <c r="NBT7161" s="2"/>
      <c r="NBU7161" s="2"/>
      <c r="NBV7161" s="2"/>
      <c r="NBW7161" s="2"/>
      <c r="NBX7161" s="2"/>
      <c r="NBY7161" s="2"/>
      <c r="NBZ7161" s="2"/>
      <c r="NCA7161" s="2"/>
      <c r="NCB7161" s="2"/>
      <c r="NCC7161" s="2"/>
      <c r="NCD7161" s="2"/>
      <c r="NCE7161" s="2"/>
      <c r="NCF7161" s="2"/>
      <c r="NCG7161" s="2"/>
      <c r="NCH7161" s="2"/>
      <c r="NCI7161" s="2"/>
      <c r="NCJ7161" s="2"/>
      <c r="NCK7161" s="2"/>
      <c r="NCL7161" s="2"/>
      <c r="NCM7161" s="2"/>
      <c r="NCN7161" s="2"/>
      <c r="NCO7161" s="2"/>
      <c r="NCP7161" s="2"/>
      <c r="NCQ7161" s="2"/>
      <c r="NCR7161" s="2"/>
      <c r="NCS7161" s="2"/>
      <c r="NCT7161" s="2"/>
      <c r="NCU7161" s="2"/>
      <c r="NCV7161" s="2"/>
      <c r="NCW7161" s="2"/>
      <c r="NCX7161" s="2"/>
      <c r="NCY7161" s="2"/>
      <c r="NCZ7161" s="2"/>
      <c r="NDA7161" s="2"/>
      <c r="NDB7161" s="2"/>
      <c r="NDC7161" s="2"/>
      <c r="NDD7161" s="2"/>
      <c r="NDE7161" s="2"/>
      <c r="NDF7161" s="2"/>
      <c r="NDG7161" s="2"/>
      <c r="NDH7161" s="2"/>
      <c r="NDI7161" s="2"/>
      <c r="NDJ7161" s="2"/>
      <c r="NDK7161" s="2"/>
      <c r="NDL7161" s="2"/>
      <c r="NDM7161" s="2"/>
      <c r="NDN7161" s="2"/>
      <c r="NDO7161" s="2"/>
      <c r="NDP7161" s="2"/>
      <c r="NDQ7161" s="2"/>
      <c r="NDR7161" s="2"/>
      <c r="NDS7161" s="2"/>
      <c r="NDT7161" s="2"/>
      <c r="NDU7161" s="2"/>
      <c r="NDV7161" s="2"/>
      <c r="NDW7161" s="2"/>
      <c r="NDX7161" s="2"/>
      <c r="NDY7161" s="2"/>
      <c r="NDZ7161" s="2"/>
      <c r="NEA7161" s="2"/>
      <c r="NEB7161" s="2"/>
      <c r="NEC7161" s="2"/>
      <c r="NED7161" s="2"/>
      <c r="NEE7161" s="2"/>
      <c r="NEF7161" s="2"/>
      <c r="NEG7161" s="2"/>
      <c r="NEH7161" s="2"/>
      <c r="NEI7161" s="2"/>
      <c r="NEJ7161" s="2"/>
      <c r="NEK7161" s="2"/>
      <c r="NEL7161" s="2"/>
      <c r="NEM7161" s="2"/>
      <c r="NEN7161" s="2"/>
      <c r="NEO7161" s="2"/>
      <c r="NEP7161" s="2"/>
      <c r="NEQ7161" s="2"/>
      <c r="NER7161" s="2"/>
      <c r="NES7161" s="2"/>
      <c r="NET7161" s="2"/>
      <c r="NEU7161" s="2"/>
      <c r="NEV7161" s="2"/>
      <c r="NEW7161" s="2"/>
      <c r="NEX7161" s="2"/>
      <c r="NEY7161" s="2"/>
      <c r="NEZ7161" s="2"/>
      <c r="NFA7161" s="2"/>
      <c r="NFB7161" s="2"/>
      <c r="NFC7161" s="2"/>
      <c r="NFD7161" s="2"/>
      <c r="NFE7161" s="2"/>
      <c r="NFF7161" s="2"/>
      <c r="NFG7161" s="2"/>
      <c r="NFH7161" s="2"/>
      <c r="NFI7161" s="2"/>
      <c r="NFJ7161" s="2"/>
      <c r="NFK7161" s="2"/>
      <c r="NFL7161" s="2"/>
      <c r="NFM7161" s="2"/>
      <c r="NFN7161" s="2"/>
      <c r="NFO7161" s="2"/>
      <c r="NFP7161" s="2"/>
      <c r="NFQ7161" s="2"/>
      <c r="NFR7161" s="2"/>
      <c r="NFS7161" s="2"/>
      <c r="NFT7161" s="2"/>
      <c r="NFU7161" s="2"/>
      <c r="NFV7161" s="2"/>
      <c r="NFW7161" s="2"/>
      <c r="NFX7161" s="2"/>
      <c r="NFY7161" s="2"/>
      <c r="NFZ7161" s="2"/>
      <c r="NGA7161" s="2"/>
      <c r="NGB7161" s="2"/>
      <c r="NGC7161" s="2"/>
      <c r="NGD7161" s="2"/>
      <c r="NGE7161" s="2"/>
      <c r="NGF7161" s="2"/>
      <c r="NGG7161" s="2"/>
      <c r="NGH7161" s="2"/>
      <c r="NGI7161" s="2"/>
      <c r="NGJ7161" s="2"/>
      <c r="NGK7161" s="2"/>
      <c r="NGL7161" s="2"/>
      <c r="NGM7161" s="2"/>
      <c r="NGN7161" s="2"/>
      <c r="NGO7161" s="2"/>
      <c r="NGP7161" s="2"/>
      <c r="NGQ7161" s="2"/>
      <c r="NGR7161" s="2"/>
      <c r="NGS7161" s="2"/>
      <c r="NGT7161" s="2"/>
      <c r="NGU7161" s="2"/>
      <c r="NGV7161" s="2"/>
      <c r="NGW7161" s="2"/>
      <c r="NGX7161" s="2"/>
      <c r="NGY7161" s="2"/>
      <c r="NGZ7161" s="2"/>
      <c r="NHA7161" s="2"/>
      <c r="NHB7161" s="2"/>
      <c r="NHC7161" s="2"/>
      <c r="NHD7161" s="2"/>
      <c r="NHE7161" s="2"/>
      <c r="NHF7161" s="2"/>
      <c r="NHG7161" s="2"/>
      <c r="NHH7161" s="2"/>
      <c r="NHI7161" s="2"/>
      <c r="NHJ7161" s="2"/>
      <c r="NHK7161" s="2"/>
      <c r="NHL7161" s="2"/>
      <c r="NHM7161" s="2"/>
      <c r="NHN7161" s="2"/>
      <c r="NHO7161" s="2"/>
      <c r="NHP7161" s="2"/>
      <c r="NHQ7161" s="2"/>
      <c r="NHR7161" s="2"/>
      <c r="NHS7161" s="2"/>
      <c r="NHT7161" s="2"/>
      <c r="NHU7161" s="2"/>
      <c r="NHV7161" s="2"/>
      <c r="NHW7161" s="2"/>
      <c r="NHX7161" s="2"/>
      <c r="NHY7161" s="2"/>
      <c r="NHZ7161" s="2"/>
      <c r="NIA7161" s="2"/>
      <c r="NIB7161" s="2"/>
      <c r="NIC7161" s="2"/>
      <c r="NID7161" s="2"/>
      <c r="NIE7161" s="2"/>
      <c r="NIF7161" s="2"/>
      <c r="NIG7161" s="2"/>
      <c r="NIH7161" s="2"/>
      <c r="NII7161" s="2"/>
      <c r="NIJ7161" s="2"/>
      <c r="NIK7161" s="2"/>
      <c r="NIL7161" s="2"/>
      <c r="NIM7161" s="2"/>
      <c r="NIN7161" s="2"/>
      <c r="NIO7161" s="2"/>
      <c r="NIP7161" s="2"/>
      <c r="NIQ7161" s="2"/>
      <c r="NIR7161" s="2"/>
      <c r="NIS7161" s="2"/>
      <c r="NIT7161" s="2"/>
      <c r="NIU7161" s="2"/>
      <c r="NIV7161" s="2"/>
      <c r="NIW7161" s="2"/>
      <c r="NIX7161" s="2"/>
      <c r="NIY7161" s="2"/>
      <c r="NIZ7161" s="2"/>
      <c r="NJA7161" s="2"/>
      <c r="NJB7161" s="2"/>
      <c r="NJC7161" s="2"/>
      <c r="NJD7161" s="2"/>
      <c r="NJE7161" s="2"/>
      <c r="NJF7161" s="2"/>
      <c r="NJG7161" s="2"/>
      <c r="NJH7161" s="2"/>
      <c r="NJI7161" s="2"/>
      <c r="NJJ7161" s="2"/>
      <c r="NJK7161" s="2"/>
      <c r="NJL7161" s="2"/>
      <c r="NJM7161" s="2"/>
      <c r="NJN7161" s="2"/>
      <c r="NJO7161" s="2"/>
      <c r="NJP7161" s="2"/>
      <c r="NJQ7161" s="2"/>
      <c r="NJR7161" s="2"/>
      <c r="NJS7161" s="2"/>
      <c r="NJT7161" s="2"/>
      <c r="NJU7161" s="2"/>
      <c r="NJV7161" s="2"/>
      <c r="NJW7161" s="2"/>
      <c r="NJX7161" s="2"/>
      <c r="NJY7161" s="2"/>
      <c r="NJZ7161" s="2"/>
      <c r="NKA7161" s="2"/>
      <c r="NKB7161" s="2"/>
      <c r="NKC7161" s="2"/>
      <c r="NKD7161" s="2"/>
      <c r="NKE7161" s="2"/>
      <c r="NKF7161" s="2"/>
      <c r="NKG7161" s="2"/>
      <c r="NKH7161" s="2"/>
      <c r="NKI7161" s="2"/>
      <c r="NKJ7161" s="2"/>
      <c r="NKK7161" s="2"/>
      <c r="NKL7161" s="2"/>
      <c r="NKM7161" s="2"/>
      <c r="NKN7161" s="2"/>
      <c r="NKO7161" s="2"/>
      <c r="NKP7161" s="2"/>
      <c r="NKQ7161" s="2"/>
      <c r="NKR7161" s="2"/>
      <c r="NKS7161" s="2"/>
      <c r="NKT7161" s="2"/>
      <c r="NKU7161" s="2"/>
      <c r="NKV7161" s="2"/>
      <c r="NKW7161" s="2"/>
      <c r="NKX7161" s="2"/>
      <c r="NKY7161" s="2"/>
      <c r="NKZ7161" s="2"/>
      <c r="NLA7161" s="2"/>
      <c r="NLB7161" s="2"/>
      <c r="NLC7161" s="2"/>
      <c r="NLD7161" s="2"/>
      <c r="NLE7161" s="2"/>
      <c r="NLF7161" s="2"/>
      <c r="NLG7161" s="2"/>
      <c r="NLH7161" s="2"/>
      <c r="NLI7161" s="2"/>
      <c r="NLJ7161" s="2"/>
      <c r="NLK7161" s="2"/>
      <c r="NLL7161" s="2"/>
      <c r="NLM7161" s="2"/>
      <c r="NLN7161" s="2"/>
      <c r="NLO7161" s="2"/>
      <c r="NLP7161" s="2"/>
      <c r="NLQ7161" s="2"/>
      <c r="NLR7161" s="2"/>
      <c r="NLS7161" s="2"/>
      <c r="NLT7161" s="2"/>
      <c r="NLU7161" s="2"/>
      <c r="NLV7161" s="2"/>
      <c r="NLW7161" s="2"/>
      <c r="NLX7161" s="2"/>
      <c r="NLY7161" s="2"/>
      <c r="NLZ7161" s="2"/>
      <c r="NMA7161" s="2"/>
      <c r="NMB7161" s="2"/>
      <c r="NMC7161" s="2"/>
      <c r="NMD7161" s="2"/>
      <c r="NME7161" s="2"/>
      <c r="NMF7161" s="2"/>
      <c r="NMG7161" s="2"/>
      <c r="NMH7161" s="2"/>
      <c r="NMI7161" s="2"/>
      <c r="NMJ7161" s="2"/>
      <c r="NMK7161" s="2"/>
      <c r="NML7161" s="2"/>
      <c r="NMM7161" s="2"/>
      <c r="NMN7161" s="2"/>
      <c r="NMO7161" s="2"/>
      <c r="NMP7161" s="2"/>
      <c r="NMQ7161" s="2"/>
      <c r="NMR7161" s="2"/>
      <c r="NMS7161" s="2"/>
      <c r="NMT7161" s="2"/>
      <c r="NMU7161" s="2"/>
      <c r="NMV7161" s="2"/>
      <c r="NMW7161" s="2"/>
      <c r="NMX7161" s="2"/>
      <c r="NMY7161" s="2"/>
      <c r="NMZ7161" s="2"/>
      <c r="NNA7161" s="2"/>
      <c r="NNB7161" s="2"/>
      <c r="NNC7161" s="2"/>
      <c r="NND7161" s="2"/>
      <c r="NNE7161" s="2"/>
      <c r="NNF7161" s="2"/>
      <c r="NNG7161" s="2"/>
      <c r="NNH7161" s="2"/>
      <c r="NNI7161" s="2"/>
      <c r="NNJ7161" s="2"/>
      <c r="NNK7161" s="2"/>
      <c r="NNL7161" s="2"/>
      <c r="NNM7161" s="2"/>
      <c r="NNN7161" s="2"/>
      <c r="NNO7161" s="2"/>
      <c r="NNP7161" s="2"/>
      <c r="NNQ7161" s="2"/>
      <c r="NNR7161" s="2"/>
      <c r="NNS7161" s="2"/>
      <c r="NNT7161" s="2"/>
      <c r="NNU7161" s="2"/>
      <c r="NNV7161" s="2"/>
      <c r="NNW7161" s="2"/>
      <c r="NNX7161" s="2"/>
      <c r="NNY7161" s="2"/>
      <c r="NNZ7161" s="2"/>
      <c r="NOA7161" s="2"/>
      <c r="NOB7161" s="2"/>
      <c r="NOC7161" s="2"/>
      <c r="NOD7161" s="2"/>
      <c r="NOE7161" s="2"/>
      <c r="NOF7161" s="2"/>
      <c r="NOG7161" s="2"/>
      <c r="NOH7161" s="2"/>
      <c r="NOI7161" s="2"/>
      <c r="NOJ7161" s="2"/>
      <c r="NOK7161" s="2"/>
      <c r="NOL7161" s="2"/>
      <c r="NOM7161" s="2"/>
      <c r="NON7161" s="2"/>
      <c r="NOO7161" s="2"/>
      <c r="NOP7161" s="2"/>
      <c r="NOQ7161" s="2"/>
      <c r="NOR7161" s="2"/>
      <c r="NOS7161" s="2"/>
      <c r="NOT7161" s="2"/>
      <c r="NOU7161" s="2"/>
      <c r="NOV7161" s="2"/>
      <c r="NOW7161" s="2"/>
      <c r="NOX7161" s="2"/>
      <c r="NOY7161" s="2"/>
      <c r="NOZ7161" s="2"/>
      <c r="NPA7161" s="2"/>
      <c r="NPB7161" s="2"/>
      <c r="NPC7161" s="2"/>
      <c r="NPD7161" s="2"/>
      <c r="NPE7161" s="2"/>
      <c r="NPF7161" s="2"/>
      <c r="NPG7161" s="2"/>
      <c r="NPH7161" s="2"/>
      <c r="NPI7161" s="2"/>
      <c r="NPJ7161" s="2"/>
      <c r="NPK7161" s="2"/>
      <c r="NPL7161" s="2"/>
      <c r="NPM7161" s="2"/>
      <c r="NPN7161" s="2"/>
      <c r="NPO7161" s="2"/>
      <c r="NPP7161" s="2"/>
      <c r="NPQ7161" s="2"/>
      <c r="NPR7161" s="2"/>
      <c r="NPS7161" s="2"/>
      <c r="NPT7161" s="2"/>
      <c r="NPU7161" s="2"/>
      <c r="NPV7161" s="2"/>
      <c r="NPW7161" s="2"/>
      <c r="NPX7161" s="2"/>
      <c r="NPY7161" s="2"/>
      <c r="NPZ7161" s="2"/>
      <c r="NQA7161" s="2"/>
      <c r="NQB7161" s="2"/>
      <c r="NQC7161" s="2"/>
      <c r="NQD7161" s="2"/>
      <c r="NQE7161" s="2"/>
      <c r="NQF7161" s="2"/>
      <c r="NQG7161" s="2"/>
      <c r="NQH7161" s="2"/>
      <c r="NQI7161" s="2"/>
      <c r="NQJ7161" s="2"/>
      <c r="NQK7161" s="2"/>
      <c r="NQL7161" s="2"/>
      <c r="NQM7161" s="2"/>
      <c r="NQN7161" s="2"/>
      <c r="NQO7161" s="2"/>
      <c r="NQP7161" s="2"/>
      <c r="NQQ7161" s="2"/>
      <c r="NQR7161" s="2"/>
      <c r="NQS7161" s="2"/>
      <c r="NQT7161" s="2"/>
      <c r="NQU7161" s="2"/>
      <c r="NQV7161" s="2"/>
      <c r="NQW7161" s="2"/>
      <c r="NQX7161" s="2"/>
      <c r="NQY7161" s="2"/>
      <c r="NQZ7161" s="2"/>
      <c r="NRA7161" s="2"/>
      <c r="NRB7161" s="2"/>
      <c r="NRC7161" s="2"/>
      <c r="NRD7161" s="2"/>
      <c r="NRE7161" s="2"/>
      <c r="NRF7161" s="2"/>
      <c r="NRG7161" s="2"/>
      <c r="NRH7161" s="2"/>
      <c r="NRI7161" s="2"/>
      <c r="NRJ7161" s="2"/>
      <c r="NRK7161" s="2"/>
      <c r="NRL7161" s="2"/>
      <c r="NRM7161" s="2"/>
      <c r="NRN7161" s="2"/>
      <c r="NRO7161" s="2"/>
      <c r="NRP7161" s="2"/>
      <c r="NRQ7161" s="2"/>
      <c r="NRR7161" s="2"/>
      <c r="NRS7161" s="2"/>
      <c r="NRT7161" s="2"/>
      <c r="NRU7161" s="2"/>
      <c r="NRV7161" s="2"/>
      <c r="NRW7161" s="2"/>
      <c r="NRX7161" s="2"/>
      <c r="NRY7161" s="2"/>
      <c r="NRZ7161" s="2"/>
      <c r="NSA7161" s="2"/>
      <c r="NSB7161" s="2"/>
      <c r="NSC7161" s="2"/>
      <c r="NSD7161" s="2"/>
      <c r="NSE7161" s="2"/>
      <c r="NSF7161" s="2"/>
      <c r="NSG7161" s="2"/>
      <c r="NSH7161" s="2"/>
      <c r="NSI7161" s="2"/>
      <c r="NSJ7161" s="2"/>
      <c r="NSK7161" s="2"/>
      <c r="NSL7161" s="2"/>
      <c r="NSM7161" s="2"/>
      <c r="NSN7161" s="2"/>
      <c r="NSO7161" s="2"/>
      <c r="NSP7161" s="2"/>
      <c r="NSQ7161" s="2"/>
      <c r="NSR7161" s="2"/>
      <c r="NSS7161" s="2"/>
      <c r="NST7161" s="2"/>
      <c r="NSU7161" s="2"/>
      <c r="NSV7161" s="2"/>
      <c r="NSW7161" s="2"/>
      <c r="NSX7161" s="2"/>
      <c r="NSY7161" s="2"/>
      <c r="NSZ7161" s="2"/>
      <c r="NTA7161" s="2"/>
      <c r="NTB7161" s="2"/>
      <c r="NTC7161" s="2"/>
      <c r="NTD7161" s="2"/>
      <c r="NTE7161" s="2"/>
      <c r="NTF7161" s="2"/>
      <c r="NTG7161" s="2"/>
      <c r="NTH7161" s="2"/>
      <c r="NTI7161" s="2"/>
      <c r="NTJ7161" s="2"/>
      <c r="NTK7161" s="2"/>
      <c r="NTL7161" s="2"/>
      <c r="NTM7161" s="2"/>
      <c r="NTN7161" s="2"/>
      <c r="NTO7161" s="2"/>
      <c r="NTP7161" s="2"/>
      <c r="NTQ7161" s="2"/>
      <c r="NTR7161" s="2"/>
      <c r="NTS7161" s="2"/>
      <c r="NTT7161" s="2"/>
      <c r="NTU7161" s="2"/>
      <c r="NTV7161" s="2"/>
      <c r="NTW7161" s="2"/>
      <c r="NTX7161" s="2"/>
      <c r="NTY7161" s="2"/>
      <c r="NTZ7161" s="2"/>
      <c r="NUA7161" s="2"/>
      <c r="NUB7161" s="2"/>
      <c r="NUC7161" s="2"/>
      <c r="NUD7161" s="2"/>
      <c r="NUE7161" s="2"/>
      <c r="NUF7161" s="2"/>
      <c r="NUG7161" s="2"/>
      <c r="NUH7161" s="2"/>
      <c r="NUI7161" s="2"/>
      <c r="NUJ7161" s="2"/>
      <c r="NUK7161" s="2"/>
      <c r="NUL7161" s="2"/>
      <c r="NUM7161" s="2"/>
      <c r="NUN7161" s="2"/>
      <c r="NUO7161" s="2"/>
      <c r="NUP7161" s="2"/>
      <c r="NUQ7161" s="2"/>
      <c r="NUR7161" s="2"/>
      <c r="NUS7161" s="2"/>
      <c r="NUT7161" s="2"/>
      <c r="NUU7161" s="2"/>
      <c r="NUV7161" s="2"/>
      <c r="NUW7161" s="2"/>
      <c r="NUX7161" s="2"/>
      <c r="NUY7161" s="2"/>
      <c r="NUZ7161" s="2"/>
      <c r="NVA7161" s="2"/>
      <c r="NVB7161" s="2"/>
      <c r="NVC7161" s="2"/>
      <c r="NVD7161" s="2"/>
      <c r="NVE7161" s="2"/>
      <c r="NVF7161" s="2"/>
      <c r="NVG7161" s="2"/>
      <c r="NVH7161" s="2"/>
      <c r="NVI7161" s="2"/>
      <c r="NVJ7161" s="2"/>
      <c r="NVK7161" s="2"/>
      <c r="NVL7161" s="2"/>
      <c r="NVM7161" s="2"/>
      <c r="NVN7161" s="2"/>
      <c r="NVO7161" s="2"/>
      <c r="NVP7161" s="2"/>
      <c r="NVQ7161" s="2"/>
      <c r="NVR7161" s="2"/>
      <c r="NVS7161" s="2"/>
      <c r="NVT7161" s="2"/>
      <c r="NVU7161" s="2"/>
      <c r="NVV7161" s="2"/>
      <c r="NVW7161" s="2"/>
      <c r="NVX7161" s="2"/>
      <c r="NVY7161" s="2"/>
      <c r="NVZ7161" s="2"/>
      <c r="NWA7161" s="2"/>
      <c r="NWB7161" s="2"/>
      <c r="NWC7161" s="2"/>
      <c r="NWD7161" s="2"/>
      <c r="NWE7161" s="2"/>
      <c r="NWF7161" s="2"/>
      <c r="NWG7161" s="2"/>
      <c r="NWH7161" s="2"/>
      <c r="NWI7161" s="2"/>
      <c r="NWJ7161" s="2"/>
      <c r="NWK7161" s="2"/>
      <c r="NWL7161" s="2"/>
      <c r="NWM7161" s="2"/>
      <c r="NWN7161" s="2"/>
      <c r="NWO7161" s="2"/>
      <c r="NWP7161" s="2"/>
      <c r="NWQ7161" s="2"/>
      <c r="NWR7161" s="2"/>
      <c r="NWS7161" s="2"/>
      <c r="NWT7161" s="2"/>
      <c r="NWU7161" s="2"/>
      <c r="NWV7161" s="2"/>
      <c r="NWW7161" s="2"/>
      <c r="NWX7161" s="2"/>
      <c r="NWY7161" s="2"/>
      <c r="NWZ7161" s="2"/>
      <c r="NXA7161" s="2"/>
      <c r="NXB7161" s="2"/>
      <c r="NXC7161" s="2"/>
      <c r="NXD7161" s="2"/>
      <c r="NXE7161" s="2"/>
      <c r="NXF7161" s="2"/>
      <c r="NXG7161" s="2"/>
      <c r="NXH7161" s="2"/>
      <c r="NXI7161" s="2"/>
      <c r="NXJ7161" s="2"/>
      <c r="NXK7161" s="2"/>
      <c r="NXL7161" s="2"/>
      <c r="NXM7161" s="2"/>
      <c r="NXN7161" s="2"/>
      <c r="NXO7161" s="2"/>
      <c r="NXP7161" s="2"/>
      <c r="NXQ7161" s="2"/>
      <c r="NXR7161" s="2"/>
      <c r="NXS7161" s="2"/>
      <c r="NXT7161" s="2"/>
      <c r="NXU7161" s="2"/>
      <c r="NXV7161" s="2"/>
      <c r="NXW7161" s="2"/>
      <c r="NXX7161" s="2"/>
      <c r="NXY7161" s="2"/>
      <c r="NXZ7161" s="2"/>
      <c r="NYA7161" s="2"/>
      <c r="NYB7161" s="2"/>
      <c r="NYC7161" s="2"/>
      <c r="NYD7161" s="2"/>
      <c r="NYE7161" s="2"/>
      <c r="NYF7161" s="2"/>
      <c r="NYG7161" s="2"/>
      <c r="NYH7161" s="2"/>
      <c r="NYI7161" s="2"/>
      <c r="NYJ7161" s="2"/>
      <c r="NYK7161" s="2"/>
      <c r="NYL7161" s="2"/>
      <c r="NYM7161" s="2"/>
      <c r="NYN7161" s="2"/>
      <c r="NYO7161" s="2"/>
      <c r="NYP7161" s="2"/>
      <c r="NYQ7161" s="2"/>
      <c r="NYR7161" s="2"/>
      <c r="NYS7161" s="2"/>
      <c r="NYT7161" s="2"/>
      <c r="NYU7161" s="2"/>
      <c r="NYV7161" s="2"/>
      <c r="NYW7161" s="2"/>
      <c r="NYX7161" s="2"/>
      <c r="NYY7161" s="2"/>
      <c r="NYZ7161" s="2"/>
      <c r="NZA7161" s="2"/>
      <c r="NZB7161" s="2"/>
      <c r="NZC7161" s="2"/>
      <c r="NZD7161" s="2"/>
      <c r="NZE7161" s="2"/>
      <c r="NZF7161" s="2"/>
      <c r="NZG7161" s="2"/>
      <c r="NZH7161" s="2"/>
      <c r="NZI7161" s="2"/>
      <c r="NZJ7161" s="2"/>
      <c r="NZK7161" s="2"/>
      <c r="NZL7161" s="2"/>
      <c r="NZM7161" s="2"/>
      <c r="NZN7161" s="2"/>
      <c r="NZO7161" s="2"/>
      <c r="NZP7161" s="2"/>
      <c r="NZQ7161" s="2"/>
      <c r="NZR7161" s="2"/>
      <c r="NZS7161" s="2"/>
      <c r="NZT7161" s="2"/>
      <c r="NZU7161" s="2"/>
      <c r="NZV7161" s="2"/>
      <c r="NZW7161" s="2"/>
      <c r="NZX7161" s="2"/>
      <c r="NZY7161" s="2"/>
      <c r="NZZ7161" s="2"/>
      <c r="OAA7161" s="2"/>
      <c r="OAB7161" s="2"/>
      <c r="OAC7161" s="2"/>
      <c r="OAD7161" s="2"/>
      <c r="OAE7161" s="2"/>
      <c r="OAF7161" s="2"/>
      <c r="OAG7161" s="2"/>
      <c r="OAH7161" s="2"/>
      <c r="OAI7161" s="2"/>
      <c r="OAJ7161" s="2"/>
      <c r="OAK7161" s="2"/>
      <c r="OAL7161" s="2"/>
      <c r="OAM7161" s="2"/>
      <c r="OAN7161" s="2"/>
      <c r="OAO7161" s="2"/>
      <c r="OAP7161" s="2"/>
      <c r="OAQ7161" s="2"/>
      <c r="OAR7161" s="2"/>
      <c r="OAS7161" s="2"/>
      <c r="OAT7161" s="2"/>
      <c r="OAU7161" s="2"/>
      <c r="OAV7161" s="2"/>
      <c r="OAW7161" s="2"/>
      <c r="OAX7161" s="2"/>
      <c r="OAY7161" s="2"/>
      <c r="OAZ7161" s="2"/>
      <c r="OBA7161" s="2"/>
      <c r="OBB7161" s="2"/>
      <c r="OBC7161" s="2"/>
      <c r="OBD7161" s="2"/>
      <c r="OBE7161" s="2"/>
      <c r="OBF7161" s="2"/>
      <c r="OBG7161" s="2"/>
      <c r="OBH7161" s="2"/>
      <c r="OBI7161" s="2"/>
      <c r="OBJ7161" s="2"/>
      <c r="OBK7161" s="2"/>
      <c r="OBL7161" s="2"/>
      <c r="OBM7161" s="2"/>
      <c r="OBN7161" s="2"/>
      <c r="OBO7161" s="2"/>
      <c r="OBP7161" s="2"/>
      <c r="OBQ7161" s="2"/>
      <c r="OBR7161" s="2"/>
      <c r="OBS7161" s="2"/>
      <c r="OBT7161" s="2"/>
      <c r="OBU7161" s="2"/>
      <c r="OBV7161" s="2"/>
      <c r="OBW7161" s="2"/>
      <c r="OBX7161" s="2"/>
      <c r="OBY7161" s="2"/>
      <c r="OBZ7161" s="2"/>
      <c r="OCA7161" s="2"/>
      <c r="OCB7161" s="2"/>
      <c r="OCC7161" s="2"/>
      <c r="OCD7161" s="2"/>
      <c r="OCE7161" s="2"/>
      <c r="OCF7161" s="2"/>
      <c r="OCG7161" s="2"/>
      <c r="OCH7161" s="2"/>
      <c r="OCI7161" s="2"/>
      <c r="OCJ7161" s="2"/>
      <c r="OCK7161" s="2"/>
      <c r="OCL7161" s="2"/>
      <c r="OCM7161" s="2"/>
      <c r="OCN7161" s="2"/>
      <c r="OCO7161" s="2"/>
      <c r="OCP7161" s="2"/>
      <c r="OCQ7161" s="2"/>
      <c r="OCR7161" s="2"/>
      <c r="OCS7161" s="2"/>
      <c r="OCT7161" s="2"/>
      <c r="OCU7161" s="2"/>
      <c r="OCV7161" s="2"/>
      <c r="OCW7161" s="2"/>
      <c r="OCX7161" s="2"/>
      <c r="OCY7161" s="2"/>
      <c r="OCZ7161" s="2"/>
      <c r="ODA7161" s="2"/>
      <c r="ODB7161" s="2"/>
      <c r="ODC7161" s="2"/>
      <c r="ODD7161" s="2"/>
      <c r="ODE7161" s="2"/>
      <c r="ODF7161" s="2"/>
      <c r="ODG7161" s="2"/>
      <c r="ODH7161" s="2"/>
      <c r="ODI7161" s="2"/>
      <c r="ODJ7161" s="2"/>
      <c r="ODK7161" s="2"/>
      <c r="ODL7161" s="2"/>
      <c r="ODM7161" s="2"/>
      <c r="ODN7161" s="2"/>
      <c r="ODO7161" s="2"/>
      <c r="ODP7161" s="2"/>
      <c r="ODQ7161" s="2"/>
      <c r="ODR7161" s="2"/>
      <c r="ODS7161" s="2"/>
      <c r="ODT7161" s="2"/>
      <c r="ODU7161" s="2"/>
      <c r="ODV7161" s="2"/>
      <c r="ODW7161" s="2"/>
      <c r="ODX7161" s="2"/>
      <c r="ODY7161" s="2"/>
      <c r="ODZ7161" s="2"/>
      <c r="OEA7161" s="2"/>
      <c r="OEB7161" s="2"/>
      <c r="OEC7161" s="2"/>
      <c r="OED7161" s="2"/>
      <c r="OEE7161" s="2"/>
      <c r="OEF7161" s="2"/>
      <c r="OEG7161" s="2"/>
      <c r="OEH7161" s="2"/>
      <c r="OEI7161" s="2"/>
      <c r="OEJ7161" s="2"/>
      <c r="OEK7161" s="2"/>
      <c r="OEL7161" s="2"/>
      <c r="OEM7161" s="2"/>
      <c r="OEN7161" s="2"/>
      <c r="OEO7161" s="2"/>
      <c r="OEP7161" s="2"/>
      <c r="OEQ7161" s="2"/>
      <c r="OER7161" s="2"/>
      <c r="OES7161" s="2"/>
      <c r="OET7161" s="2"/>
      <c r="OEU7161" s="2"/>
      <c r="OEV7161" s="2"/>
      <c r="OEW7161" s="2"/>
      <c r="OEX7161" s="2"/>
      <c r="OEY7161" s="2"/>
      <c r="OEZ7161" s="2"/>
      <c r="OFA7161" s="2"/>
      <c r="OFB7161" s="2"/>
      <c r="OFC7161" s="2"/>
      <c r="OFD7161" s="2"/>
      <c r="OFE7161" s="2"/>
      <c r="OFF7161" s="2"/>
      <c r="OFG7161" s="2"/>
      <c r="OFH7161" s="2"/>
      <c r="OFI7161" s="2"/>
      <c r="OFJ7161" s="2"/>
      <c r="OFK7161" s="2"/>
      <c r="OFL7161" s="2"/>
      <c r="OFM7161" s="2"/>
      <c r="OFN7161" s="2"/>
      <c r="OFO7161" s="2"/>
      <c r="OFP7161" s="2"/>
      <c r="OFQ7161" s="2"/>
      <c r="OFR7161" s="2"/>
      <c r="OFS7161" s="2"/>
      <c r="OFT7161" s="2"/>
      <c r="OFU7161" s="2"/>
      <c r="OFV7161" s="2"/>
      <c r="OFW7161" s="2"/>
      <c r="OFX7161" s="2"/>
      <c r="OFY7161" s="2"/>
      <c r="OFZ7161" s="2"/>
      <c r="OGA7161" s="2"/>
      <c r="OGB7161" s="2"/>
      <c r="OGC7161" s="2"/>
      <c r="OGD7161" s="2"/>
      <c r="OGE7161" s="2"/>
      <c r="OGF7161" s="2"/>
      <c r="OGG7161" s="2"/>
      <c r="OGH7161" s="2"/>
      <c r="OGI7161" s="2"/>
      <c r="OGJ7161" s="2"/>
      <c r="OGK7161" s="2"/>
      <c r="OGL7161" s="2"/>
      <c r="OGM7161" s="2"/>
      <c r="OGN7161" s="2"/>
      <c r="OGO7161" s="2"/>
      <c r="OGP7161" s="2"/>
      <c r="OGQ7161" s="2"/>
      <c r="OGR7161" s="2"/>
      <c r="OGS7161" s="2"/>
      <c r="OGT7161" s="2"/>
      <c r="OGU7161" s="2"/>
      <c r="OGV7161" s="2"/>
      <c r="OGW7161" s="2"/>
      <c r="OGX7161" s="2"/>
      <c r="OGY7161" s="2"/>
      <c r="OGZ7161" s="2"/>
      <c r="OHA7161" s="2"/>
      <c r="OHB7161" s="2"/>
      <c r="OHC7161" s="2"/>
      <c r="OHD7161" s="2"/>
      <c r="OHE7161" s="2"/>
      <c r="OHF7161" s="2"/>
      <c r="OHG7161" s="2"/>
      <c r="OHH7161" s="2"/>
      <c r="OHI7161" s="2"/>
      <c r="OHJ7161" s="2"/>
      <c r="OHK7161" s="2"/>
      <c r="OHL7161" s="2"/>
      <c r="OHM7161" s="2"/>
      <c r="OHN7161" s="2"/>
      <c r="OHO7161" s="2"/>
      <c r="OHP7161" s="2"/>
      <c r="OHQ7161" s="2"/>
      <c r="OHR7161" s="2"/>
      <c r="OHS7161" s="2"/>
      <c r="OHT7161" s="2"/>
      <c r="OHU7161" s="2"/>
      <c r="OHV7161" s="2"/>
      <c r="OHW7161" s="2"/>
      <c r="OHX7161" s="2"/>
      <c r="OHY7161" s="2"/>
      <c r="OHZ7161" s="2"/>
      <c r="OIA7161" s="2"/>
      <c r="OIB7161" s="2"/>
      <c r="OIC7161" s="2"/>
      <c r="OID7161" s="2"/>
      <c r="OIE7161" s="2"/>
      <c r="OIF7161" s="2"/>
      <c r="OIG7161" s="2"/>
      <c r="OIH7161" s="2"/>
      <c r="OII7161" s="2"/>
      <c r="OIJ7161" s="2"/>
      <c r="OIK7161" s="2"/>
      <c r="OIL7161" s="2"/>
      <c r="OIM7161" s="2"/>
      <c r="OIN7161" s="2"/>
      <c r="OIO7161" s="2"/>
      <c r="OIP7161" s="2"/>
      <c r="OIQ7161" s="2"/>
      <c r="OIR7161" s="2"/>
      <c r="OIS7161" s="2"/>
      <c r="OIT7161" s="2"/>
      <c r="OIU7161" s="2"/>
      <c r="OIV7161" s="2"/>
      <c r="OIW7161" s="2"/>
      <c r="OIX7161" s="2"/>
      <c r="OIY7161" s="2"/>
      <c r="OIZ7161" s="2"/>
      <c r="OJA7161" s="2"/>
      <c r="OJB7161" s="2"/>
      <c r="OJC7161" s="2"/>
      <c r="OJD7161" s="2"/>
      <c r="OJE7161" s="2"/>
      <c r="OJF7161" s="2"/>
      <c r="OJG7161" s="2"/>
      <c r="OJH7161" s="2"/>
      <c r="OJI7161" s="2"/>
      <c r="OJJ7161" s="2"/>
      <c r="OJK7161" s="2"/>
      <c r="OJL7161" s="2"/>
      <c r="OJM7161" s="2"/>
      <c r="OJN7161" s="2"/>
      <c r="OJO7161" s="2"/>
      <c r="OJP7161" s="2"/>
      <c r="OJQ7161" s="2"/>
      <c r="OJR7161" s="2"/>
      <c r="OJS7161" s="2"/>
      <c r="OJT7161" s="2"/>
      <c r="OJU7161" s="2"/>
      <c r="OJV7161" s="2"/>
      <c r="OJW7161" s="2"/>
      <c r="OJX7161" s="2"/>
      <c r="OJY7161" s="2"/>
      <c r="OJZ7161" s="2"/>
      <c r="OKA7161" s="2"/>
      <c r="OKB7161" s="2"/>
      <c r="OKC7161" s="2"/>
      <c r="OKD7161" s="2"/>
      <c r="OKE7161" s="2"/>
      <c r="OKF7161" s="2"/>
      <c r="OKG7161" s="2"/>
      <c r="OKH7161" s="2"/>
      <c r="OKI7161" s="2"/>
      <c r="OKJ7161" s="2"/>
      <c r="OKK7161" s="2"/>
      <c r="OKL7161" s="2"/>
      <c r="OKM7161" s="2"/>
      <c r="OKN7161" s="2"/>
      <c r="OKO7161" s="2"/>
      <c r="OKP7161" s="2"/>
      <c r="OKQ7161" s="2"/>
      <c r="OKR7161" s="2"/>
      <c r="OKS7161" s="2"/>
      <c r="OKT7161" s="2"/>
      <c r="OKU7161" s="2"/>
      <c r="OKV7161" s="2"/>
      <c r="OKW7161" s="2"/>
      <c r="OKX7161" s="2"/>
      <c r="OKY7161" s="2"/>
      <c r="OKZ7161" s="2"/>
      <c r="OLA7161" s="2"/>
      <c r="OLB7161" s="2"/>
      <c r="OLC7161" s="2"/>
      <c r="OLD7161" s="2"/>
      <c r="OLE7161" s="2"/>
      <c r="OLF7161" s="2"/>
      <c r="OLG7161" s="2"/>
      <c r="OLH7161" s="2"/>
      <c r="OLI7161" s="2"/>
      <c r="OLJ7161" s="2"/>
      <c r="OLK7161" s="2"/>
      <c r="OLL7161" s="2"/>
      <c r="OLM7161" s="2"/>
      <c r="OLN7161" s="2"/>
      <c r="OLO7161" s="2"/>
      <c r="OLP7161" s="2"/>
      <c r="OLQ7161" s="2"/>
      <c r="OLR7161" s="2"/>
      <c r="OLS7161" s="2"/>
      <c r="OLT7161" s="2"/>
      <c r="OLU7161" s="2"/>
      <c r="OLV7161" s="2"/>
      <c r="OLW7161" s="2"/>
      <c r="OLX7161" s="2"/>
      <c r="OLY7161" s="2"/>
      <c r="OLZ7161" s="2"/>
      <c r="OMA7161" s="2"/>
      <c r="OMB7161" s="2"/>
      <c r="OMC7161" s="2"/>
      <c r="OMD7161" s="2"/>
      <c r="OME7161" s="2"/>
      <c r="OMF7161" s="2"/>
      <c r="OMG7161" s="2"/>
      <c r="OMH7161" s="2"/>
      <c r="OMI7161" s="2"/>
      <c r="OMJ7161" s="2"/>
      <c r="OMK7161" s="2"/>
      <c r="OML7161" s="2"/>
      <c r="OMM7161" s="2"/>
      <c r="OMN7161" s="2"/>
      <c r="OMO7161" s="2"/>
      <c r="OMP7161" s="2"/>
      <c r="OMQ7161" s="2"/>
      <c r="OMR7161" s="2"/>
      <c r="OMS7161" s="2"/>
      <c r="OMT7161" s="2"/>
      <c r="OMU7161" s="2"/>
      <c r="OMV7161" s="2"/>
      <c r="OMW7161" s="2"/>
      <c r="OMX7161" s="2"/>
      <c r="OMY7161" s="2"/>
      <c r="OMZ7161" s="2"/>
      <c r="ONA7161" s="2"/>
      <c r="ONB7161" s="2"/>
      <c r="ONC7161" s="2"/>
      <c r="OND7161" s="2"/>
      <c r="ONE7161" s="2"/>
      <c r="ONF7161" s="2"/>
      <c r="ONG7161" s="2"/>
      <c r="ONH7161" s="2"/>
      <c r="ONI7161" s="2"/>
      <c r="ONJ7161" s="2"/>
      <c r="ONK7161" s="2"/>
      <c r="ONL7161" s="2"/>
      <c r="ONM7161" s="2"/>
      <c r="ONN7161" s="2"/>
      <c r="ONO7161" s="2"/>
      <c r="ONP7161" s="2"/>
      <c r="ONQ7161" s="2"/>
      <c r="ONR7161" s="2"/>
      <c r="ONS7161" s="2"/>
      <c r="ONT7161" s="2"/>
      <c r="ONU7161" s="2"/>
      <c r="ONV7161" s="2"/>
      <c r="ONW7161" s="2"/>
      <c r="ONX7161" s="2"/>
      <c r="ONY7161" s="2"/>
      <c r="ONZ7161" s="2"/>
      <c r="OOA7161" s="2"/>
      <c r="OOB7161" s="2"/>
      <c r="OOC7161" s="2"/>
      <c r="OOD7161" s="2"/>
      <c r="OOE7161" s="2"/>
      <c r="OOF7161" s="2"/>
      <c r="OOG7161" s="2"/>
      <c r="OOH7161" s="2"/>
      <c r="OOI7161" s="2"/>
      <c r="OOJ7161" s="2"/>
      <c r="OOK7161" s="2"/>
      <c r="OOL7161" s="2"/>
      <c r="OOM7161" s="2"/>
      <c r="OON7161" s="2"/>
      <c r="OOO7161" s="2"/>
      <c r="OOP7161" s="2"/>
      <c r="OOQ7161" s="2"/>
      <c r="OOR7161" s="2"/>
      <c r="OOS7161" s="2"/>
      <c r="OOT7161" s="2"/>
      <c r="OOU7161" s="2"/>
      <c r="OOV7161" s="2"/>
      <c r="OOW7161" s="2"/>
      <c r="OOX7161" s="2"/>
      <c r="OOY7161" s="2"/>
      <c r="OOZ7161" s="2"/>
      <c r="OPA7161" s="2"/>
      <c r="OPB7161" s="2"/>
      <c r="OPC7161" s="2"/>
      <c r="OPD7161" s="2"/>
      <c r="OPE7161" s="2"/>
      <c r="OPF7161" s="2"/>
      <c r="OPG7161" s="2"/>
      <c r="OPH7161" s="2"/>
      <c r="OPI7161" s="2"/>
      <c r="OPJ7161" s="2"/>
      <c r="OPK7161" s="2"/>
      <c r="OPL7161" s="2"/>
      <c r="OPM7161" s="2"/>
      <c r="OPN7161" s="2"/>
      <c r="OPO7161" s="2"/>
      <c r="OPP7161" s="2"/>
      <c r="OPQ7161" s="2"/>
      <c r="OPR7161" s="2"/>
      <c r="OPS7161" s="2"/>
      <c r="OPT7161" s="2"/>
      <c r="OPU7161" s="2"/>
      <c r="OPV7161" s="2"/>
      <c r="OPW7161" s="2"/>
      <c r="OPX7161" s="2"/>
      <c r="OPY7161" s="2"/>
      <c r="OPZ7161" s="2"/>
      <c r="OQA7161" s="2"/>
      <c r="OQB7161" s="2"/>
      <c r="OQC7161" s="2"/>
      <c r="OQD7161" s="2"/>
      <c r="OQE7161" s="2"/>
      <c r="OQF7161" s="2"/>
      <c r="OQG7161" s="2"/>
      <c r="OQH7161" s="2"/>
      <c r="OQI7161" s="2"/>
      <c r="OQJ7161" s="2"/>
      <c r="OQK7161" s="2"/>
      <c r="OQL7161" s="2"/>
      <c r="OQM7161" s="2"/>
      <c r="OQN7161" s="2"/>
      <c r="OQO7161" s="2"/>
      <c r="OQP7161" s="2"/>
      <c r="OQQ7161" s="2"/>
      <c r="OQR7161" s="2"/>
      <c r="OQS7161" s="2"/>
      <c r="OQT7161" s="2"/>
      <c r="OQU7161" s="2"/>
      <c r="OQV7161" s="2"/>
      <c r="OQW7161" s="2"/>
      <c r="OQX7161" s="2"/>
      <c r="OQY7161" s="2"/>
      <c r="OQZ7161" s="2"/>
      <c r="ORA7161" s="2"/>
      <c r="ORB7161" s="2"/>
      <c r="ORC7161" s="2"/>
      <c r="ORD7161" s="2"/>
      <c r="ORE7161" s="2"/>
      <c r="ORF7161" s="2"/>
      <c r="ORG7161" s="2"/>
      <c r="ORH7161" s="2"/>
      <c r="ORI7161" s="2"/>
      <c r="ORJ7161" s="2"/>
      <c r="ORK7161" s="2"/>
      <c r="ORL7161" s="2"/>
      <c r="ORM7161" s="2"/>
      <c r="ORN7161" s="2"/>
      <c r="ORO7161" s="2"/>
      <c r="ORP7161" s="2"/>
      <c r="ORQ7161" s="2"/>
      <c r="ORR7161" s="2"/>
      <c r="ORS7161" s="2"/>
      <c r="ORT7161" s="2"/>
      <c r="ORU7161" s="2"/>
      <c r="ORV7161" s="2"/>
      <c r="ORW7161" s="2"/>
      <c r="ORX7161" s="2"/>
      <c r="ORY7161" s="2"/>
      <c r="ORZ7161" s="2"/>
      <c r="OSA7161" s="2"/>
      <c r="OSB7161" s="2"/>
      <c r="OSC7161" s="2"/>
      <c r="OSD7161" s="2"/>
      <c r="OSE7161" s="2"/>
      <c r="OSF7161" s="2"/>
      <c r="OSG7161" s="2"/>
      <c r="OSH7161" s="2"/>
      <c r="OSI7161" s="2"/>
      <c r="OSJ7161" s="2"/>
      <c r="OSK7161" s="2"/>
      <c r="OSL7161" s="2"/>
      <c r="OSM7161" s="2"/>
      <c r="OSN7161" s="2"/>
      <c r="OSO7161" s="2"/>
      <c r="OSP7161" s="2"/>
      <c r="OSQ7161" s="2"/>
      <c r="OSR7161" s="2"/>
      <c r="OSS7161" s="2"/>
      <c r="OST7161" s="2"/>
      <c r="OSU7161" s="2"/>
      <c r="OSV7161" s="2"/>
      <c r="OSW7161" s="2"/>
      <c r="OSX7161" s="2"/>
      <c r="OSY7161" s="2"/>
      <c r="OSZ7161" s="2"/>
      <c r="OTA7161" s="2"/>
      <c r="OTB7161" s="2"/>
      <c r="OTC7161" s="2"/>
      <c r="OTD7161" s="2"/>
      <c r="OTE7161" s="2"/>
      <c r="OTF7161" s="2"/>
      <c r="OTG7161" s="2"/>
      <c r="OTH7161" s="2"/>
      <c r="OTI7161" s="2"/>
      <c r="OTJ7161" s="2"/>
      <c r="OTK7161" s="2"/>
      <c r="OTL7161" s="2"/>
      <c r="OTM7161" s="2"/>
      <c r="OTN7161" s="2"/>
      <c r="OTO7161" s="2"/>
      <c r="OTP7161" s="2"/>
      <c r="OTQ7161" s="2"/>
      <c r="OTR7161" s="2"/>
      <c r="OTS7161" s="2"/>
      <c r="OTT7161" s="2"/>
      <c r="OTU7161" s="2"/>
      <c r="OTV7161" s="2"/>
      <c r="OTW7161" s="2"/>
      <c r="OTX7161" s="2"/>
      <c r="OTY7161" s="2"/>
      <c r="OTZ7161" s="2"/>
      <c r="OUA7161" s="2"/>
      <c r="OUB7161" s="2"/>
      <c r="OUC7161" s="2"/>
      <c r="OUD7161" s="2"/>
      <c r="OUE7161" s="2"/>
      <c r="OUF7161" s="2"/>
      <c r="OUG7161" s="2"/>
      <c r="OUH7161" s="2"/>
      <c r="OUI7161" s="2"/>
      <c r="OUJ7161" s="2"/>
      <c r="OUK7161" s="2"/>
      <c r="OUL7161" s="2"/>
      <c r="OUM7161" s="2"/>
      <c r="OUN7161" s="2"/>
      <c r="OUO7161" s="2"/>
      <c r="OUP7161" s="2"/>
      <c r="OUQ7161" s="2"/>
      <c r="OUR7161" s="2"/>
      <c r="OUS7161" s="2"/>
      <c r="OUT7161" s="2"/>
      <c r="OUU7161" s="2"/>
      <c r="OUV7161" s="2"/>
      <c r="OUW7161" s="2"/>
      <c r="OUX7161" s="2"/>
      <c r="OUY7161" s="2"/>
      <c r="OUZ7161" s="2"/>
      <c r="OVA7161" s="2"/>
      <c r="OVB7161" s="2"/>
      <c r="OVC7161" s="2"/>
      <c r="OVD7161" s="2"/>
      <c r="OVE7161" s="2"/>
      <c r="OVF7161" s="2"/>
      <c r="OVG7161" s="2"/>
      <c r="OVH7161" s="2"/>
      <c r="OVI7161" s="2"/>
      <c r="OVJ7161" s="2"/>
      <c r="OVK7161" s="2"/>
      <c r="OVL7161" s="2"/>
      <c r="OVM7161" s="2"/>
      <c r="OVN7161" s="2"/>
      <c r="OVO7161" s="2"/>
      <c r="OVP7161" s="2"/>
      <c r="OVQ7161" s="2"/>
      <c r="OVR7161" s="2"/>
      <c r="OVS7161" s="2"/>
      <c r="OVT7161" s="2"/>
      <c r="OVU7161" s="2"/>
      <c r="OVV7161" s="2"/>
      <c r="OVW7161" s="2"/>
      <c r="OVX7161" s="2"/>
      <c r="OVY7161" s="2"/>
      <c r="OVZ7161" s="2"/>
      <c r="OWA7161" s="2"/>
      <c r="OWB7161" s="2"/>
      <c r="OWC7161" s="2"/>
      <c r="OWD7161" s="2"/>
      <c r="OWE7161" s="2"/>
      <c r="OWF7161" s="2"/>
      <c r="OWG7161" s="2"/>
      <c r="OWH7161" s="2"/>
      <c r="OWI7161" s="2"/>
      <c r="OWJ7161" s="2"/>
      <c r="OWK7161" s="2"/>
      <c r="OWL7161" s="2"/>
      <c r="OWM7161" s="2"/>
      <c r="OWN7161" s="2"/>
      <c r="OWO7161" s="2"/>
      <c r="OWP7161" s="2"/>
      <c r="OWQ7161" s="2"/>
      <c r="OWR7161" s="2"/>
      <c r="OWS7161" s="2"/>
      <c r="OWT7161" s="2"/>
      <c r="OWU7161" s="2"/>
      <c r="OWV7161" s="2"/>
      <c r="OWW7161" s="2"/>
      <c r="OWX7161" s="2"/>
      <c r="OWY7161" s="2"/>
      <c r="OWZ7161" s="2"/>
      <c r="OXA7161" s="2"/>
      <c r="OXB7161" s="2"/>
      <c r="OXC7161" s="2"/>
      <c r="OXD7161" s="2"/>
      <c r="OXE7161" s="2"/>
      <c r="OXF7161" s="2"/>
      <c r="OXG7161" s="2"/>
      <c r="OXH7161" s="2"/>
      <c r="OXI7161" s="2"/>
      <c r="OXJ7161" s="2"/>
      <c r="OXK7161" s="2"/>
      <c r="OXL7161" s="2"/>
      <c r="OXM7161" s="2"/>
      <c r="OXN7161" s="2"/>
      <c r="OXO7161" s="2"/>
      <c r="OXP7161" s="2"/>
      <c r="OXQ7161" s="2"/>
      <c r="OXR7161" s="2"/>
      <c r="OXS7161" s="2"/>
      <c r="OXT7161" s="2"/>
      <c r="OXU7161" s="2"/>
      <c r="OXV7161" s="2"/>
      <c r="OXW7161" s="2"/>
      <c r="OXX7161" s="2"/>
      <c r="OXY7161" s="2"/>
      <c r="OXZ7161" s="2"/>
      <c r="OYA7161" s="2"/>
      <c r="OYB7161" s="2"/>
      <c r="OYC7161" s="2"/>
      <c r="OYD7161" s="2"/>
      <c r="OYE7161" s="2"/>
      <c r="OYF7161" s="2"/>
      <c r="OYG7161" s="2"/>
      <c r="OYH7161" s="2"/>
      <c r="OYI7161" s="2"/>
      <c r="OYJ7161" s="2"/>
      <c r="OYK7161" s="2"/>
      <c r="OYL7161" s="2"/>
      <c r="OYM7161" s="2"/>
      <c r="OYN7161" s="2"/>
      <c r="OYO7161" s="2"/>
      <c r="OYP7161" s="2"/>
      <c r="OYQ7161" s="2"/>
      <c r="OYR7161" s="2"/>
      <c r="OYS7161" s="2"/>
      <c r="OYT7161" s="2"/>
      <c r="OYU7161" s="2"/>
      <c r="OYV7161" s="2"/>
      <c r="OYW7161" s="2"/>
      <c r="OYX7161" s="2"/>
      <c r="OYY7161" s="2"/>
      <c r="OYZ7161" s="2"/>
      <c r="OZA7161" s="2"/>
      <c r="OZB7161" s="2"/>
      <c r="OZC7161" s="2"/>
      <c r="OZD7161" s="2"/>
      <c r="OZE7161" s="2"/>
      <c r="OZF7161" s="2"/>
      <c r="OZG7161" s="2"/>
      <c r="OZH7161" s="2"/>
      <c r="OZI7161" s="2"/>
      <c r="OZJ7161" s="2"/>
      <c r="OZK7161" s="2"/>
      <c r="OZL7161" s="2"/>
      <c r="OZM7161" s="2"/>
      <c r="OZN7161" s="2"/>
      <c r="OZO7161" s="2"/>
      <c r="OZP7161" s="2"/>
      <c r="OZQ7161" s="2"/>
      <c r="OZR7161" s="2"/>
      <c r="OZS7161" s="2"/>
      <c r="OZT7161" s="2"/>
      <c r="OZU7161" s="2"/>
      <c r="OZV7161" s="2"/>
      <c r="OZW7161" s="2"/>
      <c r="OZX7161" s="2"/>
      <c r="OZY7161" s="2"/>
      <c r="OZZ7161" s="2"/>
      <c r="PAA7161" s="2"/>
      <c r="PAB7161" s="2"/>
      <c r="PAC7161" s="2"/>
      <c r="PAD7161" s="2"/>
      <c r="PAE7161" s="2"/>
      <c r="PAF7161" s="2"/>
      <c r="PAG7161" s="2"/>
      <c r="PAH7161" s="2"/>
      <c r="PAI7161" s="2"/>
      <c r="PAJ7161" s="2"/>
      <c r="PAK7161" s="2"/>
      <c r="PAL7161" s="2"/>
      <c r="PAM7161" s="2"/>
      <c r="PAN7161" s="2"/>
      <c r="PAO7161" s="2"/>
      <c r="PAP7161" s="2"/>
      <c r="PAQ7161" s="2"/>
      <c r="PAR7161" s="2"/>
      <c r="PAS7161" s="2"/>
      <c r="PAT7161" s="2"/>
      <c r="PAU7161" s="2"/>
      <c r="PAV7161" s="2"/>
      <c r="PAW7161" s="2"/>
      <c r="PAX7161" s="2"/>
      <c r="PAY7161" s="2"/>
      <c r="PAZ7161" s="2"/>
      <c r="PBA7161" s="2"/>
      <c r="PBB7161" s="2"/>
      <c r="PBC7161" s="2"/>
      <c r="PBD7161" s="2"/>
      <c r="PBE7161" s="2"/>
      <c r="PBF7161" s="2"/>
      <c r="PBG7161" s="2"/>
      <c r="PBH7161" s="2"/>
      <c r="PBI7161" s="2"/>
      <c r="PBJ7161" s="2"/>
      <c r="PBK7161" s="2"/>
      <c r="PBL7161" s="2"/>
      <c r="PBM7161" s="2"/>
      <c r="PBN7161" s="2"/>
      <c r="PBO7161" s="2"/>
      <c r="PBP7161" s="2"/>
      <c r="PBQ7161" s="2"/>
      <c r="PBR7161" s="2"/>
      <c r="PBS7161" s="2"/>
      <c r="PBT7161" s="2"/>
      <c r="PBU7161" s="2"/>
      <c r="PBV7161" s="2"/>
      <c r="PBW7161" s="2"/>
      <c r="PBX7161" s="2"/>
      <c r="PBY7161" s="2"/>
      <c r="PBZ7161" s="2"/>
      <c r="PCA7161" s="2"/>
      <c r="PCB7161" s="2"/>
      <c r="PCC7161" s="2"/>
      <c r="PCD7161" s="2"/>
      <c r="PCE7161" s="2"/>
      <c r="PCF7161" s="2"/>
      <c r="PCG7161" s="2"/>
      <c r="PCH7161" s="2"/>
      <c r="PCI7161" s="2"/>
      <c r="PCJ7161" s="2"/>
      <c r="PCK7161" s="2"/>
      <c r="PCL7161" s="2"/>
      <c r="PCM7161" s="2"/>
      <c r="PCN7161" s="2"/>
      <c r="PCO7161" s="2"/>
      <c r="PCP7161" s="2"/>
      <c r="PCQ7161" s="2"/>
      <c r="PCR7161" s="2"/>
      <c r="PCS7161" s="2"/>
      <c r="PCT7161" s="2"/>
      <c r="PCU7161" s="2"/>
      <c r="PCV7161" s="2"/>
      <c r="PCW7161" s="2"/>
      <c r="PCX7161" s="2"/>
      <c r="PCY7161" s="2"/>
      <c r="PCZ7161" s="2"/>
      <c r="PDA7161" s="2"/>
      <c r="PDB7161" s="2"/>
      <c r="PDC7161" s="2"/>
      <c r="PDD7161" s="2"/>
      <c r="PDE7161" s="2"/>
      <c r="PDF7161" s="2"/>
      <c r="PDG7161" s="2"/>
      <c r="PDH7161" s="2"/>
      <c r="PDI7161" s="2"/>
      <c r="PDJ7161" s="2"/>
      <c r="PDK7161" s="2"/>
      <c r="PDL7161" s="2"/>
      <c r="PDM7161" s="2"/>
      <c r="PDN7161" s="2"/>
      <c r="PDO7161" s="2"/>
      <c r="PDP7161" s="2"/>
      <c r="PDQ7161" s="2"/>
      <c r="PDR7161" s="2"/>
      <c r="PDS7161" s="2"/>
      <c r="PDT7161" s="2"/>
      <c r="PDU7161" s="2"/>
      <c r="PDV7161" s="2"/>
      <c r="PDW7161" s="2"/>
      <c r="PDX7161" s="2"/>
      <c r="PDY7161" s="2"/>
      <c r="PDZ7161" s="2"/>
      <c r="PEA7161" s="2"/>
      <c r="PEB7161" s="2"/>
      <c r="PEC7161" s="2"/>
      <c r="PED7161" s="2"/>
      <c r="PEE7161" s="2"/>
      <c r="PEF7161" s="2"/>
      <c r="PEG7161" s="2"/>
      <c r="PEH7161" s="2"/>
      <c r="PEI7161" s="2"/>
      <c r="PEJ7161" s="2"/>
      <c r="PEK7161" s="2"/>
      <c r="PEL7161" s="2"/>
      <c r="PEM7161" s="2"/>
      <c r="PEN7161" s="2"/>
      <c r="PEO7161" s="2"/>
      <c r="PEP7161" s="2"/>
      <c r="PEQ7161" s="2"/>
      <c r="PER7161" s="2"/>
      <c r="PES7161" s="2"/>
      <c r="PET7161" s="2"/>
      <c r="PEU7161" s="2"/>
      <c r="PEV7161" s="2"/>
      <c r="PEW7161" s="2"/>
      <c r="PEX7161" s="2"/>
      <c r="PEY7161" s="2"/>
      <c r="PEZ7161" s="2"/>
      <c r="PFA7161" s="2"/>
      <c r="PFB7161" s="2"/>
      <c r="PFC7161" s="2"/>
      <c r="PFD7161" s="2"/>
      <c r="PFE7161" s="2"/>
      <c r="PFF7161" s="2"/>
      <c r="PFG7161" s="2"/>
      <c r="PFH7161" s="2"/>
      <c r="PFI7161" s="2"/>
      <c r="PFJ7161" s="2"/>
      <c r="PFK7161" s="2"/>
      <c r="PFL7161" s="2"/>
      <c r="PFM7161" s="2"/>
      <c r="PFN7161" s="2"/>
      <c r="PFO7161" s="2"/>
      <c r="PFP7161" s="2"/>
      <c r="PFQ7161" s="2"/>
      <c r="PFR7161" s="2"/>
      <c r="PFS7161" s="2"/>
      <c r="PFT7161" s="2"/>
      <c r="PFU7161" s="2"/>
      <c r="PFV7161" s="2"/>
      <c r="PFW7161" s="2"/>
      <c r="PFX7161" s="2"/>
      <c r="PFY7161" s="2"/>
      <c r="PFZ7161" s="2"/>
      <c r="PGA7161" s="2"/>
      <c r="PGB7161" s="2"/>
      <c r="PGC7161" s="2"/>
      <c r="PGD7161" s="2"/>
      <c r="PGE7161" s="2"/>
      <c r="PGF7161" s="2"/>
      <c r="PGG7161" s="2"/>
      <c r="PGH7161" s="2"/>
      <c r="PGI7161" s="2"/>
      <c r="PGJ7161" s="2"/>
      <c r="PGK7161" s="2"/>
      <c r="PGL7161" s="2"/>
      <c r="PGM7161" s="2"/>
      <c r="PGN7161" s="2"/>
      <c r="PGO7161" s="2"/>
      <c r="PGP7161" s="2"/>
      <c r="PGQ7161" s="2"/>
      <c r="PGR7161" s="2"/>
      <c r="PGS7161" s="2"/>
      <c r="PGT7161" s="2"/>
      <c r="PGU7161" s="2"/>
      <c r="PGV7161" s="2"/>
      <c r="PGW7161" s="2"/>
      <c r="PGX7161" s="2"/>
      <c r="PGY7161" s="2"/>
      <c r="PGZ7161" s="2"/>
      <c r="PHA7161" s="2"/>
      <c r="PHB7161" s="2"/>
      <c r="PHC7161" s="2"/>
      <c r="PHD7161" s="2"/>
      <c r="PHE7161" s="2"/>
      <c r="PHF7161" s="2"/>
      <c r="PHG7161" s="2"/>
      <c r="PHH7161" s="2"/>
      <c r="PHI7161" s="2"/>
      <c r="PHJ7161" s="2"/>
      <c r="PHK7161" s="2"/>
      <c r="PHL7161" s="2"/>
      <c r="PHM7161" s="2"/>
      <c r="PHN7161" s="2"/>
      <c r="PHO7161" s="2"/>
      <c r="PHP7161" s="2"/>
      <c r="PHQ7161" s="2"/>
      <c r="PHR7161" s="2"/>
      <c r="PHS7161" s="2"/>
      <c r="PHT7161" s="2"/>
      <c r="PHU7161" s="2"/>
      <c r="PHV7161" s="2"/>
      <c r="PHW7161" s="2"/>
      <c r="PHX7161" s="2"/>
      <c r="PHY7161" s="2"/>
      <c r="PHZ7161" s="2"/>
      <c r="PIA7161" s="2"/>
      <c r="PIB7161" s="2"/>
      <c r="PIC7161" s="2"/>
      <c r="PID7161" s="2"/>
      <c r="PIE7161" s="2"/>
      <c r="PIF7161" s="2"/>
      <c r="PIG7161" s="2"/>
      <c r="PIH7161" s="2"/>
      <c r="PII7161" s="2"/>
      <c r="PIJ7161" s="2"/>
      <c r="PIK7161" s="2"/>
      <c r="PIL7161" s="2"/>
      <c r="PIM7161" s="2"/>
      <c r="PIN7161" s="2"/>
      <c r="PIO7161" s="2"/>
      <c r="PIP7161" s="2"/>
      <c r="PIQ7161" s="2"/>
      <c r="PIR7161" s="2"/>
      <c r="PIS7161" s="2"/>
      <c r="PIT7161" s="2"/>
      <c r="PIU7161" s="2"/>
      <c r="PIV7161" s="2"/>
      <c r="PIW7161" s="2"/>
      <c r="PIX7161" s="2"/>
      <c r="PIY7161" s="2"/>
      <c r="PIZ7161" s="2"/>
      <c r="PJA7161" s="2"/>
      <c r="PJB7161" s="2"/>
      <c r="PJC7161" s="2"/>
      <c r="PJD7161" s="2"/>
      <c r="PJE7161" s="2"/>
      <c r="PJF7161" s="2"/>
      <c r="PJG7161" s="2"/>
      <c r="PJH7161" s="2"/>
      <c r="PJI7161" s="2"/>
      <c r="PJJ7161" s="2"/>
      <c r="PJK7161" s="2"/>
      <c r="PJL7161" s="2"/>
      <c r="PJM7161" s="2"/>
      <c r="PJN7161" s="2"/>
      <c r="PJO7161" s="2"/>
      <c r="PJP7161" s="2"/>
      <c r="PJQ7161" s="2"/>
      <c r="PJR7161" s="2"/>
      <c r="PJS7161" s="2"/>
      <c r="PJT7161" s="2"/>
      <c r="PJU7161" s="2"/>
      <c r="PJV7161" s="2"/>
      <c r="PJW7161" s="2"/>
      <c r="PJX7161" s="2"/>
      <c r="PJY7161" s="2"/>
      <c r="PJZ7161" s="2"/>
      <c r="PKA7161" s="2"/>
      <c r="PKB7161" s="2"/>
      <c r="PKC7161" s="2"/>
      <c r="PKD7161" s="2"/>
      <c r="PKE7161" s="2"/>
      <c r="PKF7161" s="2"/>
      <c r="PKG7161" s="2"/>
      <c r="PKH7161" s="2"/>
      <c r="PKI7161" s="2"/>
      <c r="PKJ7161" s="2"/>
      <c r="PKK7161" s="2"/>
      <c r="PKL7161" s="2"/>
      <c r="PKM7161" s="2"/>
      <c r="PKN7161" s="2"/>
      <c r="PKO7161" s="2"/>
      <c r="PKP7161" s="2"/>
      <c r="PKQ7161" s="2"/>
      <c r="PKR7161" s="2"/>
      <c r="PKS7161" s="2"/>
      <c r="PKT7161" s="2"/>
      <c r="PKU7161" s="2"/>
      <c r="PKV7161" s="2"/>
      <c r="PKW7161" s="2"/>
      <c r="PKX7161" s="2"/>
      <c r="PKY7161" s="2"/>
      <c r="PKZ7161" s="2"/>
      <c r="PLA7161" s="2"/>
      <c r="PLB7161" s="2"/>
      <c r="PLC7161" s="2"/>
      <c r="PLD7161" s="2"/>
      <c r="PLE7161" s="2"/>
      <c r="PLF7161" s="2"/>
      <c r="PLG7161" s="2"/>
      <c r="PLH7161" s="2"/>
      <c r="PLI7161" s="2"/>
      <c r="PLJ7161" s="2"/>
      <c r="PLK7161" s="2"/>
      <c r="PLL7161" s="2"/>
      <c r="PLM7161" s="2"/>
      <c r="PLN7161" s="2"/>
      <c r="PLO7161" s="2"/>
      <c r="PLP7161" s="2"/>
      <c r="PLQ7161" s="2"/>
      <c r="PLR7161" s="2"/>
      <c r="PLS7161" s="2"/>
      <c r="PLT7161" s="2"/>
      <c r="PLU7161" s="2"/>
      <c r="PLV7161" s="2"/>
      <c r="PLW7161" s="2"/>
      <c r="PLX7161" s="2"/>
      <c r="PLY7161" s="2"/>
      <c r="PLZ7161" s="2"/>
      <c r="PMA7161" s="2"/>
      <c r="PMB7161" s="2"/>
      <c r="PMC7161" s="2"/>
      <c r="PMD7161" s="2"/>
      <c r="PME7161" s="2"/>
      <c r="PMF7161" s="2"/>
      <c r="PMG7161" s="2"/>
      <c r="PMH7161" s="2"/>
      <c r="PMI7161" s="2"/>
      <c r="PMJ7161" s="2"/>
      <c r="PMK7161" s="2"/>
      <c r="PML7161" s="2"/>
      <c r="PMM7161" s="2"/>
      <c r="PMN7161" s="2"/>
      <c r="PMO7161" s="2"/>
      <c r="PMP7161" s="2"/>
      <c r="PMQ7161" s="2"/>
      <c r="PMR7161" s="2"/>
      <c r="PMS7161" s="2"/>
      <c r="PMT7161" s="2"/>
      <c r="PMU7161" s="2"/>
      <c r="PMV7161" s="2"/>
      <c r="PMW7161" s="2"/>
      <c r="PMX7161" s="2"/>
      <c r="PMY7161" s="2"/>
      <c r="PMZ7161" s="2"/>
      <c r="PNA7161" s="2"/>
      <c r="PNB7161" s="2"/>
      <c r="PNC7161" s="2"/>
      <c r="PND7161" s="2"/>
      <c r="PNE7161" s="2"/>
      <c r="PNF7161" s="2"/>
      <c r="PNG7161" s="2"/>
      <c r="PNH7161" s="2"/>
      <c r="PNI7161" s="2"/>
      <c r="PNJ7161" s="2"/>
      <c r="PNK7161" s="2"/>
      <c r="PNL7161" s="2"/>
      <c r="PNM7161" s="2"/>
      <c r="PNN7161" s="2"/>
      <c r="PNO7161" s="2"/>
      <c r="PNP7161" s="2"/>
      <c r="PNQ7161" s="2"/>
      <c r="PNR7161" s="2"/>
      <c r="PNS7161" s="2"/>
      <c r="PNT7161" s="2"/>
      <c r="PNU7161" s="2"/>
      <c r="PNV7161" s="2"/>
      <c r="PNW7161" s="2"/>
      <c r="PNX7161" s="2"/>
      <c r="PNY7161" s="2"/>
      <c r="PNZ7161" s="2"/>
      <c r="POA7161" s="2"/>
      <c r="POB7161" s="2"/>
      <c r="POC7161" s="2"/>
      <c r="POD7161" s="2"/>
      <c r="POE7161" s="2"/>
      <c r="POF7161" s="2"/>
      <c r="POG7161" s="2"/>
      <c r="POH7161" s="2"/>
      <c r="POI7161" s="2"/>
      <c r="POJ7161" s="2"/>
      <c r="POK7161" s="2"/>
      <c r="POL7161" s="2"/>
      <c r="POM7161" s="2"/>
      <c r="PON7161" s="2"/>
      <c r="POO7161" s="2"/>
      <c r="POP7161" s="2"/>
      <c r="POQ7161" s="2"/>
      <c r="POR7161" s="2"/>
      <c r="POS7161" s="2"/>
      <c r="POT7161" s="2"/>
      <c r="POU7161" s="2"/>
      <c r="POV7161" s="2"/>
      <c r="POW7161" s="2"/>
      <c r="POX7161" s="2"/>
      <c r="POY7161" s="2"/>
      <c r="POZ7161" s="2"/>
      <c r="PPA7161" s="2"/>
      <c r="PPB7161" s="2"/>
      <c r="PPC7161" s="2"/>
      <c r="PPD7161" s="2"/>
      <c r="PPE7161" s="2"/>
      <c r="PPF7161" s="2"/>
      <c r="PPG7161" s="2"/>
      <c r="PPH7161" s="2"/>
      <c r="PPI7161" s="2"/>
      <c r="PPJ7161" s="2"/>
      <c r="PPK7161" s="2"/>
      <c r="PPL7161" s="2"/>
      <c r="PPM7161" s="2"/>
      <c r="PPN7161" s="2"/>
      <c r="PPO7161" s="2"/>
      <c r="PPP7161" s="2"/>
      <c r="PPQ7161" s="2"/>
      <c r="PPR7161" s="2"/>
      <c r="PPS7161" s="2"/>
      <c r="PPT7161" s="2"/>
      <c r="PPU7161" s="2"/>
      <c r="PPV7161" s="2"/>
      <c r="PPW7161" s="2"/>
      <c r="PPX7161" s="2"/>
      <c r="PPY7161" s="2"/>
      <c r="PPZ7161" s="2"/>
      <c r="PQA7161" s="2"/>
      <c r="PQB7161" s="2"/>
      <c r="PQC7161" s="2"/>
      <c r="PQD7161" s="2"/>
      <c r="PQE7161" s="2"/>
      <c r="PQF7161" s="2"/>
      <c r="PQG7161" s="2"/>
      <c r="PQH7161" s="2"/>
      <c r="PQI7161" s="2"/>
      <c r="PQJ7161" s="2"/>
      <c r="PQK7161" s="2"/>
      <c r="PQL7161" s="2"/>
      <c r="PQM7161" s="2"/>
      <c r="PQN7161" s="2"/>
      <c r="PQO7161" s="2"/>
      <c r="PQP7161" s="2"/>
      <c r="PQQ7161" s="2"/>
      <c r="PQR7161" s="2"/>
      <c r="PQS7161" s="2"/>
      <c r="PQT7161" s="2"/>
      <c r="PQU7161" s="2"/>
      <c r="PQV7161" s="2"/>
      <c r="PQW7161" s="2"/>
      <c r="PQX7161" s="2"/>
      <c r="PQY7161" s="2"/>
      <c r="PQZ7161" s="2"/>
      <c r="PRA7161" s="2"/>
      <c r="PRB7161" s="2"/>
      <c r="PRC7161" s="2"/>
      <c r="PRD7161" s="2"/>
      <c r="PRE7161" s="2"/>
      <c r="PRF7161" s="2"/>
      <c r="PRG7161" s="2"/>
      <c r="PRH7161" s="2"/>
      <c r="PRI7161" s="2"/>
      <c r="PRJ7161" s="2"/>
      <c r="PRK7161" s="2"/>
      <c r="PRL7161" s="2"/>
      <c r="PRM7161" s="2"/>
      <c r="PRN7161" s="2"/>
      <c r="PRO7161" s="2"/>
      <c r="PRP7161" s="2"/>
      <c r="PRQ7161" s="2"/>
      <c r="PRR7161" s="2"/>
      <c r="PRS7161" s="2"/>
      <c r="PRT7161" s="2"/>
      <c r="PRU7161" s="2"/>
      <c r="PRV7161" s="2"/>
      <c r="PRW7161" s="2"/>
      <c r="PRX7161" s="2"/>
      <c r="PRY7161" s="2"/>
      <c r="PRZ7161" s="2"/>
      <c r="PSA7161" s="2"/>
      <c r="PSB7161" s="2"/>
      <c r="PSC7161" s="2"/>
      <c r="PSD7161" s="2"/>
      <c r="PSE7161" s="2"/>
      <c r="PSF7161" s="2"/>
      <c r="PSG7161" s="2"/>
      <c r="PSH7161" s="2"/>
      <c r="PSI7161" s="2"/>
      <c r="PSJ7161" s="2"/>
      <c r="PSK7161" s="2"/>
      <c r="PSL7161" s="2"/>
      <c r="PSM7161" s="2"/>
      <c r="PSN7161" s="2"/>
      <c r="PSO7161" s="2"/>
      <c r="PSP7161" s="2"/>
      <c r="PSQ7161" s="2"/>
      <c r="PSR7161" s="2"/>
      <c r="PSS7161" s="2"/>
      <c r="PST7161" s="2"/>
      <c r="PSU7161" s="2"/>
      <c r="PSV7161" s="2"/>
      <c r="PSW7161" s="2"/>
      <c r="PSX7161" s="2"/>
      <c r="PSY7161" s="2"/>
      <c r="PSZ7161" s="2"/>
      <c r="PTA7161" s="2"/>
      <c r="PTB7161" s="2"/>
      <c r="PTC7161" s="2"/>
      <c r="PTD7161" s="2"/>
      <c r="PTE7161" s="2"/>
      <c r="PTF7161" s="2"/>
      <c r="PTG7161" s="2"/>
      <c r="PTH7161" s="2"/>
      <c r="PTI7161" s="2"/>
      <c r="PTJ7161" s="2"/>
      <c r="PTK7161" s="2"/>
      <c r="PTL7161" s="2"/>
      <c r="PTM7161" s="2"/>
      <c r="PTN7161" s="2"/>
      <c r="PTO7161" s="2"/>
      <c r="PTP7161" s="2"/>
      <c r="PTQ7161" s="2"/>
      <c r="PTR7161" s="2"/>
      <c r="PTS7161" s="2"/>
      <c r="PTT7161" s="2"/>
      <c r="PTU7161" s="2"/>
      <c r="PTV7161" s="2"/>
      <c r="PTW7161" s="2"/>
      <c r="PTX7161" s="2"/>
      <c r="PTY7161" s="2"/>
      <c r="PTZ7161" s="2"/>
      <c r="PUA7161" s="2"/>
      <c r="PUB7161" s="2"/>
      <c r="PUC7161" s="2"/>
      <c r="PUD7161" s="2"/>
      <c r="PUE7161" s="2"/>
      <c r="PUF7161" s="2"/>
      <c r="PUG7161" s="2"/>
      <c r="PUH7161" s="2"/>
      <c r="PUI7161" s="2"/>
      <c r="PUJ7161" s="2"/>
      <c r="PUK7161" s="2"/>
      <c r="PUL7161" s="2"/>
      <c r="PUM7161" s="2"/>
      <c r="PUN7161" s="2"/>
      <c r="PUO7161" s="2"/>
      <c r="PUP7161" s="2"/>
      <c r="PUQ7161" s="2"/>
      <c r="PUR7161" s="2"/>
      <c r="PUS7161" s="2"/>
      <c r="PUT7161" s="2"/>
      <c r="PUU7161" s="2"/>
      <c r="PUV7161" s="2"/>
      <c r="PUW7161" s="2"/>
      <c r="PUX7161" s="2"/>
      <c r="PUY7161" s="2"/>
      <c r="PUZ7161" s="2"/>
      <c r="PVA7161" s="2"/>
      <c r="PVB7161" s="2"/>
      <c r="PVC7161" s="2"/>
      <c r="PVD7161" s="2"/>
      <c r="PVE7161" s="2"/>
      <c r="PVF7161" s="2"/>
      <c r="PVG7161" s="2"/>
      <c r="PVH7161" s="2"/>
      <c r="PVI7161" s="2"/>
      <c r="PVJ7161" s="2"/>
      <c r="PVK7161" s="2"/>
      <c r="PVL7161" s="2"/>
      <c r="PVM7161" s="2"/>
      <c r="PVN7161" s="2"/>
      <c r="PVO7161" s="2"/>
      <c r="PVP7161" s="2"/>
      <c r="PVQ7161" s="2"/>
      <c r="PVR7161" s="2"/>
      <c r="PVS7161" s="2"/>
      <c r="PVT7161" s="2"/>
      <c r="PVU7161" s="2"/>
      <c r="PVV7161" s="2"/>
      <c r="PVW7161" s="2"/>
      <c r="PVX7161" s="2"/>
      <c r="PVY7161" s="2"/>
      <c r="PVZ7161" s="2"/>
      <c r="PWA7161" s="2"/>
      <c r="PWB7161" s="2"/>
      <c r="PWC7161" s="2"/>
      <c r="PWD7161" s="2"/>
      <c r="PWE7161" s="2"/>
      <c r="PWF7161" s="2"/>
      <c r="PWG7161" s="2"/>
      <c r="PWH7161" s="2"/>
      <c r="PWI7161" s="2"/>
      <c r="PWJ7161" s="2"/>
      <c r="PWK7161" s="2"/>
      <c r="PWL7161" s="2"/>
      <c r="PWM7161" s="2"/>
      <c r="PWN7161" s="2"/>
      <c r="PWO7161" s="2"/>
      <c r="PWP7161" s="2"/>
      <c r="PWQ7161" s="2"/>
      <c r="PWR7161" s="2"/>
      <c r="PWS7161" s="2"/>
      <c r="PWT7161" s="2"/>
      <c r="PWU7161" s="2"/>
      <c r="PWV7161" s="2"/>
      <c r="PWW7161" s="2"/>
      <c r="PWX7161" s="2"/>
      <c r="PWY7161" s="2"/>
      <c r="PWZ7161" s="2"/>
      <c r="PXA7161" s="2"/>
      <c r="PXB7161" s="2"/>
      <c r="PXC7161" s="2"/>
      <c r="PXD7161" s="2"/>
      <c r="PXE7161" s="2"/>
      <c r="PXF7161" s="2"/>
      <c r="PXG7161" s="2"/>
      <c r="PXH7161" s="2"/>
      <c r="PXI7161" s="2"/>
      <c r="PXJ7161" s="2"/>
      <c r="PXK7161" s="2"/>
      <c r="PXL7161" s="2"/>
      <c r="PXM7161" s="2"/>
      <c r="PXN7161" s="2"/>
      <c r="PXO7161" s="2"/>
      <c r="PXP7161" s="2"/>
      <c r="PXQ7161" s="2"/>
      <c r="PXR7161" s="2"/>
      <c r="PXS7161" s="2"/>
      <c r="PXT7161" s="2"/>
      <c r="PXU7161" s="2"/>
      <c r="PXV7161" s="2"/>
      <c r="PXW7161" s="2"/>
      <c r="PXX7161" s="2"/>
      <c r="PXY7161" s="2"/>
      <c r="PXZ7161" s="2"/>
      <c r="PYA7161" s="2"/>
      <c r="PYB7161" s="2"/>
      <c r="PYC7161" s="2"/>
      <c r="PYD7161" s="2"/>
      <c r="PYE7161" s="2"/>
      <c r="PYF7161" s="2"/>
      <c r="PYG7161" s="2"/>
      <c r="PYH7161" s="2"/>
      <c r="PYI7161" s="2"/>
      <c r="PYJ7161" s="2"/>
      <c r="PYK7161" s="2"/>
      <c r="PYL7161" s="2"/>
      <c r="PYM7161" s="2"/>
      <c r="PYN7161" s="2"/>
      <c r="PYO7161" s="2"/>
      <c r="PYP7161" s="2"/>
      <c r="PYQ7161" s="2"/>
      <c r="PYR7161" s="2"/>
      <c r="PYS7161" s="2"/>
      <c r="PYT7161" s="2"/>
      <c r="PYU7161" s="2"/>
      <c r="PYV7161" s="2"/>
      <c r="PYW7161" s="2"/>
      <c r="PYX7161" s="2"/>
      <c r="PYY7161" s="2"/>
      <c r="PYZ7161" s="2"/>
      <c r="PZA7161" s="2"/>
      <c r="PZB7161" s="2"/>
      <c r="PZC7161" s="2"/>
      <c r="PZD7161" s="2"/>
      <c r="PZE7161" s="2"/>
      <c r="PZF7161" s="2"/>
      <c r="PZG7161" s="2"/>
      <c r="PZH7161" s="2"/>
      <c r="PZI7161" s="2"/>
      <c r="PZJ7161" s="2"/>
      <c r="PZK7161" s="2"/>
      <c r="PZL7161" s="2"/>
      <c r="PZM7161" s="2"/>
      <c r="PZN7161" s="2"/>
      <c r="PZO7161" s="2"/>
      <c r="PZP7161" s="2"/>
      <c r="PZQ7161" s="2"/>
      <c r="PZR7161" s="2"/>
      <c r="PZS7161" s="2"/>
      <c r="PZT7161" s="2"/>
      <c r="PZU7161" s="2"/>
      <c r="PZV7161" s="2"/>
      <c r="PZW7161" s="2"/>
      <c r="PZX7161" s="2"/>
      <c r="PZY7161" s="2"/>
      <c r="PZZ7161" s="2"/>
      <c r="QAA7161" s="2"/>
      <c r="QAB7161" s="2"/>
      <c r="QAC7161" s="2"/>
      <c r="QAD7161" s="2"/>
      <c r="QAE7161" s="2"/>
      <c r="QAF7161" s="2"/>
      <c r="QAG7161" s="2"/>
      <c r="QAH7161" s="2"/>
      <c r="QAI7161" s="2"/>
      <c r="QAJ7161" s="2"/>
      <c r="QAK7161" s="2"/>
      <c r="QAL7161" s="2"/>
      <c r="QAM7161" s="2"/>
      <c r="QAN7161" s="2"/>
      <c r="QAO7161" s="2"/>
      <c r="QAP7161" s="2"/>
      <c r="QAQ7161" s="2"/>
      <c r="QAR7161" s="2"/>
      <c r="QAS7161" s="2"/>
      <c r="QAT7161" s="2"/>
      <c r="QAU7161" s="2"/>
      <c r="QAV7161" s="2"/>
      <c r="QAW7161" s="2"/>
      <c r="QAX7161" s="2"/>
      <c r="QAY7161" s="2"/>
      <c r="QAZ7161" s="2"/>
      <c r="QBA7161" s="2"/>
      <c r="QBB7161" s="2"/>
      <c r="QBC7161" s="2"/>
      <c r="QBD7161" s="2"/>
      <c r="QBE7161" s="2"/>
      <c r="QBF7161" s="2"/>
      <c r="QBG7161" s="2"/>
      <c r="QBH7161" s="2"/>
      <c r="QBI7161" s="2"/>
      <c r="QBJ7161" s="2"/>
      <c r="QBK7161" s="2"/>
      <c r="QBL7161" s="2"/>
      <c r="QBM7161" s="2"/>
      <c r="QBN7161" s="2"/>
      <c r="QBO7161" s="2"/>
      <c r="QBP7161" s="2"/>
      <c r="QBQ7161" s="2"/>
      <c r="QBR7161" s="2"/>
      <c r="QBS7161" s="2"/>
      <c r="QBT7161" s="2"/>
      <c r="QBU7161" s="2"/>
      <c r="QBV7161" s="2"/>
      <c r="QBW7161" s="2"/>
      <c r="QBX7161" s="2"/>
      <c r="QBY7161" s="2"/>
      <c r="QBZ7161" s="2"/>
      <c r="QCA7161" s="2"/>
      <c r="QCB7161" s="2"/>
      <c r="QCC7161" s="2"/>
      <c r="QCD7161" s="2"/>
      <c r="QCE7161" s="2"/>
      <c r="QCF7161" s="2"/>
      <c r="QCG7161" s="2"/>
      <c r="QCH7161" s="2"/>
      <c r="QCI7161" s="2"/>
      <c r="QCJ7161" s="2"/>
      <c r="QCK7161" s="2"/>
      <c r="QCL7161" s="2"/>
      <c r="QCM7161" s="2"/>
      <c r="QCN7161" s="2"/>
      <c r="QCO7161" s="2"/>
      <c r="QCP7161" s="2"/>
      <c r="QCQ7161" s="2"/>
      <c r="QCR7161" s="2"/>
      <c r="QCS7161" s="2"/>
      <c r="QCT7161" s="2"/>
      <c r="QCU7161" s="2"/>
      <c r="QCV7161" s="2"/>
      <c r="QCW7161" s="2"/>
      <c r="QCX7161" s="2"/>
      <c r="QCY7161" s="2"/>
      <c r="QCZ7161" s="2"/>
      <c r="QDA7161" s="2"/>
      <c r="QDB7161" s="2"/>
      <c r="QDC7161" s="2"/>
      <c r="QDD7161" s="2"/>
      <c r="QDE7161" s="2"/>
      <c r="QDF7161" s="2"/>
      <c r="QDG7161" s="2"/>
      <c r="QDH7161" s="2"/>
      <c r="QDI7161" s="2"/>
      <c r="QDJ7161" s="2"/>
      <c r="QDK7161" s="2"/>
      <c r="QDL7161" s="2"/>
      <c r="QDM7161" s="2"/>
      <c r="QDN7161" s="2"/>
      <c r="QDO7161" s="2"/>
      <c r="QDP7161" s="2"/>
      <c r="QDQ7161" s="2"/>
      <c r="QDR7161" s="2"/>
      <c r="QDS7161" s="2"/>
      <c r="QDT7161" s="2"/>
      <c r="QDU7161" s="2"/>
      <c r="QDV7161" s="2"/>
      <c r="QDW7161" s="2"/>
      <c r="QDX7161" s="2"/>
      <c r="QDY7161" s="2"/>
      <c r="QDZ7161" s="2"/>
      <c r="QEA7161" s="2"/>
      <c r="QEB7161" s="2"/>
      <c r="QEC7161" s="2"/>
      <c r="QED7161" s="2"/>
      <c r="QEE7161" s="2"/>
      <c r="QEF7161" s="2"/>
      <c r="QEG7161" s="2"/>
      <c r="QEH7161" s="2"/>
      <c r="QEI7161" s="2"/>
      <c r="QEJ7161" s="2"/>
      <c r="QEK7161" s="2"/>
      <c r="QEL7161" s="2"/>
      <c r="QEM7161" s="2"/>
      <c r="QEN7161" s="2"/>
      <c r="QEO7161" s="2"/>
      <c r="QEP7161" s="2"/>
      <c r="QEQ7161" s="2"/>
      <c r="QER7161" s="2"/>
      <c r="QES7161" s="2"/>
      <c r="QET7161" s="2"/>
      <c r="QEU7161" s="2"/>
      <c r="QEV7161" s="2"/>
      <c r="QEW7161" s="2"/>
      <c r="QEX7161" s="2"/>
      <c r="QEY7161" s="2"/>
      <c r="QEZ7161" s="2"/>
      <c r="QFA7161" s="2"/>
      <c r="QFB7161" s="2"/>
      <c r="QFC7161" s="2"/>
      <c r="QFD7161" s="2"/>
      <c r="QFE7161" s="2"/>
      <c r="QFF7161" s="2"/>
      <c r="QFG7161" s="2"/>
      <c r="QFH7161" s="2"/>
      <c r="QFI7161" s="2"/>
      <c r="QFJ7161" s="2"/>
      <c r="QFK7161" s="2"/>
      <c r="QFL7161" s="2"/>
      <c r="QFM7161" s="2"/>
      <c r="QFN7161" s="2"/>
      <c r="QFO7161" s="2"/>
      <c r="QFP7161" s="2"/>
      <c r="QFQ7161" s="2"/>
      <c r="QFR7161" s="2"/>
      <c r="QFS7161" s="2"/>
      <c r="QFT7161" s="2"/>
      <c r="QFU7161" s="2"/>
      <c r="QFV7161" s="2"/>
      <c r="QFW7161" s="2"/>
      <c r="QFX7161" s="2"/>
      <c r="QFY7161" s="2"/>
      <c r="QFZ7161" s="2"/>
      <c r="QGA7161" s="2"/>
      <c r="QGB7161" s="2"/>
      <c r="QGC7161" s="2"/>
      <c r="QGD7161" s="2"/>
      <c r="QGE7161" s="2"/>
      <c r="QGF7161" s="2"/>
      <c r="QGG7161" s="2"/>
      <c r="QGH7161" s="2"/>
      <c r="QGI7161" s="2"/>
      <c r="QGJ7161" s="2"/>
      <c r="QGK7161" s="2"/>
      <c r="QGL7161" s="2"/>
      <c r="QGM7161" s="2"/>
      <c r="QGN7161" s="2"/>
      <c r="QGO7161" s="2"/>
      <c r="QGP7161" s="2"/>
      <c r="QGQ7161" s="2"/>
      <c r="QGR7161" s="2"/>
      <c r="QGS7161" s="2"/>
      <c r="QGT7161" s="2"/>
      <c r="QGU7161" s="2"/>
      <c r="QGV7161" s="2"/>
      <c r="QGW7161" s="2"/>
      <c r="QGX7161" s="2"/>
      <c r="QGY7161" s="2"/>
      <c r="QGZ7161" s="2"/>
      <c r="QHA7161" s="2"/>
      <c r="QHB7161" s="2"/>
      <c r="QHC7161" s="2"/>
      <c r="QHD7161" s="2"/>
      <c r="QHE7161" s="2"/>
      <c r="QHF7161" s="2"/>
      <c r="QHG7161" s="2"/>
      <c r="QHH7161" s="2"/>
      <c r="QHI7161" s="2"/>
      <c r="QHJ7161" s="2"/>
      <c r="QHK7161" s="2"/>
      <c r="QHL7161" s="2"/>
      <c r="QHM7161" s="2"/>
      <c r="QHN7161" s="2"/>
      <c r="QHO7161" s="2"/>
      <c r="QHP7161" s="2"/>
      <c r="QHQ7161" s="2"/>
      <c r="QHR7161" s="2"/>
      <c r="QHS7161" s="2"/>
      <c r="QHT7161" s="2"/>
      <c r="QHU7161" s="2"/>
      <c r="QHV7161" s="2"/>
      <c r="QHW7161" s="2"/>
      <c r="QHX7161" s="2"/>
      <c r="QHY7161" s="2"/>
      <c r="QHZ7161" s="2"/>
      <c r="QIA7161" s="2"/>
      <c r="QIB7161" s="2"/>
      <c r="QIC7161" s="2"/>
      <c r="QID7161" s="2"/>
      <c r="QIE7161" s="2"/>
      <c r="QIF7161" s="2"/>
      <c r="QIG7161" s="2"/>
      <c r="QIH7161" s="2"/>
      <c r="QII7161" s="2"/>
      <c r="QIJ7161" s="2"/>
      <c r="QIK7161" s="2"/>
      <c r="QIL7161" s="2"/>
      <c r="QIM7161" s="2"/>
      <c r="QIN7161" s="2"/>
      <c r="QIO7161" s="2"/>
      <c r="QIP7161" s="2"/>
      <c r="QIQ7161" s="2"/>
      <c r="QIR7161" s="2"/>
      <c r="QIS7161" s="2"/>
      <c r="QIT7161" s="2"/>
      <c r="QIU7161" s="2"/>
      <c r="QIV7161" s="2"/>
      <c r="QIW7161" s="2"/>
      <c r="QIX7161" s="2"/>
      <c r="QIY7161" s="2"/>
      <c r="QIZ7161" s="2"/>
      <c r="QJA7161" s="2"/>
      <c r="QJB7161" s="2"/>
      <c r="QJC7161" s="2"/>
      <c r="QJD7161" s="2"/>
      <c r="QJE7161" s="2"/>
      <c r="QJF7161" s="2"/>
      <c r="QJG7161" s="2"/>
      <c r="QJH7161" s="2"/>
      <c r="QJI7161" s="2"/>
      <c r="QJJ7161" s="2"/>
      <c r="QJK7161" s="2"/>
      <c r="QJL7161" s="2"/>
      <c r="QJM7161" s="2"/>
      <c r="QJN7161" s="2"/>
      <c r="QJO7161" s="2"/>
      <c r="QJP7161" s="2"/>
      <c r="QJQ7161" s="2"/>
      <c r="QJR7161" s="2"/>
      <c r="QJS7161" s="2"/>
      <c r="QJT7161" s="2"/>
      <c r="QJU7161" s="2"/>
      <c r="QJV7161" s="2"/>
      <c r="QJW7161" s="2"/>
      <c r="QJX7161" s="2"/>
      <c r="QJY7161" s="2"/>
      <c r="QJZ7161" s="2"/>
      <c r="QKA7161" s="2"/>
      <c r="QKB7161" s="2"/>
      <c r="QKC7161" s="2"/>
      <c r="QKD7161" s="2"/>
      <c r="QKE7161" s="2"/>
      <c r="QKF7161" s="2"/>
      <c r="QKG7161" s="2"/>
      <c r="QKH7161" s="2"/>
      <c r="QKI7161" s="2"/>
      <c r="QKJ7161" s="2"/>
      <c r="QKK7161" s="2"/>
      <c r="QKL7161" s="2"/>
      <c r="QKM7161" s="2"/>
      <c r="QKN7161" s="2"/>
      <c r="QKO7161" s="2"/>
      <c r="QKP7161" s="2"/>
      <c r="QKQ7161" s="2"/>
      <c r="QKR7161" s="2"/>
      <c r="QKS7161" s="2"/>
      <c r="QKT7161" s="2"/>
      <c r="QKU7161" s="2"/>
      <c r="QKV7161" s="2"/>
      <c r="QKW7161" s="2"/>
      <c r="QKX7161" s="2"/>
      <c r="QKY7161" s="2"/>
      <c r="QKZ7161" s="2"/>
      <c r="QLA7161" s="2"/>
      <c r="QLB7161" s="2"/>
      <c r="QLC7161" s="2"/>
      <c r="QLD7161" s="2"/>
      <c r="QLE7161" s="2"/>
      <c r="QLF7161" s="2"/>
      <c r="QLG7161" s="2"/>
      <c r="QLH7161" s="2"/>
      <c r="QLI7161" s="2"/>
      <c r="QLJ7161" s="2"/>
      <c r="QLK7161" s="2"/>
      <c r="QLL7161" s="2"/>
      <c r="QLM7161" s="2"/>
      <c r="QLN7161" s="2"/>
      <c r="QLO7161" s="2"/>
      <c r="QLP7161" s="2"/>
      <c r="QLQ7161" s="2"/>
      <c r="QLR7161" s="2"/>
      <c r="QLS7161" s="2"/>
      <c r="QLT7161" s="2"/>
      <c r="QLU7161" s="2"/>
      <c r="QLV7161" s="2"/>
      <c r="QLW7161" s="2"/>
      <c r="QLX7161" s="2"/>
      <c r="QLY7161" s="2"/>
      <c r="QLZ7161" s="2"/>
      <c r="QMA7161" s="2"/>
      <c r="QMB7161" s="2"/>
      <c r="QMC7161" s="2"/>
      <c r="QMD7161" s="2"/>
      <c r="QME7161" s="2"/>
      <c r="QMF7161" s="2"/>
      <c r="QMG7161" s="2"/>
      <c r="QMH7161" s="2"/>
      <c r="QMI7161" s="2"/>
      <c r="QMJ7161" s="2"/>
      <c r="QMK7161" s="2"/>
      <c r="QML7161" s="2"/>
      <c r="QMM7161" s="2"/>
      <c r="QMN7161" s="2"/>
      <c r="QMO7161" s="2"/>
      <c r="QMP7161" s="2"/>
      <c r="QMQ7161" s="2"/>
      <c r="QMR7161" s="2"/>
      <c r="QMS7161" s="2"/>
      <c r="QMT7161" s="2"/>
      <c r="QMU7161" s="2"/>
      <c r="QMV7161" s="2"/>
      <c r="QMW7161" s="2"/>
      <c r="QMX7161" s="2"/>
      <c r="QMY7161" s="2"/>
      <c r="QMZ7161" s="2"/>
      <c r="QNA7161" s="2"/>
      <c r="QNB7161" s="2"/>
      <c r="QNC7161" s="2"/>
      <c r="QND7161" s="2"/>
      <c r="QNE7161" s="2"/>
      <c r="QNF7161" s="2"/>
      <c r="QNG7161" s="2"/>
      <c r="QNH7161" s="2"/>
      <c r="QNI7161" s="2"/>
      <c r="QNJ7161" s="2"/>
      <c r="QNK7161" s="2"/>
      <c r="QNL7161" s="2"/>
      <c r="QNM7161" s="2"/>
      <c r="QNN7161" s="2"/>
      <c r="QNO7161" s="2"/>
      <c r="QNP7161" s="2"/>
      <c r="QNQ7161" s="2"/>
      <c r="QNR7161" s="2"/>
      <c r="QNS7161" s="2"/>
      <c r="QNT7161" s="2"/>
      <c r="QNU7161" s="2"/>
      <c r="QNV7161" s="2"/>
      <c r="QNW7161" s="2"/>
      <c r="QNX7161" s="2"/>
      <c r="QNY7161" s="2"/>
      <c r="QNZ7161" s="2"/>
      <c r="QOA7161" s="2"/>
      <c r="QOB7161" s="2"/>
      <c r="QOC7161" s="2"/>
      <c r="QOD7161" s="2"/>
      <c r="QOE7161" s="2"/>
      <c r="QOF7161" s="2"/>
      <c r="QOG7161" s="2"/>
      <c r="QOH7161" s="2"/>
      <c r="QOI7161" s="2"/>
      <c r="QOJ7161" s="2"/>
      <c r="QOK7161" s="2"/>
      <c r="QOL7161" s="2"/>
      <c r="QOM7161" s="2"/>
      <c r="QON7161" s="2"/>
      <c r="QOO7161" s="2"/>
      <c r="QOP7161" s="2"/>
      <c r="QOQ7161" s="2"/>
      <c r="QOR7161" s="2"/>
      <c r="QOS7161" s="2"/>
      <c r="QOT7161" s="2"/>
      <c r="QOU7161" s="2"/>
      <c r="QOV7161" s="2"/>
      <c r="QOW7161" s="2"/>
      <c r="QOX7161" s="2"/>
      <c r="QOY7161" s="2"/>
      <c r="QOZ7161" s="2"/>
      <c r="QPA7161" s="2"/>
      <c r="QPB7161" s="2"/>
      <c r="QPC7161" s="2"/>
      <c r="QPD7161" s="2"/>
      <c r="QPE7161" s="2"/>
      <c r="QPF7161" s="2"/>
      <c r="QPG7161" s="2"/>
      <c r="QPH7161" s="2"/>
      <c r="QPI7161" s="2"/>
      <c r="QPJ7161" s="2"/>
      <c r="QPK7161" s="2"/>
      <c r="QPL7161" s="2"/>
      <c r="QPM7161" s="2"/>
      <c r="QPN7161" s="2"/>
      <c r="QPO7161" s="2"/>
      <c r="QPP7161" s="2"/>
      <c r="QPQ7161" s="2"/>
      <c r="QPR7161" s="2"/>
      <c r="QPS7161" s="2"/>
      <c r="QPT7161" s="2"/>
      <c r="QPU7161" s="2"/>
      <c r="QPV7161" s="2"/>
      <c r="QPW7161" s="2"/>
      <c r="QPX7161" s="2"/>
      <c r="QPY7161" s="2"/>
      <c r="QPZ7161" s="2"/>
      <c r="QQA7161" s="2"/>
      <c r="QQB7161" s="2"/>
      <c r="QQC7161" s="2"/>
      <c r="QQD7161" s="2"/>
      <c r="QQE7161" s="2"/>
      <c r="QQF7161" s="2"/>
      <c r="QQG7161" s="2"/>
      <c r="QQH7161" s="2"/>
      <c r="QQI7161" s="2"/>
      <c r="QQJ7161" s="2"/>
      <c r="QQK7161" s="2"/>
      <c r="QQL7161" s="2"/>
      <c r="QQM7161" s="2"/>
      <c r="QQN7161" s="2"/>
      <c r="QQO7161" s="2"/>
      <c r="QQP7161" s="2"/>
      <c r="QQQ7161" s="2"/>
      <c r="QQR7161" s="2"/>
      <c r="QQS7161" s="2"/>
      <c r="QQT7161" s="2"/>
      <c r="QQU7161" s="2"/>
      <c r="QQV7161" s="2"/>
      <c r="QQW7161" s="2"/>
      <c r="QQX7161" s="2"/>
      <c r="QQY7161" s="2"/>
      <c r="QQZ7161" s="2"/>
      <c r="QRA7161" s="2"/>
      <c r="QRB7161" s="2"/>
      <c r="QRC7161" s="2"/>
      <c r="QRD7161" s="2"/>
      <c r="QRE7161" s="2"/>
      <c r="QRF7161" s="2"/>
      <c r="QRG7161" s="2"/>
      <c r="QRH7161" s="2"/>
      <c r="QRI7161" s="2"/>
      <c r="QRJ7161" s="2"/>
      <c r="QRK7161" s="2"/>
      <c r="QRL7161" s="2"/>
      <c r="QRM7161" s="2"/>
      <c r="QRN7161" s="2"/>
      <c r="QRO7161" s="2"/>
      <c r="QRP7161" s="2"/>
      <c r="QRQ7161" s="2"/>
      <c r="QRR7161" s="2"/>
      <c r="QRS7161" s="2"/>
      <c r="QRT7161" s="2"/>
      <c r="QRU7161" s="2"/>
      <c r="QRV7161" s="2"/>
      <c r="QRW7161" s="2"/>
      <c r="QRX7161" s="2"/>
      <c r="QRY7161" s="2"/>
      <c r="QRZ7161" s="2"/>
      <c r="QSA7161" s="2"/>
      <c r="QSB7161" s="2"/>
      <c r="QSC7161" s="2"/>
      <c r="QSD7161" s="2"/>
      <c r="QSE7161" s="2"/>
      <c r="QSF7161" s="2"/>
      <c r="QSG7161" s="2"/>
      <c r="QSH7161" s="2"/>
      <c r="QSI7161" s="2"/>
      <c r="QSJ7161" s="2"/>
      <c r="QSK7161" s="2"/>
      <c r="QSL7161" s="2"/>
      <c r="QSM7161" s="2"/>
      <c r="QSN7161" s="2"/>
      <c r="QSO7161" s="2"/>
      <c r="QSP7161" s="2"/>
      <c r="QSQ7161" s="2"/>
      <c r="QSR7161" s="2"/>
      <c r="QSS7161" s="2"/>
      <c r="QST7161" s="2"/>
      <c r="QSU7161" s="2"/>
      <c r="QSV7161" s="2"/>
      <c r="QSW7161" s="2"/>
      <c r="QSX7161" s="2"/>
      <c r="QSY7161" s="2"/>
      <c r="QSZ7161" s="2"/>
      <c r="QTA7161" s="2"/>
      <c r="QTB7161" s="2"/>
      <c r="QTC7161" s="2"/>
      <c r="QTD7161" s="2"/>
      <c r="QTE7161" s="2"/>
      <c r="QTF7161" s="2"/>
      <c r="QTG7161" s="2"/>
      <c r="QTH7161" s="2"/>
      <c r="QTI7161" s="2"/>
      <c r="QTJ7161" s="2"/>
      <c r="QTK7161" s="2"/>
      <c r="QTL7161" s="2"/>
      <c r="QTM7161" s="2"/>
      <c r="QTN7161" s="2"/>
      <c r="QTO7161" s="2"/>
      <c r="QTP7161" s="2"/>
      <c r="QTQ7161" s="2"/>
      <c r="QTR7161" s="2"/>
      <c r="QTS7161" s="2"/>
      <c r="QTT7161" s="2"/>
      <c r="QTU7161" s="2"/>
      <c r="QTV7161" s="2"/>
      <c r="QTW7161" s="2"/>
      <c r="QTX7161" s="2"/>
      <c r="QTY7161" s="2"/>
      <c r="QTZ7161" s="2"/>
      <c r="QUA7161" s="2"/>
      <c r="QUB7161" s="2"/>
      <c r="QUC7161" s="2"/>
      <c r="QUD7161" s="2"/>
      <c r="QUE7161" s="2"/>
      <c r="QUF7161" s="2"/>
      <c r="QUG7161" s="2"/>
      <c r="QUH7161" s="2"/>
      <c r="QUI7161" s="2"/>
      <c r="QUJ7161" s="2"/>
      <c r="QUK7161" s="2"/>
      <c r="QUL7161" s="2"/>
      <c r="QUM7161" s="2"/>
      <c r="QUN7161" s="2"/>
      <c r="QUO7161" s="2"/>
      <c r="QUP7161" s="2"/>
      <c r="QUQ7161" s="2"/>
      <c r="QUR7161" s="2"/>
      <c r="QUS7161" s="2"/>
      <c r="QUT7161" s="2"/>
      <c r="QUU7161" s="2"/>
      <c r="QUV7161" s="2"/>
      <c r="QUW7161" s="2"/>
      <c r="QUX7161" s="2"/>
      <c r="QUY7161" s="2"/>
      <c r="QUZ7161" s="2"/>
      <c r="QVA7161" s="2"/>
      <c r="QVB7161" s="2"/>
      <c r="QVC7161" s="2"/>
      <c r="QVD7161" s="2"/>
      <c r="QVE7161" s="2"/>
      <c r="QVF7161" s="2"/>
      <c r="QVG7161" s="2"/>
      <c r="QVH7161" s="2"/>
      <c r="QVI7161" s="2"/>
      <c r="QVJ7161" s="2"/>
      <c r="QVK7161" s="2"/>
      <c r="QVL7161" s="2"/>
      <c r="QVM7161" s="2"/>
      <c r="QVN7161" s="2"/>
      <c r="QVO7161" s="2"/>
      <c r="QVP7161" s="2"/>
      <c r="QVQ7161" s="2"/>
      <c r="QVR7161" s="2"/>
      <c r="QVS7161" s="2"/>
      <c r="QVT7161" s="2"/>
      <c r="QVU7161" s="2"/>
      <c r="QVV7161" s="2"/>
      <c r="QVW7161" s="2"/>
      <c r="QVX7161" s="2"/>
      <c r="QVY7161" s="2"/>
      <c r="QVZ7161" s="2"/>
      <c r="QWA7161" s="2"/>
      <c r="QWB7161" s="2"/>
      <c r="QWC7161" s="2"/>
      <c r="QWD7161" s="2"/>
      <c r="QWE7161" s="2"/>
      <c r="QWF7161" s="2"/>
      <c r="QWG7161" s="2"/>
      <c r="QWH7161" s="2"/>
      <c r="QWI7161" s="2"/>
      <c r="QWJ7161" s="2"/>
      <c r="QWK7161" s="2"/>
      <c r="QWL7161" s="2"/>
      <c r="QWM7161" s="2"/>
      <c r="QWN7161" s="2"/>
      <c r="QWO7161" s="2"/>
      <c r="QWP7161" s="2"/>
      <c r="QWQ7161" s="2"/>
      <c r="QWR7161" s="2"/>
      <c r="QWS7161" s="2"/>
      <c r="QWT7161" s="2"/>
      <c r="QWU7161" s="2"/>
      <c r="QWV7161" s="2"/>
      <c r="QWW7161" s="2"/>
      <c r="QWX7161" s="2"/>
      <c r="QWY7161" s="2"/>
      <c r="QWZ7161" s="2"/>
      <c r="QXA7161" s="2"/>
      <c r="QXB7161" s="2"/>
      <c r="QXC7161" s="2"/>
      <c r="QXD7161" s="2"/>
      <c r="QXE7161" s="2"/>
      <c r="QXF7161" s="2"/>
      <c r="QXG7161" s="2"/>
      <c r="QXH7161" s="2"/>
      <c r="QXI7161" s="2"/>
      <c r="QXJ7161" s="2"/>
      <c r="QXK7161" s="2"/>
      <c r="QXL7161" s="2"/>
      <c r="QXM7161" s="2"/>
      <c r="QXN7161" s="2"/>
      <c r="QXO7161" s="2"/>
      <c r="QXP7161" s="2"/>
      <c r="QXQ7161" s="2"/>
      <c r="QXR7161" s="2"/>
      <c r="QXS7161" s="2"/>
      <c r="QXT7161" s="2"/>
      <c r="QXU7161" s="2"/>
      <c r="QXV7161" s="2"/>
      <c r="QXW7161" s="2"/>
      <c r="QXX7161" s="2"/>
      <c r="QXY7161" s="2"/>
      <c r="QXZ7161" s="2"/>
      <c r="QYA7161" s="2"/>
      <c r="QYB7161" s="2"/>
      <c r="QYC7161" s="2"/>
      <c r="QYD7161" s="2"/>
      <c r="QYE7161" s="2"/>
      <c r="QYF7161" s="2"/>
      <c r="QYG7161" s="2"/>
      <c r="QYH7161" s="2"/>
      <c r="QYI7161" s="2"/>
      <c r="QYJ7161" s="2"/>
      <c r="QYK7161" s="2"/>
      <c r="QYL7161" s="2"/>
      <c r="QYM7161" s="2"/>
      <c r="QYN7161" s="2"/>
      <c r="QYO7161" s="2"/>
      <c r="QYP7161" s="2"/>
      <c r="QYQ7161" s="2"/>
      <c r="QYR7161" s="2"/>
      <c r="QYS7161" s="2"/>
      <c r="QYT7161" s="2"/>
      <c r="QYU7161" s="2"/>
      <c r="QYV7161" s="2"/>
      <c r="QYW7161" s="2"/>
      <c r="QYX7161" s="2"/>
      <c r="QYY7161" s="2"/>
      <c r="QYZ7161" s="2"/>
      <c r="QZA7161" s="2"/>
      <c r="QZB7161" s="2"/>
      <c r="QZC7161" s="2"/>
      <c r="QZD7161" s="2"/>
      <c r="QZE7161" s="2"/>
      <c r="QZF7161" s="2"/>
      <c r="QZG7161" s="2"/>
      <c r="QZH7161" s="2"/>
      <c r="QZI7161" s="2"/>
      <c r="QZJ7161" s="2"/>
      <c r="QZK7161" s="2"/>
      <c r="QZL7161" s="2"/>
      <c r="QZM7161" s="2"/>
      <c r="QZN7161" s="2"/>
      <c r="QZO7161" s="2"/>
      <c r="QZP7161" s="2"/>
      <c r="QZQ7161" s="2"/>
      <c r="QZR7161" s="2"/>
      <c r="QZS7161" s="2"/>
      <c r="QZT7161" s="2"/>
      <c r="QZU7161" s="2"/>
      <c r="QZV7161" s="2"/>
      <c r="QZW7161" s="2"/>
      <c r="QZX7161" s="2"/>
      <c r="QZY7161" s="2"/>
      <c r="QZZ7161" s="2"/>
      <c r="RAA7161" s="2"/>
      <c r="RAB7161" s="2"/>
      <c r="RAC7161" s="2"/>
      <c r="RAD7161" s="2"/>
      <c r="RAE7161" s="2"/>
      <c r="RAF7161" s="2"/>
      <c r="RAG7161" s="2"/>
      <c r="RAH7161" s="2"/>
      <c r="RAI7161" s="2"/>
      <c r="RAJ7161" s="2"/>
      <c r="RAK7161" s="2"/>
      <c r="RAL7161" s="2"/>
      <c r="RAM7161" s="2"/>
      <c r="RAN7161" s="2"/>
      <c r="RAO7161" s="2"/>
      <c r="RAP7161" s="2"/>
      <c r="RAQ7161" s="2"/>
      <c r="RAR7161" s="2"/>
      <c r="RAS7161" s="2"/>
      <c r="RAT7161" s="2"/>
      <c r="RAU7161" s="2"/>
      <c r="RAV7161" s="2"/>
      <c r="RAW7161" s="2"/>
      <c r="RAX7161" s="2"/>
      <c r="RAY7161" s="2"/>
      <c r="RAZ7161" s="2"/>
      <c r="RBA7161" s="2"/>
      <c r="RBB7161" s="2"/>
      <c r="RBC7161" s="2"/>
      <c r="RBD7161" s="2"/>
      <c r="RBE7161" s="2"/>
      <c r="RBF7161" s="2"/>
      <c r="RBG7161" s="2"/>
      <c r="RBH7161" s="2"/>
      <c r="RBI7161" s="2"/>
      <c r="RBJ7161" s="2"/>
      <c r="RBK7161" s="2"/>
      <c r="RBL7161" s="2"/>
      <c r="RBM7161" s="2"/>
      <c r="RBN7161" s="2"/>
      <c r="RBO7161" s="2"/>
      <c r="RBP7161" s="2"/>
      <c r="RBQ7161" s="2"/>
      <c r="RBR7161" s="2"/>
      <c r="RBS7161" s="2"/>
      <c r="RBT7161" s="2"/>
      <c r="RBU7161" s="2"/>
      <c r="RBV7161" s="2"/>
      <c r="RBW7161" s="2"/>
      <c r="RBX7161" s="2"/>
      <c r="RBY7161" s="2"/>
      <c r="RBZ7161" s="2"/>
      <c r="RCA7161" s="2"/>
      <c r="RCB7161" s="2"/>
      <c r="RCC7161" s="2"/>
      <c r="RCD7161" s="2"/>
      <c r="RCE7161" s="2"/>
      <c r="RCF7161" s="2"/>
      <c r="RCG7161" s="2"/>
      <c r="RCH7161" s="2"/>
      <c r="RCI7161" s="2"/>
      <c r="RCJ7161" s="2"/>
      <c r="RCK7161" s="2"/>
      <c r="RCL7161" s="2"/>
      <c r="RCM7161" s="2"/>
      <c r="RCN7161" s="2"/>
      <c r="RCO7161" s="2"/>
      <c r="RCP7161" s="2"/>
      <c r="RCQ7161" s="2"/>
      <c r="RCR7161" s="2"/>
      <c r="RCS7161" s="2"/>
      <c r="RCT7161" s="2"/>
      <c r="RCU7161" s="2"/>
      <c r="RCV7161" s="2"/>
      <c r="RCW7161" s="2"/>
      <c r="RCX7161" s="2"/>
      <c r="RCY7161" s="2"/>
      <c r="RCZ7161" s="2"/>
      <c r="RDA7161" s="2"/>
      <c r="RDB7161" s="2"/>
      <c r="RDC7161" s="2"/>
      <c r="RDD7161" s="2"/>
      <c r="RDE7161" s="2"/>
      <c r="RDF7161" s="2"/>
      <c r="RDG7161" s="2"/>
      <c r="RDH7161" s="2"/>
      <c r="RDI7161" s="2"/>
      <c r="RDJ7161" s="2"/>
      <c r="RDK7161" s="2"/>
      <c r="RDL7161" s="2"/>
      <c r="RDM7161" s="2"/>
      <c r="RDN7161" s="2"/>
      <c r="RDO7161" s="2"/>
      <c r="RDP7161" s="2"/>
      <c r="RDQ7161" s="2"/>
      <c r="RDR7161" s="2"/>
      <c r="RDS7161" s="2"/>
      <c r="RDT7161" s="2"/>
      <c r="RDU7161" s="2"/>
      <c r="RDV7161" s="2"/>
      <c r="RDW7161" s="2"/>
      <c r="RDX7161" s="2"/>
      <c r="RDY7161" s="2"/>
      <c r="RDZ7161" s="2"/>
      <c r="REA7161" s="2"/>
      <c r="REB7161" s="2"/>
      <c r="REC7161" s="2"/>
      <c r="RED7161" s="2"/>
      <c r="REE7161" s="2"/>
      <c r="REF7161" s="2"/>
      <c r="REG7161" s="2"/>
      <c r="REH7161" s="2"/>
      <c r="REI7161" s="2"/>
      <c r="REJ7161" s="2"/>
      <c r="REK7161" s="2"/>
      <c r="REL7161" s="2"/>
      <c r="REM7161" s="2"/>
      <c r="REN7161" s="2"/>
      <c r="REO7161" s="2"/>
      <c r="REP7161" s="2"/>
      <c r="REQ7161" s="2"/>
      <c r="RER7161" s="2"/>
      <c r="RES7161" s="2"/>
      <c r="RET7161" s="2"/>
      <c r="REU7161" s="2"/>
      <c r="REV7161" s="2"/>
      <c r="REW7161" s="2"/>
      <c r="REX7161" s="2"/>
      <c r="REY7161" s="2"/>
      <c r="REZ7161" s="2"/>
      <c r="RFA7161" s="2"/>
      <c r="RFB7161" s="2"/>
      <c r="RFC7161" s="2"/>
      <c r="RFD7161" s="2"/>
      <c r="RFE7161" s="2"/>
      <c r="RFF7161" s="2"/>
      <c r="RFG7161" s="2"/>
      <c r="RFH7161" s="2"/>
      <c r="RFI7161" s="2"/>
      <c r="RFJ7161" s="2"/>
      <c r="RFK7161" s="2"/>
      <c r="RFL7161" s="2"/>
      <c r="RFM7161" s="2"/>
      <c r="RFN7161" s="2"/>
      <c r="RFO7161" s="2"/>
      <c r="RFP7161" s="2"/>
      <c r="RFQ7161" s="2"/>
      <c r="RFR7161" s="2"/>
      <c r="RFS7161" s="2"/>
      <c r="RFT7161" s="2"/>
      <c r="RFU7161" s="2"/>
      <c r="RFV7161" s="2"/>
      <c r="RFW7161" s="2"/>
      <c r="RFX7161" s="2"/>
      <c r="RFY7161" s="2"/>
      <c r="RFZ7161" s="2"/>
      <c r="RGA7161" s="2"/>
      <c r="RGB7161" s="2"/>
      <c r="RGC7161" s="2"/>
      <c r="RGD7161" s="2"/>
      <c r="RGE7161" s="2"/>
      <c r="RGF7161" s="2"/>
      <c r="RGG7161" s="2"/>
      <c r="RGH7161" s="2"/>
      <c r="RGI7161" s="2"/>
      <c r="RGJ7161" s="2"/>
      <c r="RGK7161" s="2"/>
      <c r="RGL7161" s="2"/>
      <c r="RGM7161" s="2"/>
      <c r="RGN7161" s="2"/>
      <c r="RGO7161" s="2"/>
      <c r="RGP7161" s="2"/>
      <c r="RGQ7161" s="2"/>
      <c r="RGR7161" s="2"/>
      <c r="RGS7161" s="2"/>
      <c r="RGT7161" s="2"/>
      <c r="RGU7161" s="2"/>
      <c r="RGV7161" s="2"/>
      <c r="RGW7161" s="2"/>
      <c r="RGX7161" s="2"/>
      <c r="RGY7161" s="2"/>
      <c r="RGZ7161" s="2"/>
      <c r="RHA7161" s="2"/>
      <c r="RHB7161" s="2"/>
      <c r="RHC7161" s="2"/>
      <c r="RHD7161" s="2"/>
      <c r="RHE7161" s="2"/>
      <c r="RHF7161" s="2"/>
      <c r="RHG7161" s="2"/>
      <c r="RHH7161" s="2"/>
      <c r="RHI7161" s="2"/>
      <c r="RHJ7161" s="2"/>
      <c r="RHK7161" s="2"/>
      <c r="RHL7161" s="2"/>
      <c r="RHM7161" s="2"/>
      <c r="RHN7161" s="2"/>
      <c r="RHO7161" s="2"/>
      <c r="RHP7161" s="2"/>
      <c r="RHQ7161" s="2"/>
      <c r="RHR7161" s="2"/>
      <c r="RHS7161" s="2"/>
      <c r="RHT7161" s="2"/>
      <c r="RHU7161" s="2"/>
      <c r="RHV7161" s="2"/>
      <c r="RHW7161" s="2"/>
      <c r="RHX7161" s="2"/>
      <c r="RHY7161" s="2"/>
      <c r="RHZ7161" s="2"/>
      <c r="RIA7161" s="2"/>
      <c r="RIB7161" s="2"/>
      <c r="RIC7161" s="2"/>
      <c r="RID7161" s="2"/>
      <c r="RIE7161" s="2"/>
      <c r="RIF7161" s="2"/>
      <c r="RIG7161" s="2"/>
      <c r="RIH7161" s="2"/>
      <c r="RII7161" s="2"/>
      <c r="RIJ7161" s="2"/>
      <c r="RIK7161" s="2"/>
      <c r="RIL7161" s="2"/>
      <c r="RIM7161" s="2"/>
      <c r="RIN7161" s="2"/>
      <c r="RIO7161" s="2"/>
      <c r="RIP7161" s="2"/>
      <c r="RIQ7161" s="2"/>
      <c r="RIR7161" s="2"/>
      <c r="RIS7161" s="2"/>
      <c r="RIT7161" s="2"/>
      <c r="RIU7161" s="2"/>
      <c r="RIV7161" s="2"/>
      <c r="RIW7161" s="2"/>
      <c r="RIX7161" s="2"/>
      <c r="RIY7161" s="2"/>
      <c r="RIZ7161" s="2"/>
      <c r="RJA7161" s="2"/>
      <c r="RJB7161" s="2"/>
      <c r="RJC7161" s="2"/>
      <c r="RJD7161" s="2"/>
      <c r="RJE7161" s="2"/>
      <c r="RJF7161" s="2"/>
      <c r="RJG7161" s="2"/>
      <c r="RJH7161" s="2"/>
      <c r="RJI7161" s="2"/>
      <c r="RJJ7161" s="2"/>
      <c r="RJK7161" s="2"/>
      <c r="RJL7161" s="2"/>
      <c r="RJM7161" s="2"/>
      <c r="RJN7161" s="2"/>
      <c r="RJO7161" s="2"/>
      <c r="RJP7161" s="2"/>
      <c r="RJQ7161" s="2"/>
      <c r="RJR7161" s="2"/>
      <c r="RJS7161" s="2"/>
      <c r="RJT7161" s="2"/>
      <c r="RJU7161" s="2"/>
      <c r="RJV7161" s="2"/>
      <c r="RJW7161" s="2"/>
      <c r="RJX7161" s="2"/>
      <c r="RJY7161" s="2"/>
      <c r="RJZ7161" s="2"/>
      <c r="RKA7161" s="2"/>
      <c r="RKB7161" s="2"/>
      <c r="RKC7161" s="2"/>
      <c r="RKD7161" s="2"/>
      <c r="RKE7161" s="2"/>
      <c r="RKF7161" s="2"/>
      <c r="RKG7161" s="2"/>
      <c r="RKH7161" s="2"/>
      <c r="RKI7161" s="2"/>
      <c r="RKJ7161" s="2"/>
      <c r="RKK7161" s="2"/>
      <c r="RKL7161" s="2"/>
      <c r="RKM7161" s="2"/>
      <c r="RKN7161" s="2"/>
      <c r="RKO7161" s="2"/>
      <c r="RKP7161" s="2"/>
      <c r="RKQ7161" s="2"/>
      <c r="RKR7161" s="2"/>
      <c r="RKS7161" s="2"/>
      <c r="RKT7161" s="2"/>
      <c r="RKU7161" s="2"/>
      <c r="RKV7161" s="2"/>
      <c r="RKW7161" s="2"/>
      <c r="RKX7161" s="2"/>
      <c r="RKY7161" s="2"/>
      <c r="RKZ7161" s="2"/>
      <c r="RLA7161" s="2"/>
      <c r="RLB7161" s="2"/>
      <c r="RLC7161" s="2"/>
      <c r="RLD7161" s="2"/>
      <c r="RLE7161" s="2"/>
      <c r="RLF7161" s="2"/>
      <c r="RLG7161" s="2"/>
      <c r="RLH7161" s="2"/>
      <c r="RLI7161" s="2"/>
      <c r="RLJ7161" s="2"/>
      <c r="RLK7161" s="2"/>
      <c r="RLL7161" s="2"/>
      <c r="RLM7161" s="2"/>
      <c r="RLN7161" s="2"/>
      <c r="RLO7161" s="2"/>
      <c r="RLP7161" s="2"/>
      <c r="RLQ7161" s="2"/>
      <c r="RLR7161" s="2"/>
      <c r="RLS7161" s="2"/>
      <c r="RLT7161" s="2"/>
      <c r="RLU7161" s="2"/>
      <c r="RLV7161" s="2"/>
      <c r="RLW7161" s="2"/>
      <c r="RLX7161" s="2"/>
      <c r="RLY7161" s="2"/>
      <c r="RLZ7161" s="2"/>
      <c r="RMA7161" s="2"/>
      <c r="RMB7161" s="2"/>
      <c r="RMC7161" s="2"/>
      <c r="RMD7161" s="2"/>
      <c r="RME7161" s="2"/>
      <c r="RMF7161" s="2"/>
      <c r="RMG7161" s="2"/>
      <c r="RMH7161" s="2"/>
      <c r="RMI7161" s="2"/>
      <c r="RMJ7161" s="2"/>
      <c r="RMK7161" s="2"/>
      <c r="RML7161" s="2"/>
      <c r="RMM7161" s="2"/>
      <c r="RMN7161" s="2"/>
      <c r="RMO7161" s="2"/>
      <c r="RMP7161" s="2"/>
      <c r="RMQ7161" s="2"/>
      <c r="RMR7161" s="2"/>
      <c r="RMS7161" s="2"/>
      <c r="RMT7161" s="2"/>
      <c r="RMU7161" s="2"/>
      <c r="RMV7161" s="2"/>
      <c r="RMW7161" s="2"/>
      <c r="RMX7161" s="2"/>
      <c r="RMY7161" s="2"/>
      <c r="RMZ7161" s="2"/>
      <c r="RNA7161" s="2"/>
      <c r="RNB7161" s="2"/>
      <c r="RNC7161" s="2"/>
      <c r="RND7161" s="2"/>
      <c r="RNE7161" s="2"/>
      <c r="RNF7161" s="2"/>
      <c r="RNG7161" s="2"/>
      <c r="RNH7161" s="2"/>
      <c r="RNI7161" s="2"/>
      <c r="RNJ7161" s="2"/>
      <c r="RNK7161" s="2"/>
      <c r="RNL7161" s="2"/>
      <c r="RNM7161" s="2"/>
      <c r="RNN7161" s="2"/>
      <c r="RNO7161" s="2"/>
      <c r="RNP7161" s="2"/>
      <c r="RNQ7161" s="2"/>
      <c r="RNR7161" s="2"/>
      <c r="RNS7161" s="2"/>
      <c r="RNT7161" s="2"/>
      <c r="RNU7161" s="2"/>
      <c r="RNV7161" s="2"/>
      <c r="RNW7161" s="2"/>
      <c r="RNX7161" s="2"/>
      <c r="RNY7161" s="2"/>
      <c r="RNZ7161" s="2"/>
      <c r="ROA7161" s="2"/>
      <c r="ROB7161" s="2"/>
      <c r="ROC7161" s="2"/>
      <c r="ROD7161" s="2"/>
      <c r="ROE7161" s="2"/>
      <c r="ROF7161" s="2"/>
      <c r="ROG7161" s="2"/>
      <c r="ROH7161" s="2"/>
      <c r="ROI7161" s="2"/>
      <c r="ROJ7161" s="2"/>
      <c r="ROK7161" s="2"/>
      <c r="ROL7161" s="2"/>
      <c r="ROM7161" s="2"/>
      <c r="RON7161" s="2"/>
      <c r="ROO7161" s="2"/>
      <c r="ROP7161" s="2"/>
      <c r="ROQ7161" s="2"/>
      <c r="ROR7161" s="2"/>
      <c r="ROS7161" s="2"/>
      <c r="ROT7161" s="2"/>
      <c r="ROU7161" s="2"/>
      <c r="ROV7161" s="2"/>
      <c r="ROW7161" s="2"/>
      <c r="ROX7161" s="2"/>
      <c r="ROY7161" s="2"/>
      <c r="ROZ7161" s="2"/>
      <c r="RPA7161" s="2"/>
      <c r="RPB7161" s="2"/>
      <c r="RPC7161" s="2"/>
      <c r="RPD7161" s="2"/>
      <c r="RPE7161" s="2"/>
      <c r="RPF7161" s="2"/>
      <c r="RPG7161" s="2"/>
      <c r="RPH7161" s="2"/>
      <c r="RPI7161" s="2"/>
      <c r="RPJ7161" s="2"/>
      <c r="RPK7161" s="2"/>
      <c r="RPL7161" s="2"/>
      <c r="RPM7161" s="2"/>
      <c r="RPN7161" s="2"/>
      <c r="RPO7161" s="2"/>
      <c r="RPP7161" s="2"/>
      <c r="RPQ7161" s="2"/>
      <c r="RPR7161" s="2"/>
      <c r="RPS7161" s="2"/>
      <c r="RPT7161" s="2"/>
      <c r="RPU7161" s="2"/>
      <c r="RPV7161" s="2"/>
      <c r="RPW7161" s="2"/>
      <c r="RPX7161" s="2"/>
      <c r="RPY7161" s="2"/>
      <c r="RPZ7161" s="2"/>
      <c r="RQA7161" s="2"/>
      <c r="RQB7161" s="2"/>
      <c r="RQC7161" s="2"/>
      <c r="RQD7161" s="2"/>
      <c r="RQE7161" s="2"/>
      <c r="RQF7161" s="2"/>
      <c r="RQG7161" s="2"/>
      <c r="RQH7161" s="2"/>
      <c r="RQI7161" s="2"/>
      <c r="RQJ7161" s="2"/>
      <c r="RQK7161" s="2"/>
      <c r="RQL7161" s="2"/>
      <c r="RQM7161" s="2"/>
      <c r="RQN7161" s="2"/>
      <c r="RQO7161" s="2"/>
      <c r="RQP7161" s="2"/>
      <c r="RQQ7161" s="2"/>
      <c r="RQR7161" s="2"/>
      <c r="RQS7161" s="2"/>
      <c r="RQT7161" s="2"/>
      <c r="RQU7161" s="2"/>
      <c r="RQV7161" s="2"/>
      <c r="RQW7161" s="2"/>
      <c r="RQX7161" s="2"/>
      <c r="RQY7161" s="2"/>
      <c r="RQZ7161" s="2"/>
      <c r="RRA7161" s="2"/>
      <c r="RRB7161" s="2"/>
      <c r="RRC7161" s="2"/>
      <c r="RRD7161" s="2"/>
      <c r="RRE7161" s="2"/>
      <c r="RRF7161" s="2"/>
      <c r="RRG7161" s="2"/>
      <c r="RRH7161" s="2"/>
      <c r="RRI7161" s="2"/>
      <c r="RRJ7161" s="2"/>
      <c r="RRK7161" s="2"/>
      <c r="RRL7161" s="2"/>
      <c r="RRM7161" s="2"/>
      <c r="RRN7161" s="2"/>
      <c r="RRO7161" s="2"/>
      <c r="RRP7161" s="2"/>
      <c r="RRQ7161" s="2"/>
      <c r="RRR7161" s="2"/>
      <c r="RRS7161" s="2"/>
      <c r="RRT7161" s="2"/>
      <c r="RRU7161" s="2"/>
      <c r="RRV7161" s="2"/>
      <c r="RRW7161" s="2"/>
      <c r="RRX7161" s="2"/>
      <c r="RRY7161" s="2"/>
      <c r="RRZ7161" s="2"/>
      <c r="RSA7161" s="2"/>
      <c r="RSB7161" s="2"/>
      <c r="RSC7161" s="2"/>
      <c r="RSD7161" s="2"/>
      <c r="RSE7161" s="2"/>
      <c r="RSF7161" s="2"/>
      <c r="RSG7161" s="2"/>
      <c r="RSH7161" s="2"/>
      <c r="RSI7161" s="2"/>
      <c r="RSJ7161" s="2"/>
      <c r="RSK7161" s="2"/>
      <c r="RSL7161" s="2"/>
      <c r="RSM7161" s="2"/>
      <c r="RSN7161" s="2"/>
      <c r="RSO7161" s="2"/>
      <c r="RSP7161" s="2"/>
      <c r="RSQ7161" s="2"/>
      <c r="RSR7161" s="2"/>
      <c r="RSS7161" s="2"/>
      <c r="RST7161" s="2"/>
      <c r="RSU7161" s="2"/>
      <c r="RSV7161" s="2"/>
      <c r="RSW7161" s="2"/>
      <c r="RSX7161" s="2"/>
      <c r="RSY7161" s="2"/>
      <c r="RSZ7161" s="2"/>
      <c r="RTA7161" s="2"/>
      <c r="RTB7161" s="2"/>
      <c r="RTC7161" s="2"/>
      <c r="RTD7161" s="2"/>
      <c r="RTE7161" s="2"/>
      <c r="RTF7161" s="2"/>
      <c r="RTG7161" s="2"/>
      <c r="RTH7161" s="2"/>
      <c r="RTI7161" s="2"/>
      <c r="RTJ7161" s="2"/>
      <c r="RTK7161" s="2"/>
      <c r="RTL7161" s="2"/>
      <c r="RTM7161" s="2"/>
      <c r="RTN7161" s="2"/>
      <c r="RTO7161" s="2"/>
      <c r="RTP7161" s="2"/>
      <c r="RTQ7161" s="2"/>
      <c r="RTR7161" s="2"/>
      <c r="RTS7161" s="2"/>
      <c r="RTT7161" s="2"/>
      <c r="RTU7161" s="2"/>
      <c r="RTV7161" s="2"/>
      <c r="RTW7161" s="2"/>
      <c r="RTX7161" s="2"/>
      <c r="RTY7161" s="2"/>
      <c r="RTZ7161" s="2"/>
      <c r="RUA7161" s="2"/>
      <c r="RUB7161" s="2"/>
      <c r="RUC7161" s="2"/>
      <c r="RUD7161" s="2"/>
      <c r="RUE7161" s="2"/>
      <c r="RUF7161" s="2"/>
      <c r="RUG7161" s="2"/>
      <c r="RUH7161" s="2"/>
      <c r="RUI7161" s="2"/>
      <c r="RUJ7161" s="2"/>
      <c r="RUK7161" s="2"/>
      <c r="RUL7161" s="2"/>
      <c r="RUM7161" s="2"/>
      <c r="RUN7161" s="2"/>
      <c r="RUO7161" s="2"/>
      <c r="RUP7161" s="2"/>
      <c r="RUQ7161" s="2"/>
      <c r="RUR7161" s="2"/>
      <c r="RUS7161" s="2"/>
      <c r="RUT7161" s="2"/>
      <c r="RUU7161" s="2"/>
      <c r="RUV7161" s="2"/>
      <c r="RUW7161" s="2"/>
      <c r="RUX7161" s="2"/>
      <c r="RUY7161" s="2"/>
      <c r="RUZ7161" s="2"/>
      <c r="RVA7161" s="2"/>
      <c r="RVB7161" s="2"/>
      <c r="RVC7161" s="2"/>
      <c r="RVD7161" s="2"/>
      <c r="RVE7161" s="2"/>
      <c r="RVF7161" s="2"/>
      <c r="RVG7161" s="2"/>
      <c r="RVH7161" s="2"/>
      <c r="RVI7161" s="2"/>
      <c r="RVJ7161" s="2"/>
      <c r="RVK7161" s="2"/>
      <c r="RVL7161" s="2"/>
      <c r="RVM7161" s="2"/>
      <c r="RVN7161" s="2"/>
      <c r="RVO7161" s="2"/>
      <c r="RVP7161" s="2"/>
      <c r="RVQ7161" s="2"/>
      <c r="RVR7161" s="2"/>
      <c r="RVS7161" s="2"/>
      <c r="RVT7161" s="2"/>
      <c r="RVU7161" s="2"/>
      <c r="RVV7161" s="2"/>
      <c r="RVW7161" s="2"/>
      <c r="RVX7161" s="2"/>
      <c r="RVY7161" s="2"/>
      <c r="RVZ7161" s="2"/>
      <c r="RWA7161" s="2"/>
      <c r="RWB7161" s="2"/>
      <c r="RWC7161" s="2"/>
      <c r="RWD7161" s="2"/>
      <c r="RWE7161" s="2"/>
      <c r="RWF7161" s="2"/>
      <c r="RWG7161" s="2"/>
      <c r="RWH7161" s="2"/>
      <c r="RWI7161" s="2"/>
      <c r="RWJ7161" s="2"/>
      <c r="RWK7161" s="2"/>
      <c r="RWL7161" s="2"/>
      <c r="RWM7161" s="2"/>
      <c r="RWN7161" s="2"/>
      <c r="RWO7161" s="2"/>
      <c r="RWP7161" s="2"/>
      <c r="RWQ7161" s="2"/>
      <c r="RWR7161" s="2"/>
      <c r="RWS7161" s="2"/>
      <c r="RWT7161" s="2"/>
      <c r="RWU7161" s="2"/>
      <c r="RWV7161" s="2"/>
      <c r="RWW7161" s="2"/>
      <c r="RWX7161" s="2"/>
      <c r="RWY7161" s="2"/>
      <c r="RWZ7161" s="2"/>
      <c r="RXA7161" s="2"/>
      <c r="RXB7161" s="2"/>
      <c r="RXC7161" s="2"/>
      <c r="RXD7161" s="2"/>
      <c r="RXE7161" s="2"/>
      <c r="RXF7161" s="2"/>
      <c r="RXG7161" s="2"/>
      <c r="RXH7161" s="2"/>
      <c r="RXI7161" s="2"/>
      <c r="RXJ7161" s="2"/>
      <c r="RXK7161" s="2"/>
      <c r="RXL7161" s="2"/>
      <c r="RXM7161" s="2"/>
      <c r="RXN7161" s="2"/>
      <c r="RXO7161" s="2"/>
      <c r="RXP7161" s="2"/>
      <c r="RXQ7161" s="2"/>
      <c r="RXR7161" s="2"/>
      <c r="RXS7161" s="2"/>
      <c r="RXT7161" s="2"/>
      <c r="RXU7161" s="2"/>
      <c r="RXV7161" s="2"/>
      <c r="RXW7161" s="2"/>
      <c r="RXX7161" s="2"/>
      <c r="RXY7161" s="2"/>
      <c r="RXZ7161" s="2"/>
      <c r="RYA7161" s="2"/>
      <c r="RYB7161" s="2"/>
      <c r="RYC7161" s="2"/>
      <c r="RYD7161" s="2"/>
      <c r="RYE7161" s="2"/>
      <c r="RYF7161" s="2"/>
      <c r="RYG7161" s="2"/>
      <c r="RYH7161" s="2"/>
      <c r="RYI7161" s="2"/>
      <c r="RYJ7161" s="2"/>
      <c r="RYK7161" s="2"/>
      <c r="RYL7161" s="2"/>
      <c r="RYM7161" s="2"/>
      <c r="RYN7161" s="2"/>
      <c r="RYO7161" s="2"/>
      <c r="RYP7161" s="2"/>
      <c r="RYQ7161" s="2"/>
      <c r="RYR7161" s="2"/>
      <c r="RYS7161" s="2"/>
      <c r="RYT7161" s="2"/>
      <c r="RYU7161" s="2"/>
      <c r="RYV7161" s="2"/>
      <c r="RYW7161" s="2"/>
      <c r="RYX7161" s="2"/>
      <c r="RYY7161" s="2"/>
      <c r="RYZ7161" s="2"/>
      <c r="RZA7161" s="2"/>
      <c r="RZB7161" s="2"/>
      <c r="RZC7161" s="2"/>
      <c r="RZD7161" s="2"/>
      <c r="RZE7161" s="2"/>
      <c r="RZF7161" s="2"/>
      <c r="RZG7161" s="2"/>
      <c r="RZH7161" s="2"/>
      <c r="RZI7161" s="2"/>
      <c r="RZJ7161" s="2"/>
      <c r="RZK7161" s="2"/>
      <c r="RZL7161" s="2"/>
      <c r="RZM7161" s="2"/>
      <c r="RZN7161" s="2"/>
      <c r="RZO7161" s="2"/>
      <c r="RZP7161" s="2"/>
      <c r="RZQ7161" s="2"/>
      <c r="RZR7161" s="2"/>
      <c r="RZS7161" s="2"/>
      <c r="RZT7161" s="2"/>
      <c r="RZU7161" s="2"/>
      <c r="RZV7161" s="2"/>
      <c r="RZW7161" s="2"/>
      <c r="RZX7161" s="2"/>
      <c r="RZY7161" s="2"/>
      <c r="RZZ7161" s="2"/>
      <c r="SAA7161" s="2"/>
      <c r="SAB7161" s="2"/>
      <c r="SAC7161" s="2"/>
      <c r="SAD7161" s="2"/>
      <c r="SAE7161" s="2"/>
      <c r="SAF7161" s="2"/>
      <c r="SAG7161" s="2"/>
      <c r="SAH7161" s="2"/>
      <c r="SAI7161" s="2"/>
      <c r="SAJ7161" s="2"/>
      <c r="SAK7161" s="2"/>
      <c r="SAL7161" s="2"/>
      <c r="SAM7161" s="2"/>
      <c r="SAN7161" s="2"/>
      <c r="SAO7161" s="2"/>
      <c r="SAP7161" s="2"/>
      <c r="SAQ7161" s="2"/>
      <c r="SAR7161" s="2"/>
      <c r="SAS7161" s="2"/>
      <c r="SAT7161" s="2"/>
      <c r="SAU7161" s="2"/>
      <c r="SAV7161" s="2"/>
      <c r="SAW7161" s="2"/>
      <c r="SAX7161" s="2"/>
      <c r="SAY7161" s="2"/>
      <c r="SAZ7161" s="2"/>
      <c r="SBA7161" s="2"/>
      <c r="SBB7161" s="2"/>
      <c r="SBC7161" s="2"/>
      <c r="SBD7161" s="2"/>
      <c r="SBE7161" s="2"/>
      <c r="SBF7161" s="2"/>
      <c r="SBG7161" s="2"/>
      <c r="SBH7161" s="2"/>
      <c r="SBI7161" s="2"/>
      <c r="SBJ7161" s="2"/>
      <c r="SBK7161" s="2"/>
      <c r="SBL7161" s="2"/>
      <c r="SBM7161" s="2"/>
      <c r="SBN7161" s="2"/>
      <c r="SBO7161" s="2"/>
      <c r="SBP7161" s="2"/>
      <c r="SBQ7161" s="2"/>
      <c r="SBR7161" s="2"/>
      <c r="SBS7161" s="2"/>
      <c r="SBT7161" s="2"/>
      <c r="SBU7161" s="2"/>
      <c r="SBV7161" s="2"/>
      <c r="SBW7161" s="2"/>
      <c r="SBX7161" s="2"/>
      <c r="SBY7161" s="2"/>
      <c r="SBZ7161" s="2"/>
      <c r="SCA7161" s="2"/>
      <c r="SCB7161" s="2"/>
      <c r="SCC7161" s="2"/>
      <c r="SCD7161" s="2"/>
      <c r="SCE7161" s="2"/>
      <c r="SCF7161" s="2"/>
      <c r="SCG7161" s="2"/>
      <c r="SCH7161" s="2"/>
      <c r="SCI7161" s="2"/>
      <c r="SCJ7161" s="2"/>
      <c r="SCK7161" s="2"/>
      <c r="SCL7161" s="2"/>
      <c r="SCM7161" s="2"/>
      <c r="SCN7161" s="2"/>
      <c r="SCO7161" s="2"/>
      <c r="SCP7161" s="2"/>
      <c r="SCQ7161" s="2"/>
      <c r="SCR7161" s="2"/>
      <c r="SCS7161" s="2"/>
      <c r="SCT7161" s="2"/>
      <c r="SCU7161" s="2"/>
      <c r="SCV7161" s="2"/>
      <c r="SCW7161" s="2"/>
      <c r="SCX7161" s="2"/>
      <c r="SCY7161" s="2"/>
      <c r="SCZ7161" s="2"/>
      <c r="SDA7161" s="2"/>
      <c r="SDB7161" s="2"/>
      <c r="SDC7161" s="2"/>
      <c r="SDD7161" s="2"/>
      <c r="SDE7161" s="2"/>
      <c r="SDF7161" s="2"/>
      <c r="SDG7161" s="2"/>
      <c r="SDH7161" s="2"/>
      <c r="SDI7161" s="2"/>
      <c r="SDJ7161" s="2"/>
      <c r="SDK7161" s="2"/>
      <c r="SDL7161" s="2"/>
      <c r="SDM7161" s="2"/>
      <c r="SDN7161" s="2"/>
      <c r="SDO7161" s="2"/>
      <c r="SDP7161" s="2"/>
      <c r="SDQ7161" s="2"/>
      <c r="SDR7161" s="2"/>
      <c r="SDS7161" s="2"/>
      <c r="SDT7161" s="2"/>
      <c r="SDU7161" s="2"/>
      <c r="SDV7161" s="2"/>
      <c r="SDW7161" s="2"/>
      <c r="SDX7161" s="2"/>
      <c r="SDY7161" s="2"/>
      <c r="SDZ7161" s="2"/>
      <c r="SEA7161" s="2"/>
      <c r="SEB7161" s="2"/>
      <c r="SEC7161" s="2"/>
      <c r="SED7161" s="2"/>
      <c r="SEE7161" s="2"/>
      <c r="SEF7161" s="2"/>
      <c r="SEG7161" s="2"/>
      <c r="SEH7161" s="2"/>
      <c r="SEI7161" s="2"/>
      <c r="SEJ7161" s="2"/>
      <c r="SEK7161" s="2"/>
      <c r="SEL7161" s="2"/>
      <c r="SEM7161" s="2"/>
      <c r="SEN7161" s="2"/>
      <c r="SEO7161" s="2"/>
      <c r="SEP7161" s="2"/>
      <c r="SEQ7161" s="2"/>
      <c r="SER7161" s="2"/>
      <c r="SES7161" s="2"/>
      <c r="SET7161" s="2"/>
      <c r="SEU7161" s="2"/>
      <c r="SEV7161" s="2"/>
      <c r="SEW7161" s="2"/>
      <c r="SEX7161" s="2"/>
      <c r="SEY7161" s="2"/>
      <c r="SEZ7161" s="2"/>
      <c r="SFA7161" s="2"/>
      <c r="SFB7161" s="2"/>
      <c r="SFC7161" s="2"/>
      <c r="SFD7161" s="2"/>
      <c r="SFE7161" s="2"/>
      <c r="SFF7161" s="2"/>
      <c r="SFG7161" s="2"/>
      <c r="SFH7161" s="2"/>
      <c r="SFI7161" s="2"/>
      <c r="SFJ7161" s="2"/>
      <c r="SFK7161" s="2"/>
      <c r="SFL7161" s="2"/>
      <c r="SFM7161" s="2"/>
      <c r="SFN7161" s="2"/>
      <c r="SFO7161" s="2"/>
      <c r="SFP7161" s="2"/>
      <c r="SFQ7161" s="2"/>
      <c r="SFR7161" s="2"/>
      <c r="SFS7161" s="2"/>
      <c r="SFT7161" s="2"/>
      <c r="SFU7161" s="2"/>
      <c r="SFV7161" s="2"/>
      <c r="SFW7161" s="2"/>
      <c r="SFX7161" s="2"/>
      <c r="SFY7161" s="2"/>
      <c r="SFZ7161" s="2"/>
      <c r="SGA7161" s="2"/>
      <c r="SGB7161" s="2"/>
      <c r="SGC7161" s="2"/>
      <c r="SGD7161" s="2"/>
      <c r="SGE7161" s="2"/>
      <c r="SGF7161" s="2"/>
      <c r="SGG7161" s="2"/>
      <c r="SGH7161" s="2"/>
      <c r="SGI7161" s="2"/>
      <c r="SGJ7161" s="2"/>
      <c r="SGK7161" s="2"/>
      <c r="SGL7161" s="2"/>
      <c r="SGM7161" s="2"/>
      <c r="SGN7161" s="2"/>
      <c r="SGO7161" s="2"/>
      <c r="SGP7161" s="2"/>
      <c r="SGQ7161" s="2"/>
      <c r="SGR7161" s="2"/>
      <c r="SGS7161" s="2"/>
      <c r="SGT7161" s="2"/>
      <c r="SGU7161" s="2"/>
      <c r="SGV7161" s="2"/>
      <c r="SGW7161" s="2"/>
      <c r="SGX7161" s="2"/>
      <c r="SGY7161" s="2"/>
      <c r="SGZ7161" s="2"/>
      <c r="SHA7161" s="2"/>
      <c r="SHB7161" s="2"/>
      <c r="SHC7161" s="2"/>
      <c r="SHD7161" s="2"/>
      <c r="SHE7161" s="2"/>
      <c r="SHF7161" s="2"/>
      <c r="SHG7161" s="2"/>
      <c r="SHH7161" s="2"/>
      <c r="SHI7161" s="2"/>
      <c r="SHJ7161" s="2"/>
      <c r="SHK7161" s="2"/>
      <c r="SHL7161" s="2"/>
      <c r="SHM7161" s="2"/>
      <c r="SHN7161" s="2"/>
      <c r="SHO7161" s="2"/>
      <c r="SHP7161" s="2"/>
      <c r="SHQ7161" s="2"/>
      <c r="SHR7161" s="2"/>
      <c r="SHS7161" s="2"/>
      <c r="SHT7161" s="2"/>
      <c r="SHU7161" s="2"/>
      <c r="SHV7161" s="2"/>
      <c r="SHW7161" s="2"/>
      <c r="SHX7161" s="2"/>
      <c r="SHY7161" s="2"/>
      <c r="SHZ7161" s="2"/>
      <c r="SIA7161" s="2"/>
      <c r="SIB7161" s="2"/>
      <c r="SIC7161" s="2"/>
      <c r="SID7161" s="2"/>
      <c r="SIE7161" s="2"/>
      <c r="SIF7161" s="2"/>
      <c r="SIG7161" s="2"/>
      <c r="SIH7161" s="2"/>
      <c r="SII7161" s="2"/>
      <c r="SIJ7161" s="2"/>
      <c r="SIK7161" s="2"/>
      <c r="SIL7161" s="2"/>
      <c r="SIM7161" s="2"/>
      <c r="SIN7161" s="2"/>
      <c r="SIO7161" s="2"/>
      <c r="SIP7161" s="2"/>
      <c r="SIQ7161" s="2"/>
      <c r="SIR7161" s="2"/>
      <c r="SIS7161" s="2"/>
      <c r="SIT7161" s="2"/>
      <c r="SIU7161" s="2"/>
      <c r="SIV7161" s="2"/>
      <c r="SIW7161" s="2"/>
      <c r="SIX7161" s="2"/>
      <c r="SIY7161" s="2"/>
      <c r="SIZ7161" s="2"/>
      <c r="SJA7161" s="2"/>
      <c r="SJB7161" s="2"/>
      <c r="SJC7161" s="2"/>
      <c r="SJD7161" s="2"/>
      <c r="SJE7161" s="2"/>
      <c r="SJF7161" s="2"/>
      <c r="SJG7161" s="2"/>
      <c r="SJH7161" s="2"/>
      <c r="SJI7161" s="2"/>
      <c r="SJJ7161" s="2"/>
      <c r="SJK7161" s="2"/>
      <c r="SJL7161" s="2"/>
      <c r="SJM7161" s="2"/>
      <c r="SJN7161" s="2"/>
      <c r="SJO7161" s="2"/>
      <c r="SJP7161" s="2"/>
      <c r="SJQ7161" s="2"/>
      <c r="SJR7161" s="2"/>
      <c r="SJS7161" s="2"/>
      <c r="SJT7161" s="2"/>
      <c r="SJU7161" s="2"/>
      <c r="SJV7161" s="2"/>
      <c r="SJW7161" s="2"/>
      <c r="SJX7161" s="2"/>
      <c r="SJY7161" s="2"/>
      <c r="SJZ7161" s="2"/>
      <c r="SKA7161" s="2"/>
      <c r="SKB7161" s="2"/>
      <c r="SKC7161" s="2"/>
      <c r="SKD7161" s="2"/>
      <c r="SKE7161" s="2"/>
      <c r="SKF7161" s="2"/>
      <c r="SKG7161" s="2"/>
      <c r="SKH7161" s="2"/>
      <c r="SKI7161" s="2"/>
      <c r="SKJ7161" s="2"/>
      <c r="SKK7161" s="2"/>
      <c r="SKL7161" s="2"/>
      <c r="SKM7161" s="2"/>
      <c r="SKN7161" s="2"/>
      <c r="SKO7161" s="2"/>
      <c r="SKP7161" s="2"/>
      <c r="SKQ7161" s="2"/>
      <c r="SKR7161" s="2"/>
      <c r="SKS7161" s="2"/>
      <c r="SKT7161" s="2"/>
      <c r="SKU7161" s="2"/>
      <c r="SKV7161" s="2"/>
      <c r="SKW7161" s="2"/>
      <c r="SKX7161" s="2"/>
      <c r="SKY7161" s="2"/>
      <c r="SKZ7161" s="2"/>
      <c r="SLA7161" s="2"/>
      <c r="SLB7161" s="2"/>
      <c r="SLC7161" s="2"/>
      <c r="SLD7161" s="2"/>
      <c r="SLE7161" s="2"/>
      <c r="SLF7161" s="2"/>
      <c r="SLG7161" s="2"/>
      <c r="SLH7161" s="2"/>
      <c r="SLI7161" s="2"/>
      <c r="SLJ7161" s="2"/>
      <c r="SLK7161" s="2"/>
      <c r="SLL7161" s="2"/>
      <c r="SLM7161" s="2"/>
      <c r="SLN7161" s="2"/>
      <c r="SLO7161" s="2"/>
      <c r="SLP7161" s="2"/>
      <c r="SLQ7161" s="2"/>
      <c r="SLR7161" s="2"/>
      <c r="SLS7161" s="2"/>
      <c r="SLT7161" s="2"/>
      <c r="SLU7161" s="2"/>
      <c r="SLV7161" s="2"/>
      <c r="SLW7161" s="2"/>
      <c r="SLX7161" s="2"/>
      <c r="SLY7161" s="2"/>
      <c r="SLZ7161" s="2"/>
      <c r="SMA7161" s="2"/>
      <c r="SMB7161" s="2"/>
      <c r="SMC7161" s="2"/>
      <c r="SMD7161" s="2"/>
      <c r="SME7161" s="2"/>
      <c r="SMF7161" s="2"/>
      <c r="SMG7161" s="2"/>
      <c r="SMH7161" s="2"/>
      <c r="SMI7161" s="2"/>
      <c r="SMJ7161" s="2"/>
      <c r="SMK7161" s="2"/>
      <c r="SML7161" s="2"/>
      <c r="SMM7161" s="2"/>
      <c r="SMN7161" s="2"/>
      <c r="SMO7161" s="2"/>
      <c r="SMP7161" s="2"/>
      <c r="SMQ7161" s="2"/>
      <c r="SMR7161" s="2"/>
      <c r="SMS7161" s="2"/>
      <c r="SMT7161" s="2"/>
      <c r="SMU7161" s="2"/>
      <c r="SMV7161" s="2"/>
      <c r="SMW7161" s="2"/>
      <c r="SMX7161" s="2"/>
      <c r="SMY7161" s="2"/>
      <c r="SMZ7161" s="2"/>
      <c r="SNA7161" s="2"/>
      <c r="SNB7161" s="2"/>
      <c r="SNC7161" s="2"/>
      <c r="SND7161" s="2"/>
      <c r="SNE7161" s="2"/>
      <c r="SNF7161" s="2"/>
      <c r="SNG7161" s="2"/>
      <c r="SNH7161" s="2"/>
      <c r="SNI7161" s="2"/>
      <c r="SNJ7161" s="2"/>
      <c r="SNK7161" s="2"/>
      <c r="SNL7161" s="2"/>
      <c r="SNM7161" s="2"/>
      <c r="SNN7161" s="2"/>
      <c r="SNO7161" s="2"/>
      <c r="SNP7161" s="2"/>
      <c r="SNQ7161" s="2"/>
      <c r="SNR7161" s="2"/>
      <c r="SNS7161" s="2"/>
      <c r="SNT7161" s="2"/>
      <c r="SNU7161" s="2"/>
      <c r="SNV7161" s="2"/>
      <c r="SNW7161" s="2"/>
      <c r="SNX7161" s="2"/>
      <c r="SNY7161" s="2"/>
      <c r="SNZ7161" s="2"/>
      <c r="SOA7161" s="2"/>
      <c r="SOB7161" s="2"/>
      <c r="SOC7161" s="2"/>
      <c r="SOD7161" s="2"/>
      <c r="SOE7161" s="2"/>
      <c r="SOF7161" s="2"/>
      <c r="SOG7161" s="2"/>
      <c r="SOH7161" s="2"/>
      <c r="SOI7161" s="2"/>
      <c r="SOJ7161" s="2"/>
      <c r="SOK7161" s="2"/>
      <c r="SOL7161" s="2"/>
      <c r="SOM7161" s="2"/>
      <c r="SON7161" s="2"/>
      <c r="SOO7161" s="2"/>
      <c r="SOP7161" s="2"/>
      <c r="SOQ7161" s="2"/>
      <c r="SOR7161" s="2"/>
      <c r="SOS7161" s="2"/>
      <c r="SOT7161" s="2"/>
      <c r="SOU7161" s="2"/>
      <c r="SOV7161" s="2"/>
      <c r="SOW7161" s="2"/>
      <c r="SOX7161" s="2"/>
      <c r="SOY7161" s="2"/>
      <c r="SOZ7161" s="2"/>
      <c r="SPA7161" s="2"/>
      <c r="SPB7161" s="2"/>
      <c r="SPC7161" s="2"/>
      <c r="SPD7161" s="2"/>
      <c r="SPE7161" s="2"/>
      <c r="SPF7161" s="2"/>
      <c r="SPG7161" s="2"/>
      <c r="SPH7161" s="2"/>
      <c r="SPI7161" s="2"/>
      <c r="SPJ7161" s="2"/>
      <c r="SPK7161" s="2"/>
      <c r="SPL7161" s="2"/>
      <c r="SPM7161" s="2"/>
      <c r="SPN7161" s="2"/>
      <c r="SPO7161" s="2"/>
      <c r="SPP7161" s="2"/>
      <c r="SPQ7161" s="2"/>
      <c r="SPR7161" s="2"/>
      <c r="SPS7161" s="2"/>
      <c r="SPT7161" s="2"/>
      <c r="SPU7161" s="2"/>
      <c r="SPV7161" s="2"/>
      <c r="SPW7161" s="2"/>
      <c r="SPX7161" s="2"/>
      <c r="SPY7161" s="2"/>
      <c r="SPZ7161" s="2"/>
      <c r="SQA7161" s="2"/>
      <c r="SQB7161" s="2"/>
      <c r="SQC7161" s="2"/>
      <c r="SQD7161" s="2"/>
      <c r="SQE7161" s="2"/>
      <c r="SQF7161" s="2"/>
      <c r="SQG7161" s="2"/>
      <c r="SQH7161" s="2"/>
      <c r="SQI7161" s="2"/>
      <c r="SQJ7161" s="2"/>
      <c r="SQK7161" s="2"/>
      <c r="SQL7161" s="2"/>
      <c r="SQM7161" s="2"/>
      <c r="SQN7161" s="2"/>
      <c r="SQO7161" s="2"/>
      <c r="SQP7161" s="2"/>
      <c r="SQQ7161" s="2"/>
      <c r="SQR7161" s="2"/>
      <c r="SQS7161" s="2"/>
      <c r="SQT7161" s="2"/>
      <c r="SQU7161" s="2"/>
      <c r="SQV7161" s="2"/>
      <c r="SQW7161" s="2"/>
      <c r="SQX7161" s="2"/>
      <c r="SQY7161" s="2"/>
      <c r="SQZ7161" s="2"/>
      <c r="SRA7161" s="2"/>
      <c r="SRB7161" s="2"/>
      <c r="SRC7161" s="2"/>
      <c r="SRD7161" s="2"/>
      <c r="SRE7161" s="2"/>
      <c r="SRF7161" s="2"/>
      <c r="SRG7161" s="2"/>
      <c r="SRH7161" s="2"/>
      <c r="SRI7161" s="2"/>
      <c r="SRJ7161" s="2"/>
      <c r="SRK7161" s="2"/>
      <c r="SRL7161" s="2"/>
      <c r="SRM7161" s="2"/>
      <c r="SRN7161" s="2"/>
      <c r="SRO7161" s="2"/>
      <c r="SRP7161" s="2"/>
      <c r="SRQ7161" s="2"/>
      <c r="SRR7161" s="2"/>
      <c r="SRS7161" s="2"/>
      <c r="SRT7161" s="2"/>
      <c r="SRU7161" s="2"/>
      <c r="SRV7161" s="2"/>
      <c r="SRW7161" s="2"/>
      <c r="SRX7161" s="2"/>
      <c r="SRY7161" s="2"/>
      <c r="SRZ7161" s="2"/>
      <c r="SSA7161" s="2"/>
      <c r="SSB7161" s="2"/>
      <c r="SSC7161" s="2"/>
      <c r="SSD7161" s="2"/>
      <c r="SSE7161" s="2"/>
      <c r="SSF7161" s="2"/>
      <c r="SSG7161" s="2"/>
      <c r="SSH7161" s="2"/>
      <c r="SSI7161" s="2"/>
      <c r="SSJ7161" s="2"/>
      <c r="SSK7161" s="2"/>
      <c r="SSL7161" s="2"/>
      <c r="SSM7161" s="2"/>
      <c r="SSN7161" s="2"/>
      <c r="SSO7161" s="2"/>
      <c r="SSP7161" s="2"/>
      <c r="SSQ7161" s="2"/>
      <c r="SSR7161" s="2"/>
      <c r="SSS7161" s="2"/>
      <c r="SST7161" s="2"/>
      <c r="SSU7161" s="2"/>
      <c r="SSV7161" s="2"/>
      <c r="SSW7161" s="2"/>
      <c r="SSX7161" s="2"/>
      <c r="SSY7161" s="2"/>
      <c r="SSZ7161" s="2"/>
      <c r="STA7161" s="2"/>
      <c r="STB7161" s="2"/>
      <c r="STC7161" s="2"/>
      <c r="STD7161" s="2"/>
      <c r="STE7161" s="2"/>
      <c r="STF7161" s="2"/>
      <c r="STG7161" s="2"/>
      <c r="STH7161" s="2"/>
      <c r="STI7161" s="2"/>
      <c r="STJ7161" s="2"/>
      <c r="STK7161" s="2"/>
      <c r="STL7161" s="2"/>
      <c r="STM7161" s="2"/>
      <c r="STN7161" s="2"/>
      <c r="STO7161" s="2"/>
      <c r="STP7161" s="2"/>
      <c r="STQ7161" s="2"/>
      <c r="STR7161" s="2"/>
      <c r="STS7161" s="2"/>
      <c r="STT7161" s="2"/>
      <c r="STU7161" s="2"/>
      <c r="STV7161" s="2"/>
      <c r="STW7161" s="2"/>
      <c r="STX7161" s="2"/>
      <c r="STY7161" s="2"/>
      <c r="STZ7161" s="2"/>
      <c r="SUA7161" s="2"/>
      <c r="SUB7161" s="2"/>
      <c r="SUC7161" s="2"/>
      <c r="SUD7161" s="2"/>
      <c r="SUE7161" s="2"/>
      <c r="SUF7161" s="2"/>
      <c r="SUG7161" s="2"/>
      <c r="SUH7161" s="2"/>
      <c r="SUI7161" s="2"/>
      <c r="SUJ7161" s="2"/>
      <c r="SUK7161" s="2"/>
      <c r="SUL7161" s="2"/>
      <c r="SUM7161" s="2"/>
      <c r="SUN7161" s="2"/>
      <c r="SUO7161" s="2"/>
      <c r="SUP7161" s="2"/>
      <c r="SUQ7161" s="2"/>
      <c r="SUR7161" s="2"/>
      <c r="SUS7161" s="2"/>
      <c r="SUT7161" s="2"/>
      <c r="SUU7161" s="2"/>
      <c r="SUV7161" s="2"/>
      <c r="SUW7161" s="2"/>
      <c r="SUX7161" s="2"/>
      <c r="SUY7161" s="2"/>
      <c r="SUZ7161" s="2"/>
      <c r="SVA7161" s="2"/>
      <c r="SVB7161" s="2"/>
      <c r="SVC7161" s="2"/>
      <c r="SVD7161" s="2"/>
      <c r="SVE7161" s="2"/>
      <c r="SVF7161" s="2"/>
      <c r="SVG7161" s="2"/>
      <c r="SVH7161" s="2"/>
      <c r="SVI7161" s="2"/>
      <c r="SVJ7161" s="2"/>
      <c r="SVK7161" s="2"/>
      <c r="SVL7161" s="2"/>
      <c r="SVM7161" s="2"/>
      <c r="SVN7161" s="2"/>
      <c r="SVO7161" s="2"/>
      <c r="SVP7161" s="2"/>
      <c r="SVQ7161" s="2"/>
      <c r="SVR7161" s="2"/>
      <c r="SVS7161" s="2"/>
      <c r="SVT7161" s="2"/>
      <c r="SVU7161" s="2"/>
      <c r="SVV7161" s="2"/>
      <c r="SVW7161" s="2"/>
      <c r="SVX7161" s="2"/>
      <c r="SVY7161" s="2"/>
      <c r="SVZ7161" s="2"/>
      <c r="SWA7161" s="2"/>
      <c r="SWB7161" s="2"/>
      <c r="SWC7161" s="2"/>
      <c r="SWD7161" s="2"/>
      <c r="SWE7161" s="2"/>
      <c r="SWF7161" s="2"/>
      <c r="SWG7161" s="2"/>
      <c r="SWH7161" s="2"/>
      <c r="SWI7161" s="2"/>
      <c r="SWJ7161" s="2"/>
      <c r="SWK7161" s="2"/>
      <c r="SWL7161" s="2"/>
      <c r="SWM7161" s="2"/>
      <c r="SWN7161" s="2"/>
      <c r="SWO7161" s="2"/>
      <c r="SWP7161" s="2"/>
      <c r="SWQ7161" s="2"/>
      <c r="SWR7161" s="2"/>
      <c r="SWS7161" s="2"/>
      <c r="SWT7161" s="2"/>
      <c r="SWU7161" s="2"/>
      <c r="SWV7161" s="2"/>
      <c r="SWW7161" s="2"/>
      <c r="SWX7161" s="2"/>
      <c r="SWY7161" s="2"/>
      <c r="SWZ7161" s="2"/>
      <c r="SXA7161" s="2"/>
      <c r="SXB7161" s="2"/>
      <c r="SXC7161" s="2"/>
      <c r="SXD7161" s="2"/>
      <c r="SXE7161" s="2"/>
      <c r="SXF7161" s="2"/>
      <c r="SXG7161" s="2"/>
      <c r="SXH7161" s="2"/>
      <c r="SXI7161" s="2"/>
      <c r="SXJ7161" s="2"/>
      <c r="SXK7161" s="2"/>
      <c r="SXL7161" s="2"/>
      <c r="SXM7161" s="2"/>
      <c r="SXN7161" s="2"/>
      <c r="SXO7161" s="2"/>
      <c r="SXP7161" s="2"/>
      <c r="SXQ7161" s="2"/>
      <c r="SXR7161" s="2"/>
      <c r="SXS7161" s="2"/>
      <c r="SXT7161" s="2"/>
      <c r="SXU7161" s="2"/>
      <c r="SXV7161" s="2"/>
      <c r="SXW7161" s="2"/>
      <c r="SXX7161" s="2"/>
      <c r="SXY7161" s="2"/>
      <c r="SXZ7161" s="2"/>
      <c r="SYA7161" s="2"/>
      <c r="SYB7161" s="2"/>
      <c r="SYC7161" s="2"/>
      <c r="SYD7161" s="2"/>
      <c r="SYE7161" s="2"/>
      <c r="SYF7161" s="2"/>
      <c r="SYG7161" s="2"/>
      <c r="SYH7161" s="2"/>
      <c r="SYI7161" s="2"/>
      <c r="SYJ7161" s="2"/>
      <c r="SYK7161" s="2"/>
      <c r="SYL7161" s="2"/>
      <c r="SYM7161" s="2"/>
      <c r="SYN7161" s="2"/>
      <c r="SYO7161" s="2"/>
      <c r="SYP7161" s="2"/>
      <c r="SYQ7161" s="2"/>
      <c r="SYR7161" s="2"/>
      <c r="SYS7161" s="2"/>
      <c r="SYT7161" s="2"/>
      <c r="SYU7161" s="2"/>
      <c r="SYV7161" s="2"/>
      <c r="SYW7161" s="2"/>
      <c r="SYX7161" s="2"/>
      <c r="SYY7161" s="2"/>
      <c r="SYZ7161" s="2"/>
      <c r="SZA7161" s="2"/>
      <c r="SZB7161" s="2"/>
      <c r="SZC7161" s="2"/>
      <c r="SZD7161" s="2"/>
      <c r="SZE7161" s="2"/>
      <c r="SZF7161" s="2"/>
      <c r="SZG7161" s="2"/>
      <c r="SZH7161" s="2"/>
      <c r="SZI7161" s="2"/>
      <c r="SZJ7161" s="2"/>
      <c r="SZK7161" s="2"/>
      <c r="SZL7161" s="2"/>
      <c r="SZM7161" s="2"/>
      <c r="SZN7161" s="2"/>
      <c r="SZO7161" s="2"/>
      <c r="SZP7161" s="2"/>
      <c r="SZQ7161" s="2"/>
      <c r="SZR7161" s="2"/>
      <c r="SZS7161" s="2"/>
      <c r="SZT7161" s="2"/>
      <c r="SZU7161" s="2"/>
      <c r="SZV7161" s="2"/>
      <c r="SZW7161" s="2"/>
      <c r="SZX7161" s="2"/>
      <c r="SZY7161" s="2"/>
      <c r="SZZ7161" s="2"/>
      <c r="TAA7161" s="2"/>
      <c r="TAB7161" s="2"/>
      <c r="TAC7161" s="2"/>
      <c r="TAD7161" s="2"/>
      <c r="TAE7161" s="2"/>
      <c r="TAF7161" s="2"/>
      <c r="TAG7161" s="2"/>
      <c r="TAH7161" s="2"/>
      <c r="TAI7161" s="2"/>
      <c r="TAJ7161" s="2"/>
      <c r="TAK7161" s="2"/>
      <c r="TAL7161" s="2"/>
      <c r="TAM7161" s="2"/>
      <c r="TAN7161" s="2"/>
      <c r="TAO7161" s="2"/>
      <c r="TAP7161" s="2"/>
      <c r="TAQ7161" s="2"/>
      <c r="TAR7161" s="2"/>
      <c r="TAS7161" s="2"/>
      <c r="TAT7161" s="2"/>
      <c r="TAU7161" s="2"/>
      <c r="TAV7161" s="2"/>
      <c r="TAW7161" s="2"/>
      <c r="TAX7161" s="2"/>
      <c r="TAY7161" s="2"/>
      <c r="TAZ7161" s="2"/>
      <c r="TBA7161" s="2"/>
      <c r="TBB7161" s="2"/>
      <c r="TBC7161" s="2"/>
      <c r="TBD7161" s="2"/>
      <c r="TBE7161" s="2"/>
      <c r="TBF7161" s="2"/>
      <c r="TBG7161" s="2"/>
      <c r="TBH7161" s="2"/>
      <c r="TBI7161" s="2"/>
      <c r="TBJ7161" s="2"/>
      <c r="TBK7161" s="2"/>
      <c r="TBL7161" s="2"/>
      <c r="TBM7161" s="2"/>
      <c r="TBN7161" s="2"/>
      <c r="TBO7161" s="2"/>
      <c r="TBP7161" s="2"/>
      <c r="TBQ7161" s="2"/>
      <c r="TBR7161" s="2"/>
      <c r="TBS7161" s="2"/>
      <c r="TBT7161" s="2"/>
      <c r="TBU7161" s="2"/>
      <c r="TBV7161" s="2"/>
      <c r="TBW7161" s="2"/>
      <c r="TBX7161" s="2"/>
      <c r="TBY7161" s="2"/>
      <c r="TBZ7161" s="2"/>
      <c r="TCA7161" s="2"/>
      <c r="TCB7161" s="2"/>
      <c r="TCC7161" s="2"/>
      <c r="TCD7161" s="2"/>
      <c r="TCE7161" s="2"/>
      <c r="TCF7161" s="2"/>
      <c r="TCG7161" s="2"/>
      <c r="TCH7161" s="2"/>
      <c r="TCI7161" s="2"/>
      <c r="TCJ7161" s="2"/>
      <c r="TCK7161" s="2"/>
      <c r="TCL7161" s="2"/>
      <c r="TCM7161" s="2"/>
      <c r="TCN7161" s="2"/>
      <c r="TCO7161" s="2"/>
      <c r="TCP7161" s="2"/>
      <c r="TCQ7161" s="2"/>
      <c r="TCR7161" s="2"/>
      <c r="TCS7161" s="2"/>
      <c r="TCT7161" s="2"/>
      <c r="TCU7161" s="2"/>
      <c r="TCV7161" s="2"/>
      <c r="TCW7161" s="2"/>
      <c r="TCX7161" s="2"/>
      <c r="TCY7161" s="2"/>
      <c r="TCZ7161" s="2"/>
      <c r="TDA7161" s="2"/>
      <c r="TDB7161" s="2"/>
      <c r="TDC7161" s="2"/>
      <c r="TDD7161" s="2"/>
      <c r="TDE7161" s="2"/>
      <c r="TDF7161" s="2"/>
      <c r="TDG7161" s="2"/>
      <c r="TDH7161" s="2"/>
      <c r="TDI7161" s="2"/>
      <c r="TDJ7161" s="2"/>
      <c r="TDK7161" s="2"/>
      <c r="TDL7161" s="2"/>
      <c r="TDM7161" s="2"/>
      <c r="TDN7161" s="2"/>
      <c r="TDO7161" s="2"/>
      <c r="TDP7161" s="2"/>
      <c r="TDQ7161" s="2"/>
      <c r="TDR7161" s="2"/>
      <c r="TDS7161" s="2"/>
      <c r="TDT7161" s="2"/>
      <c r="TDU7161" s="2"/>
      <c r="TDV7161" s="2"/>
      <c r="TDW7161" s="2"/>
      <c r="TDX7161" s="2"/>
      <c r="TDY7161" s="2"/>
      <c r="TDZ7161" s="2"/>
      <c r="TEA7161" s="2"/>
      <c r="TEB7161" s="2"/>
      <c r="TEC7161" s="2"/>
      <c r="TED7161" s="2"/>
      <c r="TEE7161" s="2"/>
      <c r="TEF7161" s="2"/>
      <c r="TEG7161" s="2"/>
      <c r="TEH7161" s="2"/>
      <c r="TEI7161" s="2"/>
      <c r="TEJ7161" s="2"/>
      <c r="TEK7161" s="2"/>
      <c r="TEL7161" s="2"/>
      <c r="TEM7161" s="2"/>
      <c r="TEN7161" s="2"/>
      <c r="TEO7161" s="2"/>
      <c r="TEP7161" s="2"/>
      <c r="TEQ7161" s="2"/>
      <c r="TER7161" s="2"/>
      <c r="TES7161" s="2"/>
      <c r="TET7161" s="2"/>
      <c r="TEU7161" s="2"/>
      <c r="TEV7161" s="2"/>
      <c r="TEW7161" s="2"/>
      <c r="TEX7161" s="2"/>
      <c r="TEY7161" s="2"/>
      <c r="TEZ7161" s="2"/>
      <c r="TFA7161" s="2"/>
      <c r="TFB7161" s="2"/>
      <c r="TFC7161" s="2"/>
      <c r="TFD7161" s="2"/>
      <c r="TFE7161" s="2"/>
      <c r="TFF7161" s="2"/>
      <c r="TFG7161" s="2"/>
      <c r="TFH7161" s="2"/>
      <c r="TFI7161" s="2"/>
      <c r="TFJ7161" s="2"/>
      <c r="TFK7161" s="2"/>
      <c r="TFL7161" s="2"/>
      <c r="TFM7161" s="2"/>
      <c r="TFN7161" s="2"/>
      <c r="TFO7161" s="2"/>
      <c r="TFP7161" s="2"/>
      <c r="TFQ7161" s="2"/>
      <c r="TFR7161" s="2"/>
      <c r="TFS7161" s="2"/>
      <c r="TFT7161" s="2"/>
      <c r="TFU7161" s="2"/>
      <c r="TFV7161" s="2"/>
      <c r="TFW7161" s="2"/>
      <c r="TFX7161" s="2"/>
      <c r="TFY7161" s="2"/>
      <c r="TFZ7161" s="2"/>
      <c r="TGA7161" s="2"/>
      <c r="TGB7161" s="2"/>
      <c r="TGC7161" s="2"/>
      <c r="TGD7161" s="2"/>
      <c r="TGE7161" s="2"/>
      <c r="TGF7161" s="2"/>
      <c r="TGG7161" s="2"/>
      <c r="TGH7161" s="2"/>
      <c r="TGI7161" s="2"/>
      <c r="TGJ7161" s="2"/>
      <c r="TGK7161" s="2"/>
      <c r="TGL7161" s="2"/>
      <c r="TGM7161" s="2"/>
      <c r="TGN7161" s="2"/>
      <c r="TGO7161" s="2"/>
      <c r="TGP7161" s="2"/>
      <c r="TGQ7161" s="2"/>
      <c r="TGR7161" s="2"/>
      <c r="TGS7161" s="2"/>
      <c r="TGT7161" s="2"/>
      <c r="TGU7161" s="2"/>
      <c r="TGV7161" s="2"/>
      <c r="TGW7161" s="2"/>
      <c r="TGX7161" s="2"/>
      <c r="TGY7161" s="2"/>
      <c r="TGZ7161" s="2"/>
      <c r="THA7161" s="2"/>
      <c r="THB7161" s="2"/>
      <c r="THC7161" s="2"/>
      <c r="THD7161" s="2"/>
      <c r="THE7161" s="2"/>
      <c r="THF7161" s="2"/>
      <c r="THG7161" s="2"/>
      <c r="THH7161" s="2"/>
      <c r="THI7161" s="2"/>
      <c r="THJ7161" s="2"/>
      <c r="THK7161" s="2"/>
      <c r="THL7161" s="2"/>
      <c r="THM7161" s="2"/>
      <c r="THN7161" s="2"/>
      <c r="THO7161" s="2"/>
      <c r="THP7161" s="2"/>
      <c r="THQ7161" s="2"/>
      <c r="THR7161" s="2"/>
      <c r="THS7161" s="2"/>
      <c r="THT7161" s="2"/>
      <c r="THU7161" s="2"/>
      <c r="THV7161" s="2"/>
      <c r="THW7161" s="2"/>
      <c r="THX7161" s="2"/>
      <c r="THY7161" s="2"/>
      <c r="THZ7161" s="2"/>
      <c r="TIA7161" s="2"/>
      <c r="TIB7161" s="2"/>
      <c r="TIC7161" s="2"/>
      <c r="TID7161" s="2"/>
      <c r="TIE7161" s="2"/>
      <c r="TIF7161" s="2"/>
      <c r="TIG7161" s="2"/>
      <c r="TIH7161" s="2"/>
      <c r="TII7161" s="2"/>
      <c r="TIJ7161" s="2"/>
      <c r="TIK7161" s="2"/>
      <c r="TIL7161" s="2"/>
      <c r="TIM7161" s="2"/>
      <c r="TIN7161" s="2"/>
      <c r="TIO7161" s="2"/>
      <c r="TIP7161" s="2"/>
      <c r="TIQ7161" s="2"/>
      <c r="TIR7161" s="2"/>
      <c r="TIS7161" s="2"/>
      <c r="TIT7161" s="2"/>
      <c r="TIU7161" s="2"/>
      <c r="TIV7161" s="2"/>
      <c r="TIW7161" s="2"/>
      <c r="TIX7161" s="2"/>
      <c r="TIY7161" s="2"/>
      <c r="TIZ7161" s="2"/>
      <c r="TJA7161" s="2"/>
      <c r="TJB7161" s="2"/>
      <c r="TJC7161" s="2"/>
      <c r="TJD7161" s="2"/>
      <c r="TJE7161" s="2"/>
      <c r="TJF7161" s="2"/>
      <c r="TJG7161" s="2"/>
      <c r="TJH7161" s="2"/>
      <c r="TJI7161" s="2"/>
      <c r="TJJ7161" s="2"/>
      <c r="TJK7161" s="2"/>
      <c r="TJL7161" s="2"/>
      <c r="TJM7161" s="2"/>
      <c r="TJN7161" s="2"/>
      <c r="TJO7161" s="2"/>
      <c r="TJP7161" s="2"/>
      <c r="TJQ7161" s="2"/>
      <c r="TJR7161" s="2"/>
      <c r="TJS7161" s="2"/>
      <c r="TJT7161" s="2"/>
      <c r="TJU7161" s="2"/>
      <c r="TJV7161" s="2"/>
      <c r="TJW7161" s="2"/>
      <c r="TJX7161" s="2"/>
      <c r="TJY7161" s="2"/>
      <c r="TJZ7161" s="2"/>
      <c r="TKA7161" s="2"/>
      <c r="TKB7161" s="2"/>
      <c r="TKC7161" s="2"/>
      <c r="TKD7161" s="2"/>
      <c r="TKE7161" s="2"/>
      <c r="TKF7161" s="2"/>
      <c r="TKG7161" s="2"/>
      <c r="TKH7161" s="2"/>
      <c r="TKI7161" s="2"/>
      <c r="TKJ7161" s="2"/>
      <c r="TKK7161" s="2"/>
      <c r="TKL7161" s="2"/>
      <c r="TKM7161" s="2"/>
      <c r="TKN7161" s="2"/>
      <c r="TKO7161" s="2"/>
      <c r="TKP7161" s="2"/>
      <c r="TKQ7161" s="2"/>
      <c r="TKR7161" s="2"/>
      <c r="TKS7161" s="2"/>
      <c r="TKT7161" s="2"/>
      <c r="TKU7161" s="2"/>
      <c r="TKV7161" s="2"/>
      <c r="TKW7161" s="2"/>
      <c r="TKX7161" s="2"/>
      <c r="TKY7161" s="2"/>
      <c r="TKZ7161" s="2"/>
      <c r="TLA7161" s="2"/>
      <c r="TLB7161" s="2"/>
      <c r="TLC7161" s="2"/>
      <c r="TLD7161" s="2"/>
      <c r="TLE7161" s="2"/>
      <c r="TLF7161" s="2"/>
      <c r="TLG7161" s="2"/>
      <c r="TLH7161" s="2"/>
      <c r="TLI7161" s="2"/>
      <c r="TLJ7161" s="2"/>
      <c r="TLK7161" s="2"/>
      <c r="TLL7161" s="2"/>
      <c r="TLM7161" s="2"/>
      <c r="TLN7161" s="2"/>
      <c r="TLO7161" s="2"/>
      <c r="TLP7161" s="2"/>
      <c r="TLQ7161" s="2"/>
      <c r="TLR7161" s="2"/>
      <c r="TLS7161" s="2"/>
      <c r="TLT7161" s="2"/>
      <c r="TLU7161" s="2"/>
      <c r="TLV7161" s="2"/>
      <c r="TLW7161" s="2"/>
      <c r="TLX7161" s="2"/>
      <c r="TLY7161" s="2"/>
      <c r="TLZ7161" s="2"/>
      <c r="TMA7161" s="2"/>
      <c r="TMB7161" s="2"/>
      <c r="TMC7161" s="2"/>
      <c r="TMD7161" s="2"/>
      <c r="TME7161" s="2"/>
      <c r="TMF7161" s="2"/>
      <c r="TMG7161" s="2"/>
      <c r="TMH7161" s="2"/>
      <c r="TMI7161" s="2"/>
      <c r="TMJ7161" s="2"/>
      <c r="TMK7161" s="2"/>
      <c r="TML7161" s="2"/>
      <c r="TMM7161" s="2"/>
      <c r="TMN7161" s="2"/>
      <c r="TMO7161" s="2"/>
      <c r="TMP7161" s="2"/>
      <c r="TMQ7161" s="2"/>
      <c r="TMR7161" s="2"/>
      <c r="TMS7161" s="2"/>
      <c r="TMT7161" s="2"/>
      <c r="TMU7161" s="2"/>
      <c r="TMV7161" s="2"/>
      <c r="TMW7161" s="2"/>
      <c r="TMX7161" s="2"/>
      <c r="TMY7161" s="2"/>
      <c r="TMZ7161" s="2"/>
      <c r="TNA7161" s="2"/>
      <c r="TNB7161" s="2"/>
      <c r="TNC7161" s="2"/>
      <c r="TND7161" s="2"/>
      <c r="TNE7161" s="2"/>
      <c r="TNF7161" s="2"/>
      <c r="TNG7161" s="2"/>
      <c r="TNH7161" s="2"/>
      <c r="TNI7161" s="2"/>
      <c r="TNJ7161" s="2"/>
      <c r="TNK7161" s="2"/>
      <c r="TNL7161" s="2"/>
      <c r="TNM7161" s="2"/>
      <c r="TNN7161" s="2"/>
      <c r="TNO7161" s="2"/>
      <c r="TNP7161" s="2"/>
      <c r="TNQ7161" s="2"/>
      <c r="TNR7161" s="2"/>
      <c r="TNS7161" s="2"/>
      <c r="TNT7161" s="2"/>
      <c r="TNU7161" s="2"/>
      <c r="TNV7161" s="2"/>
      <c r="TNW7161" s="2"/>
      <c r="TNX7161" s="2"/>
      <c r="TNY7161" s="2"/>
      <c r="TNZ7161" s="2"/>
      <c r="TOA7161" s="2"/>
      <c r="TOB7161" s="2"/>
      <c r="TOC7161" s="2"/>
      <c r="TOD7161" s="2"/>
      <c r="TOE7161" s="2"/>
      <c r="TOF7161" s="2"/>
      <c r="TOG7161" s="2"/>
      <c r="TOH7161" s="2"/>
      <c r="TOI7161" s="2"/>
      <c r="TOJ7161" s="2"/>
      <c r="TOK7161" s="2"/>
      <c r="TOL7161" s="2"/>
      <c r="TOM7161" s="2"/>
      <c r="TON7161" s="2"/>
      <c r="TOO7161" s="2"/>
      <c r="TOP7161" s="2"/>
      <c r="TOQ7161" s="2"/>
      <c r="TOR7161" s="2"/>
      <c r="TOS7161" s="2"/>
      <c r="TOT7161" s="2"/>
      <c r="TOU7161" s="2"/>
      <c r="TOV7161" s="2"/>
      <c r="TOW7161" s="2"/>
      <c r="TOX7161" s="2"/>
      <c r="TOY7161" s="2"/>
      <c r="TOZ7161" s="2"/>
      <c r="TPA7161" s="2"/>
      <c r="TPB7161" s="2"/>
      <c r="TPC7161" s="2"/>
      <c r="TPD7161" s="2"/>
      <c r="TPE7161" s="2"/>
      <c r="TPF7161" s="2"/>
      <c r="TPG7161" s="2"/>
      <c r="TPH7161" s="2"/>
      <c r="TPI7161" s="2"/>
      <c r="TPJ7161" s="2"/>
      <c r="TPK7161" s="2"/>
      <c r="TPL7161" s="2"/>
      <c r="TPM7161" s="2"/>
      <c r="TPN7161" s="2"/>
      <c r="TPO7161" s="2"/>
      <c r="TPP7161" s="2"/>
      <c r="TPQ7161" s="2"/>
      <c r="TPR7161" s="2"/>
      <c r="TPS7161" s="2"/>
      <c r="TPT7161" s="2"/>
      <c r="TPU7161" s="2"/>
      <c r="TPV7161" s="2"/>
      <c r="TPW7161" s="2"/>
      <c r="TPX7161" s="2"/>
      <c r="TPY7161" s="2"/>
      <c r="TPZ7161" s="2"/>
      <c r="TQA7161" s="2"/>
      <c r="TQB7161" s="2"/>
      <c r="TQC7161" s="2"/>
      <c r="TQD7161" s="2"/>
      <c r="TQE7161" s="2"/>
      <c r="TQF7161" s="2"/>
      <c r="TQG7161" s="2"/>
      <c r="TQH7161" s="2"/>
      <c r="TQI7161" s="2"/>
      <c r="TQJ7161" s="2"/>
      <c r="TQK7161" s="2"/>
      <c r="TQL7161" s="2"/>
      <c r="TQM7161" s="2"/>
      <c r="TQN7161" s="2"/>
      <c r="TQO7161" s="2"/>
      <c r="TQP7161" s="2"/>
      <c r="TQQ7161" s="2"/>
      <c r="TQR7161" s="2"/>
      <c r="TQS7161" s="2"/>
      <c r="TQT7161" s="2"/>
      <c r="TQU7161" s="2"/>
      <c r="TQV7161" s="2"/>
      <c r="TQW7161" s="2"/>
      <c r="TQX7161" s="2"/>
      <c r="TQY7161" s="2"/>
      <c r="TQZ7161" s="2"/>
      <c r="TRA7161" s="2"/>
      <c r="TRB7161" s="2"/>
      <c r="TRC7161" s="2"/>
      <c r="TRD7161" s="2"/>
      <c r="TRE7161" s="2"/>
      <c r="TRF7161" s="2"/>
      <c r="TRG7161" s="2"/>
      <c r="TRH7161" s="2"/>
      <c r="TRI7161" s="2"/>
      <c r="TRJ7161" s="2"/>
      <c r="TRK7161" s="2"/>
      <c r="TRL7161" s="2"/>
      <c r="TRM7161" s="2"/>
      <c r="TRN7161" s="2"/>
      <c r="TRO7161" s="2"/>
      <c r="TRP7161" s="2"/>
      <c r="TRQ7161" s="2"/>
      <c r="TRR7161" s="2"/>
      <c r="TRS7161" s="2"/>
      <c r="TRT7161" s="2"/>
      <c r="TRU7161" s="2"/>
      <c r="TRV7161" s="2"/>
      <c r="TRW7161" s="2"/>
      <c r="TRX7161" s="2"/>
      <c r="TRY7161" s="2"/>
      <c r="TRZ7161" s="2"/>
      <c r="TSA7161" s="2"/>
      <c r="TSB7161" s="2"/>
      <c r="TSC7161" s="2"/>
      <c r="TSD7161" s="2"/>
      <c r="TSE7161" s="2"/>
      <c r="TSF7161" s="2"/>
      <c r="TSG7161" s="2"/>
      <c r="TSH7161" s="2"/>
      <c r="TSI7161" s="2"/>
      <c r="TSJ7161" s="2"/>
      <c r="TSK7161" s="2"/>
      <c r="TSL7161" s="2"/>
      <c r="TSM7161" s="2"/>
      <c r="TSN7161" s="2"/>
      <c r="TSO7161" s="2"/>
      <c r="TSP7161" s="2"/>
      <c r="TSQ7161" s="2"/>
      <c r="TSR7161" s="2"/>
      <c r="TSS7161" s="2"/>
      <c r="TST7161" s="2"/>
      <c r="TSU7161" s="2"/>
      <c r="TSV7161" s="2"/>
      <c r="TSW7161" s="2"/>
      <c r="TSX7161" s="2"/>
      <c r="TSY7161" s="2"/>
      <c r="TSZ7161" s="2"/>
      <c r="TTA7161" s="2"/>
      <c r="TTB7161" s="2"/>
      <c r="TTC7161" s="2"/>
      <c r="TTD7161" s="2"/>
      <c r="TTE7161" s="2"/>
      <c r="TTF7161" s="2"/>
      <c r="TTG7161" s="2"/>
      <c r="TTH7161" s="2"/>
      <c r="TTI7161" s="2"/>
      <c r="TTJ7161" s="2"/>
      <c r="TTK7161" s="2"/>
      <c r="TTL7161" s="2"/>
      <c r="TTM7161" s="2"/>
      <c r="TTN7161" s="2"/>
      <c r="TTO7161" s="2"/>
      <c r="TTP7161" s="2"/>
      <c r="TTQ7161" s="2"/>
      <c r="TTR7161" s="2"/>
      <c r="TTS7161" s="2"/>
      <c r="TTT7161" s="2"/>
      <c r="TTU7161" s="2"/>
      <c r="TTV7161" s="2"/>
      <c r="TTW7161" s="2"/>
      <c r="TTX7161" s="2"/>
      <c r="TTY7161" s="2"/>
      <c r="TTZ7161" s="2"/>
      <c r="TUA7161" s="2"/>
      <c r="TUB7161" s="2"/>
      <c r="TUC7161" s="2"/>
      <c r="TUD7161" s="2"/>
      <c r="TUE7161" s="2"/>
      <c r="TUF7161" s="2"/>
      <c r="TUG7161" s="2"/>
      <c r="TUH7161" s="2"/>
      <c r="TUI7161" s="2"/>
      <c r="TUJ7161" s="2"/>
      <c r="TUK7161" s="2"/>
      <c r="TUL7161" s="2"/>
      <c r="TUM7161" s="2"/>
      <c r="TUN7161" s="2"/>
      <c r="TUO7161" s="2"/>
      <c r="TUP7161" s="2"/>
      <c r="TUQ7161" s="2"/>
      <c r="TUR7161" s="2"/>
      <c r="TUS7161" s="2"/>
      <c r="TUT7161" s="2"/>
      <c r="TUU7161" s="2"/>
      <c r="TUV7161" s="2"/>
      <c r="TUW7161" s="2"/>
      <c r="TUX7161" s="2"/>
      <c r="TUY7161" s="2"/>
      <c r="TUZ7161" s="2"/>
      <c r="TVA7161" s="2"/>
      <c r="TVB7161" s="2"/>
      <c r="TVC7161" s="2"/>
      <c r="TVD7161" s="2"/>
      <c r="TVE7161" s="2"/>
      <c r="TVF7161" s="2"/>
      <c r="TVG7161" s="2"/>
      <c r="TVH7161" s="2"/>
      <c r="TVI7161" s="2"/>
      <c r="TVJ7161" s="2"/>
      <c r="TVK7161" s="2"/>
      <c r="TVL7161" s="2"/>
      <c r="TVM7161" s="2"/>
      <c r="TVN7161" s="2"/>
      <c r="TVO7161" s="2"/>
      <c r="TVP7161" s="2"/>
      <c r="TVQ7161" s="2"/>
      <c r="TVR7161" s="2"/>
      <c r="TVS7161" s="2"/>
      <c r="TVT7161" s="2"/>
      <c r="TVU7161" s="2"/>
      <c r="TVV7161" s="2"/>
      <c r="TVW7161" s="2"/>
      <c r="TVX7161" s="2"/>
      <c r="TVY7161" s="2"/>
      <c r="TVZ7161" s="2"/>
      <c r="TWA7161" s="2"/>
      <c r="TWB7161" s="2"/>
      <c r="TWC7161" s="2"/>
      <c r="TWD7161" s="2"/>
      <c r="TWE7161" s="2"/>
      <c r="TWF7161" s="2"/>
      <c r="TWG7161" s="2"/>
      <c r="TWH7161" s="2"/>
      <c r="TWI7161" s="2"/>
      <c r="TWJ7161" s="2"/>
      <c r="TWK7161" s="2"/>
      <c r="TWL7161" s="2"/>
      <c r="TWM7161" s="2"/>
      <c r="TWN7161" s="2"/>
      <c r="TWO7161" s="2"/>
      <c r="TWP7161" s="2"/>
      <c r="TWQ7161" s="2"/>
      <c r="TWR7161" s="2"/>
      <c r="TWS7161" s="2"/>
      <c r="TWT7161" s="2"/>
      <c r="TWU7161" s="2"/>
      <c r="TWV7161" s="2"/>
      <c r="TWW7161" s="2"/>
      <c r="TWX7161" s="2"/>
      <c r="TWY7161" s="2"/>
      <c r="TWZ7161" s="2"/>
      <c r="TXA7161" s="2"/>
      <c r="TXB7161" s="2"/>
      <c r="TXC7161" s="2"/>
      <c r="TXD7161" s="2"/>
      <c r="TXE7161" s="2"/>
      <c r="TXF7161" s="2"/>
      <c r="TXG7161" s="2"/>
      <c r="TXH7161" s="2"/>
      <c r="TXI7161" s="2"/>
      <c r="TXJ7161" s="2"/>
      <c r="TXK7161" s="2"/>
      <c r="TXL7161" s="2"/>
      <c r="TXM7161" s="2"/>
      <c r="TXN7161" s="2"/>
      <c r="TXO7161" s="2"/>
      <c r="TXP7161" s="2"/>
      <c r="TXQ7161" s="2"/>
      <c r="TXR7161" s="2"/>
      <c r="TXS7161" s="2"/>
      <c r="TXT7161" s="2"/>
      <c r="TXU7161" s="2"/>
      <c r="TXV7161" s="2"/>
      <c r="TXW7161" s="2"/>
      <c r="TXX7161" s="2"/>
      <c r="TXY7161" s="2"/>
      <c r="TXZ7161" s="2"/>
      <c r="TYA7161" s="2"/>
      <c r="TYB7161" s="2"/>
      <c r="TYC7161" s="2"/>
      <c r="TYD7161" s="2"/>
      <c r="TYE7161" s="2"/>
      <c r="TYF7161" s="2"/>
      <c r="TYG7161" s="2"/>
      <c r="TYH7161" s="2"/>
      <c r="TYI7161" s="2"/>
      <c r="TYJ7161" s="2"/>
      <c r="TYK7161" s="2"/>
      <c r="TYL7161" s="2"/>
      <c r="TYM7161" s="2"/>
      <c r="TYN7161" s="2"/>
      <c r="TYO7161" s="2"/>
      <c r="TYP7161" s="2"/>
      <c r="TYQ7161" s="2"/>
      <c r="TYR7161" s="2"/>
      <c r="TYS7161" s="2"/>
      <c r="TYT7161" s="2"/>
      <c r="TYU7161" s="2"/>
      <c r="TYV7161" s="2"/>
      <c r="TYW7161" s="2"/>
      <c r="TYX7161" s="2"/>
      <c r="TYY7161" s="2"/>
      <c r="TYZ7161" s="2"/>
      <c r="TZA7161" s="2"/>
      <c r="TZB7161" s="2"/>
      <c r="TZC7161" s="2"/>
      <c r="TZD7161" s="2"/>
      <c r="TZE7161" s="2"/>
      <c r="TZF7161" s="2"/>
      <c r="TZG7161" s="2"/>
      <c r="TZH7161" s="2"/>
      <c r="TZI7161" s="2"/>
      <c r="TZJ7161" s="2"/>
      <c r="TZK7161" s="2"/>
      <c r="TZL7161" s="2"/>
      <c r="TZM7161" s="2"/>
      <c r="TZN7161" s="2"/>
      <c r="TZO7161" s="2"/>
      <c r="TZP7161" s="2"/>
      <c r="TZQ7161" s="2"/>
      <c r="TZR7161" s="2"/>
      <c r="TZS7161" s="2"/>
      <c r="TZT7161" s="2"/>
      <c r="TZU7161" s="2"/>
      <c r="TZV7161" s="2"/>
      <c r="TZW7161" s="2"/>
      <c r="TZX7161" s="2"/>
      <c r="TZY7161" s="2"/>
      <c r="TZZ7161" s="2"/>
      <c r="UAA7161" s="2"/>
      <c r="UAB7161" s="2"/>
      <c r="UAC7161" s="2"/>
      <c r="UAD7161" s="2"/>
      <c r="UAE7161" s="2"/>
      <c r="UAF7161" s="2"/>
      <c r="UAG7161" s="2"/>
      <c r="UAH7161" s="2"/>
      <c r="UAI7161" s="2"/>
      <c r="UAJ7161" s="2"/>
      <c r="UAK7161" s="2"/>
      <c r="UAL7161" s="2"/>
      <c r="UAM7161" s="2"/>
      <c r="UAN7161" s="2"/>
      <c r="UAO7161" s="2"/>
      <c r="UAP7161" s="2"/>
      <c r="UAQ7161" s="2"/>
      <c r="UAR7161" s="2"/>
      <c r="UAS7161" s="2"/>
      <c r="UAT7161" s="2"/>
      <c r="UAU7161" s="2"/>
      <c r="UAV7161" s="2"/>
      <c r="UAW7161" s="2"/>
      <c r="UAX7161" s="2"/>
      <c r="UAY7161" s="2"/>
      <c r="UAZ7161" s="2"/>
      <c r="UBA7161" s="2"/>
      <c r="UBB7161" s="2"/>
      <c r="UBC7161" s="2"/>
      <c r="UBD7161" s="2"/>
      <c r="UBE7161" s="2"/>
      <c r="UBF7161" s="2"/>
      <c r="UBG7161" s="2"/>
      <c r="UBH7161" s="2"/>
      <c r="UBI7161" s="2"/>
      <c r="UBJ7161" s="2"/>
      <c r="UBK7161" s="2"/>
      <c r="UBL7161" s="2"/>
      <c r="UBM7161" s="2"/>
      <c r="UBN7161" s="2"/>
      <c r="UBO7161" s="2"/>
      <c r="UBP7161" s="2"/>
      <c r="UBQ7161" s="2"/>
      <c r="UBR7161" s="2"/>
      <c r="UBS7161" s="2"/>
      <c r="UBT7161" s="2"/>
      <c r="UBU7161" s="2"/>
      <c r="UBV7161" s="2"/>
      <c r="UBW7161" s="2"/>
      <c r="UBX7161" s="2"/>
      <c r="UBY7161" s="2"/>
      <c r="UBZ7161" s="2"/>
      <c r="UCA7161" s="2"/>
      <c r="UCB7161" s="2"/>
      <c r="UCC7161" s="2"/>
      <c r="UCD7161" s="2"/>
      <c r="UCE7161" s="2"/>
      <c r="UCF7161" s="2"/>
      <c r="UCG7161" s="2"/>
      <c r="UCH7161" s="2"/>
      <c r="UCI7161" s="2"/>
      <c r="UCJ7161" s="2"/>
      <c r="UCK7161" s="2"/>
      <c r="UCL7161" s="2"/>
      <c r="UCM7161" s="2"/>
      <c r="UCN7161" s="2"/>
      <c r="UCO7161" s="2"/>
      <c r="UCP7161" s="2"/>
      <c r="UCQ7161" s="2"/>
      <c r="UCR7161" s="2"/>
      <c r="UCS7161" s="2"/>
      <c r="UCT7161" s="2"/>
      <c r="UCU7161" s="2"/>
      <c r="UCV7161" s="2"/>
      <c r="UCW7161" s="2"/>
      <c r="UCX7161" s="2"/>
      <c r="UCY7161" s="2"/>
      <c r="UCZ7161" s="2"/>
      <c r="UDA7161" s="2"/>
      <c r="UDB7161" s="2"/>
      <c r="UDC7161" s="2"/>
      <c r="UDD7161" s="2"/>
      <c r="UDE7161" s="2"/>
      <c r="UDF7161" s="2"/>
      <c r="UDG7161" s="2"/>
      <c r="UDH7161" s="2"/>
      <c r="UDI7161" s="2"/>
      <c r="UDJ7161" s="2"/>
      <c r="UDK7161" s="2"/>
      <c r="UDL7161" s="2"/>
      <c r="UDM7161" s="2"/>
      <c r="UDN7161" s="2"/>
      <c r="UDO7161" s="2"/>
      <c r="UDP7161" s="2"/>
      <c r="UDQ7161" s="2"/>
      <c r="UDR7161" s="2"/>
      <c r="UDS7161" s="2"/>
      <c r="UDT7161" s="2"/>
      <c r="UDU7161" s="2"/>
      <c r="UDV7161" s="2"/>
      <c r="UDW7161" s="2"/>
      <c r="UDX7161" s="2"/>
      <c r="UDY7161" s="2"/>
      <c r="UDZ7161" s="2"/>
      <c r="UEA7161" s="2"/>
      <c r="UEB7161" s="2"/>
      <c r="UEC7161" s="2"/>
      <c r="UED7161" s="2"/>
      <c r="UEE7161" s="2"/>
      <c r="UEF7161" s="2"/>
      <c r="UEG7161" s="2"/>
      <c r="UEH7161" s="2"/>
      <c r="UEI7161" s="2"/>
      <c r="UEJ7161" s="2"/>
      <c r="UEK7161" s="2"/>
      <c r="UEL7161" s="2"/>
      <c r="UEM7161" s="2"/>
      <c r="UEN7161" s="2"/>
      <c r="UEO7161" s="2"/>
      <c r="UEP7161" s="2"/>
      <c r="UEQ7161" s="2"/>
      <c r="UER7161" s="2"/>
      <c r="UES7161" s="2"/>
      <c r="UET7161" s="2"/>
      <c r="UEU7161" s="2"/>
      <c r="UEV7161" s="2"/>
      <c r="UEW7161" s="2"/>
      <c r="UEX7161" s="2"/>
      <c r="UEY7161" s="2"/>
      <c r="UEZ7161" s="2"/>
      <c r="UFA7161" s="2"/>
      <c r="UFB7161" s="2"/>
      <c r="UFC7161" s="2"/>
      <c r="UFD7161" s="2"/>
      <c r="UFE7161" s="2"/>
      <c r="UFF7161" s="2"/>
      <c r="UFG7161" s="2"/>
      <c r="UFH7161" s="2"/>
      <c r="UFI7161" s="2"/>
      <c r="UFJ7161" s="2"/>
      <c r="UFK7161" s="2"/>
      <c r="UFL7161" s="2"/>
      <c r="UFM7161" s="2"/>
      <c r="UFN7161" s="2"/>
      <c r="UFO7161" s="2"/>
      <c r="UFP7161" s="2"/>
      <c r="UFQ7161" s="2"/>
      <c r="UFR7161" s="2"/>
      <c r="UFS7161" s="2"/>
      <c r="UFT7161" s="2"/>
      <c r="UFU7161" s="2"/>
      <c r="UFV7161" s="2"/>
      <c r="UFW7161" s="2"/>
      <c r="UFX7161" s="2"/>
      <c r="UFY7161" s="2"/>
      <c r="UFZ7161" s="2"/>
      <c r="UGA7161" s="2"/>
      <c r="UGB7161" s="2"/>
      <c r="UGC7161" s="2"/>
      <c r="UGD7161" s="2"/>
      <c r="UGE7161" s="2"/>
      <c r="UGF7161" s="2"/>
      <c r="UGG7161" s="2"/>
      <c r="UGH7161" s="2"/>
      <c r="UGI7161" s="2"/>
      <c r="UGJ7161" s="2"/>
      <c r="UGK7161" s="2"/>
      <c r="UGL7161" s="2"/>
      <c r="UGM7161" s="2"/>
      <c r="UGN7161" s="2"/>
      <c r="UGO7161" s="2"/>
      <c r="UGP7161" s="2"/>
      <c r="UGQ7161" s="2"/>
      <c r="UGR7161" s="2"/>
      <c r="UGS7161" s="2"/>
      <c r="UGT7161" s="2"/>
      <c r="UGU7161" s="2"/>
      <c r="UGV7161" s="2"/>
      <c r="UGW7161" s="2"/>
      <c r="UGX7161" s="2"/>
      <c r="UGY7161" s="2"/>
      <c r="UGZ7161" s="2"/>
      <c r="UHA7161" s="2"/>
      <c r="UHB7161" s="2"/>
      <c r="UHC7161" s="2"/>
      <c r="UHD7161" s="2"/>
      <c r="UHE7161" s="2"/>
      <c r="UHF7161" s="2"/>
      <c r="UHG7161" s="2"/>
      <c r="UHH7161" s="2"/>
      <c r="UHI7161" s="2"/>
      <c r="UHJ7161" s="2"/>
      <c r="UHK7161" s="2"/>
      <c r="UHL7161" s="2"/>
      <c r="UHM7161" s="2"/>
      <c r="UHN7161" s="2"/>
      <c r="UHO7161" s="2"/>
      <c r="UHP7161" s="2"/>
      <c r="UHQ7161" s="2"/>
      <c r="UHR7161" s="2"/>
      <c r="UHS7161" s="2"/>
      <c r="UHT7161" s="2"/>
      <c r="UHU7161" s="2"/>
      <c r="UHV7161" s="2"/>
      <c r="UHW7161" s="2"/>
      <c r="UHX7161" s="2"/>
      <c r="UHY7161" s="2"/>
      <c r="UHZ7161" s="2"/>
      <c r="UIA7161" s="2"/>
      <c r="UIB7161" s="2"/>
      <c r="UIC7161" s="2"/>
      <c r="UID7161" s="2"/>
      <c r="UIE7161" s="2"/>
      <c r="UIF7161" s="2"/>
      <c r="UIG7161" s="2"/>
      <c r="UIH7161" s="2"/>
      <c r="UII7161" s="2"/>
      <c r="UIJ7161" s="2"/>
      <c r="UIK7161" s="2"/>
      <c r="UIL7161" s="2"/>
      <c r="UIM7161" s="2"/>
      <c r="UIN7161" s="2"/>
      <c r="UIO7161" s="2"/>
      <c r="UIP7161" s="2"/>
      <c r="UIQ7161" s="2"/>
      <c r="UIR7161" s="2"/>
      <c r="UIS7161" s="2"/>
      <c r="UIT7161" s="2"/>
      <c r="UIU7161" s="2"/>
      <c r="UIV7161" s="2"/>
      <c r="UIW7161" s="2"/>
      <c r="UIX7161" s="2"/>
      <c r="UIY7161" s="2"/>
      <c r="UIZ7161" s="2"/>
      <c r="UJA7161" s="2"/>
      <c r="UJB7161" s="2"/>
      <c r="UJC7161" s="2"/>
      <c r="UJD7161" s="2"/>
      <c r="UJE7161" s="2"/>
      <c r="UJF7161" s="2"/>
      <c r="UJG7161" s="2"/>
      <c r="UJH7161" s="2"/>
      <c r="UJI7161" s="2"/>
      <c r="UJJ7161" s="2"/>
      <c r="UJK7161" s="2"/>
      <c r="UJL7161" s="2"/>
      <c r="UJM7161" s="2"/>
      <c r="UJN7161" s="2"/>
      <c r="UJO7161" s="2"/>
      <c r="UJP7161" s="2"/>
      <c r="UJQ7161" s="2"/>
      <c r="UJR7161" s="2"/>
      <c r="UJS7161" s="2"/>
      <c r="UJT7161" s="2"/>
      <c r="UJU7161" s="2"/>
      <c r="UJV7161" s="2"/>
      <c r="UJW7161" s="2"/>
      <c r="UJX7161" s="2"/>
      <c r="UJY7161" s="2"/>
      <c r="UJZ7161" s="2"/>
      <c r="UKA7161" s="2"/>
      <c r="UKB7161" s="2"/>
      <c r="UKC7161" s="2"/>
      <c r="UKD7161" s="2"/>
      <c r="UKE7161" s="2"/>
      <c r="UKF7161" s="2"/>
      <c r="UKG7161" s="2"/>
      <c r="UKH7161" s="2"/>
      <c r="UKI7161" s="2"/>
      <c r="UKJ7161" s="2"/>
      <c r="UKK7161" s="2"/>
      <c r="UKL7161" s="2"/>
      <c r="UKM7161" s="2"/>
      <c r="UKN7161" s="2"/>
      <c r="UKO7161" s="2"/>
      <c r="UKP7161" s="2"/>
      <c r="UKQ7161" s="2"/>
      <c r="UKR7161" s="2"/>
      <c r="UKS7161" s="2"/>
      <c r="UKT7161" s="2"/>
      <c r="UKU7161" s="2"/>
      <c r="UKV7161" s="2"/>
      <c r="UKW7161" s="2"/>
      <c r="UKX7161" s="2"/>
      <c r="UKY7161" s="2"/>
      <c r="UKZ7161" s="2"/>
      <c r="ULA7161" s="2"/>
      <c r="ULB7161" s="2"/>
      <c r="ULC7161" s="2"/>
      <c r="ULD7161" s="2"/>
      <c r="ULE7161" s="2"/>
      <c r="ULF7161" s="2"/>
      <c r="ULG7161" s="2"/>
      <c r="ULH7161" s="2"/>
      <c r="ULI7161" s="2"/>
      <c r="ULJ7161" s="2"/>
      <c r="ULK7161" s="2"/>
      <c r="ULL7161" s="2"/>
      <c r="ULM7161" s="2"/>
      <c r="ULN7161" s="2"/>
      <c r="ULO7161" s="2"/>
      <c r="ULP7161" s="2"/>
      <c r="ULQ7161" s="2"/>
      <c r="ULR7161" s="2"/>
      <c r="ULS7161" s="2"/>
      <c r="ULT7161" s="2"/>
      <c r="ULU7161" s="2"/>
      <c r="ULV7161" s="2"/>
      <c r="ULW7161" s="2"/>
      <c r="ULX7161" s="2"/>
      <c r="ULY7161" s="2"/>
      <c r="ULZ7161" s="2"/>
      <c r="UMA7161" s="2"/>
      <c r="UMB7161" s="2"/>
      <c r="UMC7161" s="2"/>
      <c r="UMD7161" s="2"/>
      <c r="UME7161" s="2"/>
      <c r="UMF7161" s="2"/>
      <c r="UMG7161" s="2"/>
      <c r="UMH7161" s="2"/>
      <c r="UMI7161" s="2"/>
      <c r="UMJ7161" s="2"/>
      <c r="UMK7161" s="2"/>
      <c r="UML7161" s="2"/>
      <c r="UMM7161" s="2"/>
      <c r="UMN7161" s="2"/>
      <c r="UMO7161" s="2"/>
      <c r="UMP7161" s="2"/>
      <c r="UMQ7161" s="2"/>
      <c r="UMR7161" s="2"/>
      <c r="UMS7161" s="2"/>
      <c r="UMT7161" s="2"/>
      <c r="UMU7161" s="2"/>
      <c r="UMV7161" s="2"/>
      <c r="UMW7161" s="2"/>
      <c r="UMX7161" s="2"/>
      <c r="UMY7161" s="2"/>
      <c r="UMZ7161" s="2"/>
      <c r="UNA7161" s="2"/>
      <c r="UNB7161" s="2"/>
      <c r="UNC7161" s="2"/>
      <c r="UND7161" s="2"/>
      <c r="UNE7161" s="2"/>
      <c r="UNF7161" s="2"/>
      <c r="UNG7161" s="2"/>
      <c r="UNH7161" s="2"/>
      <c r="UNI7161" s="2"/>
      <c r="UNJ7161" s="2"/>
      <c r="UNK7161" s="2"/>
      <c r="UNL7161" s="2"/>
      <c r="UNM7161" s="2"/>
      <c r="UNN7161" s="2"/>
      <c r="UNO7161" s="2"/>
      <c r="UNP7161" s="2"/>
      <c r="UNQ7161" s="2"/>
      <c r="UNR7161" s="2"/>
      <c r="UNS7161" s="2"/>
      <c r="UNT7161" s="2"/>
      <c r="UNU7161" s="2"/>
      <c r="UNV7161" s="2"/>
      <c r="UNW7161" s="2"/>
      <c r="UNX7161" s="2"/>
      <c r="UNY7161" s="2"/>
      <c r="UNZ7161" s="2"/>
      <c r="UOA7161" s="2"/>
      <c r="UOB7161" s="2"/>
      <c r="UOC7161" s="2"/>
      <c r="UOD7161" s="2"/>
      <c r="UOE7161" s="2"/>
      <c r="UOF7161" s="2"/>
      <c r="UOG7161" s="2"/>
      <c r="UOH7161" s="2"/>
      <c r="UOI7161" s="2"/>
      <c r="UOJ7161" s="2"/>
      <c r="UOK7161" s="2"/>
      <c r="UOL7161" s="2"/>
      <c r="UOM7161" s="2"/>
      <c r="UON7161" s="2"/>
      <c r="UOO7161" s="2"/>
      <c r="UOP7161" s="2"/>
      <c r="UOQ7161" s="2"/>
      <c r="UOR7161" s="2"/>
      <c r="UOS7161" s="2"/>
      <c r="UOT7161" s="2"/>
      <c r="UOU7161" s="2"/>
      <c r="UOV7161" s="2"/>
      <c r="UOW7161" s="2"/>
      <c r="UOX7161" s="2"/>
      <c r="UOY7161" s="2"/>
      <c r="UOZ7161" s="2"/>
      <c r="UPA7161" s="2"/>
      <c r="UPB7161" s="2"/>
      <c r="UPC7161" s="2"/>
      <c r="UPD7161" s="2"/>
      <c r="UPE7161" s="2"/>
      <c r="UPF7161" s="2"/>
      <c r="UPG7161" s="2"/>
      <c r="UPH7161" s="2"/>
      <c r="UPI7161" s="2"/>
      <c r="UPJ7161" s="2"/>
      <c r="UPK7161" s="2"/>
      <c r="UPL7161" s="2"/>
      <c r="UPM7161" s="2"/>
      <c r="UPN7161" s="2"/>
      <c r="UPO7161" s="2"/>
      <c r="UPP7161" s="2"/>
      <c r="UPQ7161" s="2"/>
      <c r="UPR7161" s="2"/>
      <c r="UPS7161" s="2"/>
      <c r="UPT7161" s="2"/>
      <c r="UPU7161" s="2"/>
      <c r="UPV7161" s="2"/>
      <c r="UPW7161" s="2"/>
      <c r="UPX7161" s="2"/>
      <c r="UPY7161" s="2"/>
      <c r="UPZ7161" s="2"/>
      <c r="UQA7161" s="2"/>
      <c r="UQB7161" s="2"/>
      <c r="UQC7161" s="2"/>
      <c r="UQD7161" s="2"/>
      <c r="UQE7161" s="2"/>
      <c r="UQF7161" s="2"/>
      <c r="UQG7161" s="2"/>
      <c r="UQH7161" s="2"/>
      <c r="UQI7161" s="2"/>
      <c r="UQJ7161" s="2"/>
      <c r="UQK7161" s="2"/>
      <c r="UQL7161" s="2"/>
      <c r="UQM7161" s="2"/>
      <c r="UQN7161" s="2"/>
      <c r="UQO7161" s="2"/>
      <c r="UQP7161" s="2"/>
      <c r="UQQ7161" s="2"/>
      <c r="UQR7161" s="2"/>
      <c r="UQS7161" s="2"/>
      <c r="UQT7161" s="2"/>
      <c r="UQU7161" s="2"/>
      <c r="UQV7161" s="2"/>
      <c r="UQW7161" s="2"/>
      <c r="UQX7161" s="2"/>
      <c r="UQY7161" s="2"/>
      <c r="UQZ7161" s="2"/>
      <c r="URA7161" s="2"/>
      <c r="URB7161" s="2"/>
      <c r="URC7161" s="2"/>
      <c r="URD7161" s="2"/>
      <c r="URE7161" s="2"/>
      <c r="URF7161" s="2"/>
      <c r="URG7161" s="2"/>
      <c r="URH7161" s="2"/>
      <c r="URI7161" s="2"/>
      <c r="URJ7161" s="2"/>
      <c r="URK7161" s="2"/>
      <c r="URL7161" s="2"/>
      <c r="URM7161" s="2"/>
      <c r="URN7161" s="2"/>
      <c r="URO7161" s="2"/>
      <c r="URP7161" s="2"/>
      <c r="URQ7161" s="2"/>
      <c r="URR7161" s="2"/>
      <c r="URS7161" s="2"/>
      <c r="URT7161" s="2"/>
      <c r="URU7161" s="2"/>
      <c r="URV7161" s="2"/>
      <c r="URW7161" s="2"/>
      <c r="URX7161" s="2"/>
      <c r="URY7161" s="2"/>
      <c r="URZ7161" s="2"/>
      <c r="USA7161" s="2"/>
      <c r="USB7161" s="2"/>
      <c r="USC7161" s="2"/>
      <c r="USD7161" s="2"/>
      <c r="USE7161" s="2"/>
      <c r="USF7161" s="2"/>
      <c r="USG7161" s="2"/>
      <c r="USH7161" s="2"/>
      <c r="USI7161" s="2"/>
      <c r="USJ7161" s="2"/>
      <c r="USK7161" s="2"/>
      <c r="USL7161" s="2"/>
      <c r="USM7161" s="2"/>
      <c r="USN7161" s="2"/>
      <c r="USO7161" s="2"/>
      <c r="USP7161" s="2"/>
      <c r="USQ7161" s="2"/>
      <c r="USR7161" s="2"/>
      <c r="USS7161" s="2"/>
      <c r="UST7161" s="2"/>
      <c r="USU7161" s="2"/>
      <c r="USV7161" s="2"/>
      <c r="USW7161" s="2"/>
      <c r="USX7161" s="2"/>
      <c r="USY7161" s="2"/>
      <c r="USZ7161" s="2"/>
      <c r="UTA7161" s="2"/>
      <c r="UTB7161" s="2"/>
      <c r="UTC7161" s="2"/>
      <c r="UTD7161" s="2"/>
      <c r="UTE7161" s="2"/>
      <c r="UTF7161" s="2"/>
      <c r="UTG7161" s="2"/>
      <c r="UTH7161" s="2"/>
      <c r="UTI7161" s="2"/>
      <c r="UTJ7161" s="2"/>
      <c r="UTK7161" s="2"/>
      <c r="UTL7161" s="2"/>
      <c r="UTM7161" s="2"/>
      <c r="UTN7161" s="2"/>
      <c r="UTO7161" s="2"/>
      <c r="UTP7161" s="2"/>
      <c r="UTQ7161" s="2"/>
      <c r="UTR7161" s="2"/>
      <c r="UTS7161" s="2"/>
      <c r="UTT7161" s="2"/>
      <c r="UTU7161" s="2"/>
      <c r="UTV7161" s="2"/>
      <c r="UTW7161" s="2"/>
      <c r="UTX7161" s="2"/>
      <c r="UTY7161" s="2"/>
      <c r="UTZ7161" s="2"/>
      <c r="UUA7161" s="2"/>
      <c r="UUB7161" s="2"/>
      <c r="UUC7161" s="2"/>
      <c r="UUD7161" s="2"/>
      <c r="UUE7161" s="2"/>
      <c r="UUF7161" s="2"/>
      <c r="UUG7161" s="2"/>
      <c r="UUH7161" s="2"/>
      <c r="UUI7161" s="2"/>
      <c r="UUJ7161" s="2"/>
      <c r="UUK7161" s="2"/>
      <c r="UUL7161" s="2"/>
      <c r="UUM7161" s="2"/>
      <c r="UUN7161" s="2"/>
      <c r="UUO7161" s="2"/>
      <c r="UUP7161" s="2"/>
      <c r="UUQ7161" s="2"/>
      <c r="UUR7161" s="2"/>
      <c r="UUS7161" s="2"/>
      <c r="UUT7161" s="2"/>
      <c r="UUU7161" s="2"/>
      <c r="UUV7161" s="2"/>
      <c r="UUW7161" s="2"/>
      <c r="UUX7161" s="2"/>
      <c r="UUY7161" s="2"/>
      <c r="UUZ7161" s="2"/>
      <c r="UVA7161" s="2"/>
      <c r="UVB7161" s="2"/>
      <c r="UVC7161" s="2"/>
      <c r="UVD7161" s="2"/>
      <c r="UVE7161" s="2"/>
      <c r="UVF7161" s="2"/>
      <c r="UVG7161" s="2"/>
      <c r="UVH7161" s="2"/>
      <c r="UVI7161" s="2"/>
      <c r="UVJ7161" s="2"/>
      <c r="UVK7161" s="2"/>
      <c r="UVL7161" s="2"/>
      <c r="UVM7161" s="2"/>
      <c r="UVN7161" s="2"/>
      <c r="UVO7161" s="2"/>
      <c r="UVP7161" s="2"/>
      <c r="UVQ7161" s="2"/>
      <c r="UVR7161" s="2"/>
      <c r="UVS7161" s="2"/>
      <c r="UVT7161" s="2"/>
      <c r="UVU7161" s="2"/>
      <c r="UVV7161" s="2"/>
      <c r="UVW7161" s="2"/>
      <c r="UVX7161" s="2"/>
      <c r="UVY7161" s="2"/>
      <c r="UVZ7161" s="2"/>
      <c r="UWA7161" s="2"/>
      <c r="UWB7161" s="2"/>
      <c r="UWC7161" s="2"/>
      <c r="UWD7161" s="2"/>
      <c r="UWE7161" s="2"/>
      <c r="UWF7161" s="2"/>
      <c r="UWG7161" s="2"/>
      <c r="UWH7161" s="2"/>
      <c r="UWI7161" s="2"/>
      <c r="UWJ7161" s="2"/>
      <c r="UWK7161" s="2"/>
      <c r="UWL7161" s="2"/>
      <c r="UWM7161" s="2"/>
      <c r="UWN7161" s="2"/>
      <c r="UWO7161" s="2"/>
      <c r="UWP7161" s="2"/>
      <c r="UWQ7161" s="2"/>
      <c r="UWR7161" s="2"/>
      <c r="UWS7161" s="2"/>
      <c r="UWT7161" s="2"/>
      <c r="UWU7161" s="2"/>
      <c r="UWV7161" s="2"/>
      <c r="UWW7161" s="2"/>
      <c r="UWX7161" s="2"/>
      <c r="UWY7161" s="2"/>
      <c r="UWZ7161" s="2"/>
      <c r="UXA7161" s="2"/>
      <c r="UXB7161" s="2"/>
      <c r="UXC7161" s="2"/>
      <c r="UXD7161" s="2"/>
      <c r="UXE7161" s="2"/>
      <c r="UXF7161" s="2"/>
      <c r="UXG7161" s="2"/>
      <c r="UXH7161" s="2"/>
      <c r="UXI7161" s="2"/>
      <c r="UXJ7161" s="2"/>
      <c r="UXK7161" s="2"/>
      <c r="UXL7161" s="2"/>
      <c r="UXM7161" s="2"/>
      <c r="UXN7161" s="2"/>
      <c r="UXO7161" s="2"/>
      <c r="UXP7161" s="2"/>
      <c r="UXQ7161" s="2"/>
      <c r="UXR7161" s="2"/>
      <c r="UXS7161" s="2"/>
      <c r="UXT7161" s="2"/>
      <c r="UXU7161" s="2"/>
      <c r="UXV7161" s="2"/>
      <c r="UXW7161" s="2"/>
      <c r="UXX7161" s="2"/>
      <c r="UXY7161" s="2"/>
      <c r="UXZ7161" s="2"/>
      <c r="UYA7161" s="2"/>
      <c r="UYB7161" s="2"/>
      <c r="UYC7161" s="2"/>
      <c r="UYD7161" s="2"/>
      <c r="UYE7161" s="2"/>
      <c r="UYF7161" s="2"/>
      <c r="UYG7161" s="2"/>
      <c r="UYH7161" s="2"/>
      <c r="UYI7161" s="2"/>
      <c r="UYJ7161" s="2"/>
      <c r="UYK7161" s="2"/>
      <c r="UYL7161" s="2"/>
      <c r="UYM7161" s="2"/>
      <c r="UYN7161" s="2"/>
      <c r="UYO7161" s="2"/>
      <c r="UYP7161" s="2"/>
      <c r="UYQ7161" s="2"/>
      <c r="UYR7161" s="2"/>
      <c r="UYS7161" s="2"/>
      <c r="UYT7161" s="2"/>
      <c r="UYU7161" s="2"/>
      <c r="UYV7161" s="2"/>
      <c r="UYW7161" s="2"/>
      <c r="UYX7161" s="2"/>
      <c r="UYY7161" s="2"/>
      <c r="UYZ7161" s="2"/>
      <c r="UZA7161" s="2"/>
      <c r="UZB7161" s="2"/>
      <c r="UZC7161" s="2"/>
      <c r="UZD7161" s="2"/>
      <c r="UZE7161" s="2"/>
      <c r="UZF7161" s="2"/>
      <c r="UZG7161" s="2"/>
      <c r="UZH7161" s="2"/>
      <c r="UZI7161" s="2"/>
      <c r="UZJ7161" s="2"/>
      <c r="UZK7161" s="2"/>
      <c r="UZL7161" s="2"/>
      <c r="UZM7161" s="2"/>
      <c r="UZN7161" s="2"/>
      <c r="UZO7161" s="2"/>
      <c r="UZP7161" s="2"/>
      <c r="UZQ7161" s="2"/>
      <c r="UZR7161" s="2"/>
      <c r="UZS7161" s="2"/>
      <c r="UZT7161" s="2"/>
      <c r="UZU7161" s="2"/>
      <c r="UZV7161" s="2"/>
      <c r="UZW7161" s="2"/>
      <c r="UZX7161" s="2"/>
      <c r="UZY7161" s="2"/>
      <c r="UZZ7161" s="2"/>
      <c r="VAA7161" s="2"/>
      <c r="VAB7161" s="2"/>
      <c r="VAC7161" s="2"/>
      <c r="VAD7161" s="2"/>
      <c r="VAE7161" s="2"/>
      <c r="VAF7161" s="2"/>
      <c r="VAG7161" s="2"/>
      <c r="VAH7161" s="2"/>
      <c r="VAI7161" s="2"/>
      <c r="VAJ7161" s="2"/>
      <c r="VAK7161" s="2"/>
      <c r="VAL7161" s="2"/>
      <c r="VAM7161" s="2"/>
      <c r="VAN7161" s="2"/>
      <c r="VAO7161" s="2"/>
      <c r="VAP7161" s="2"/>
      <c r="VAQ7161" s="2"/>
      <c r="VAR7161" s="2"/>
      <c r="VAS7161" s="2"/>
      <c r="VAT7161" s="2"/>
      <c r="VAU7161" s="2"/>
      <c r="VAV7161" s="2"/>
      <c r="VAW7161" s="2"/>
      <c r="VAX7161" s="2"/>
      <c r="VAY7161" s="2"/>
      <c r="VAZ7161" s="2"/>
      <c r="VBA7161" s="2"/>
      <c r="VBB7161" s="2"/>
      <c r="VBC7161" s="2"/>
      <c r="VBD7161" s="2"/>
      <c r="VBE7161" s="2"/>
      <c r="VBF7161" s="2"/>
      <c r="VBG7161" s="2"/>
      <c r="VBH7161" s="2"/>
      <c r="VBI7161" s="2"/>
      <c r="VBJ7161" s="2"/>
      <c r="VBK7161" s="2"/>
      <c r="VBL7161" s="2"/>
      <c r="VBM7161" s="2"/>
      <c r="VBN7161" s="2"/>
      <c r="VBO7161" s="2"/>
      <c r="VBP7161" s="2"/>
      <c r="VBQ7161" s="2"/>
      <c r="VBR7161" s="2"/>
      <c r="VBS7161" s="2"/>
      <c r="VBT7161" s="2"/>
      <c r="VBU7161" s="2"/>
      <c r="VBV7161" s="2"/>
      <c r="VBW7161" s="2"/>
      <c r="VBX7161" s="2"/>
      <c r="VBY7161" s="2"/>
      <c r="VBZ7161" s="2"/>
      <c r="VCA7161" s="2"/>
      <c r="VCB7161" s="2"/>
      <c r="VCC7161" s="2"/>
      <c r="VCD7161" s="2"/>
      <c r="VCE7161" s="2"/>
      <c r="VCF7161" s="2"/>
      <c r="VCG7161" s="2"/>
      <c r="VCH7161" s="2"/>
      <c r="VCI7161" s="2"/>
      <c r="VCJ7161" s="2"/>
      <c r="VCK7161" s="2"/>
      <c r="VCL7161" s="2"/>
      <c r="VCM7161" s="2"/>
      <c r="VCN7161" s="2"/>
      <c r="VCO7161" s="2"/>
      <c r="VCP7161" s="2"/>
      <c r="VCQ7161" s="2"/>
      <c r="VCR7161" s="2"/>
      <c r="VCS7161" s="2"/>
      <c r="VCT7161" s="2"/>
      <c r="VCU7161" s="2"/>
      <c r="VCV7161" s="2"/>
      <c r="VCW7161" s="2"/>
      <c r="VCX7161" s="2"/>
      <c r="VCY7161" s="2"/>
      <c r="VCZ7161" s="2"/>
      <c r="VDA7161" s="2"/>
      <c r="VDB7161" s="2"/>
      <c r="VDC7161" s="2"/>
      <c r="VDD7161" s="2"/>
      <c r="VDE7161" s="2"/>
      <c r="VDF7161" s="2"/>
      <c r="VDG7161" s="2"/>
      <c r="VDH7161" s="2"/>
      <c r="VDI7161" s="2"/>
      <c r="VDJ7161" s="2"/>
      <c r="VDK7161" s="2"/>
      <c r="VDL7161" s="2"/>
      <c r="VDM7161" s="2"/>
      <c r="VDN7161" s="2"/>
      <c r="VDO7161" s="2"/>
      <c r="VDP7161" s="2"/>
      <c r="VDQ7161" s="2"/>
      <c r="VDR7161" s="2"/>
      <c r="VDS7161" s="2"/>
      <c r="VDT7161" s="2"/>
      <c r="VDU7161" s="2"/>
      <c r="VDV7161" s="2"/>
      <c r="VDW7161" s="2"/>
      <c r="VDX7161" s="2"/>
      <c r="VDY7161" s="2"/>
      <c r="VDZ7161" s="2"/>
      <c r="VEA7161" s="2"/>
      <c r="VEB7161" s="2"/>
      <c r="VEC7161" s="2"/>
      <c r="VED7161" s="2"/>
      <c r="VEE7161" s="2"/>
      <c r="VEF7161" s="2"/>
      <c r="VEG7161" s="2"/>
      <c r="VEH7161" s="2"/>
      <c r="VEI7161" s="2"/>
      <c r="VEJ7161" s="2"/>
      <c r="VEK7161" s="2"/>
      <c r="VEL7161" s="2"/>
      <c r="VEM7161" s="2"/>
      <c r="VEN7161" s="2"/>
      <c r="VEO7161" s="2"/>
      <c r="VEP7161" s="2"/>
      <c r="VEQ7161" s="2"/>
      <c r="VER7161" s="2"/>
      <c r="VES7161" s="2"/>
      <c r="VET7161" s="2"/>
      <c r="VEU7161" s="2"/>
      <c r="VEV7161" s="2"/>
      <c r="VEW7161" s="2"/>
      <c r="VEX7161" s="2"/>
      <c r="VEY7161" s="2"/>
      <c r="VEZ7161" s="2"/>
      <c r="VFA7161" s="2"/>
      <c r="VFB7161" s="2"/>
      <c r="VFC7161" s="2"/>
      <c r="VFD7161" s="2"/>
      <c r="VFE7161" s="2"/>
      <c r="VFF7161" s="2"/>
      <c r="VFG7161" s="2"/>
      <c r="VFH7161" s="2"/>
      <c r="VFI7161" s="2"/>
      <c r="VFJ7161" s="2"/>
      <c r="VFK7161" s="2"/>
      <c r="VFL7161" s="2"/>
      <c r="VFM7161" s="2"/>
      <c r="VFN7161" s="2"/>
      <c r="VFO7161" s="2"/>
      <c r="VFP7161" s="2"/>
      <c r="VFQ7161" s="2"/>
      <c r="VFR7161" s="2"/>
      <c r="VFS7161" s="2"/>
      <c r="VFT7161" s="2"/>
      <c r="VFU7161" s="2"/>
      <c r="VFV7161" s="2"/>
      <c r="VFW7161" s="2"/>
      <c r="VFX7161" s="2"/>
      <c r="VFY7161" s="2"/>
      <c r="VFZ7161" s="2"/>
      <c r="VGA7161" s="2"/>
      <c r="VGB7161" s="2"/>
      <c r="VGC7161" s="2"/>
      <c r="VGD7161" s="2"/>
      <c r="VGE7161" s="2"/>
      <c r="VGF7161" s="2"/>
      <c r="VGG7161" s="2"/>
      <c r="VGH7161" s="2"/>
      <c r="VGI7161" s="2"/>
      <c r="VGJ7161" s="2"/>
      <c r="VGK7161" s="2"/>
      <c r="VGL7161" s="2"/>
      <c r="VGM7161" s="2"/>
      <c r="VGN7161" s="2"/>
      <c r="VGO7161" s="2"/>
      <c r="VGP7161" s="2"/>
      <c r="VGQ7161" s="2"/>
      <c r="VGR7161" s="2"/>
      <c r="VGS7161" s="2"/>
      <c r="VGT7161" s="2"/>
      <c r="VGU7161" s="2"/>
      <c r="VGV7161" s="2"/>
      <c r="VGW7161" s="2"/>
      <c r="VGX7161" s="2"/>
      <c r="VGY7161" s="2"/>
      <c r="VGZ7161" s="2"/>
      <c r="VHA7161" s="2"/>
      <c r="VHB7161" s="2"/>
      <c r="VHC7161" s="2"/>
      <c r="VHD7161" s="2"/>
      <c r="VHE7161" s="2"/>
      <c r="VHF7161" s="2"/>
      <c r="VHG7161" s="2"/>
      <c r="VHH7161" s="2"/>
      <c r="VHI7161" s="2"/>
      <c r="VHJ7161" s="2"/>
      <c r="VHK7161" s="2"/>
      <c r="VHL7161" s="2"/>
      <c r="VHM7161" s="2"/>
      <c r="VHN7161" s="2"/>
      <c r="VHO7161" s="2"/>
      <c r="VHP7161" s="2"/>
      <c r="VHQ7161" s="2"/>
      <c r="VHR7161" s="2"/>
      <c r="VHS7161" s="2"/>
      <c r="VHT7161" s="2"/>
      <c r="VHU7161" s="2"/>
      <c r="VHV7161" s="2"/>
      <c r="VHW7161" s="2"/>
      <c r="VHX7161" s="2"/>
      <c r="VHY7161" s="2"/>
      <c r="VHZ7161" s="2"/>
      <c r="VIA7161" s="2"/>
      <c r="VIB7161" s="2"/>
      <c r="VIC7161" s="2"/>
      <c r="VID7161" s="2"/>
      <c r="VIE7161" s="2"/>
      <c r="VIF7161" s="2"/>
      <c r="VIG7161" s="2"/>
      <c r="VIH7161" s="2"/>
      <c r="VII7161" s="2"/>
      <c r="VIJ7161" s="2"/>
      <c r="VIK7161" s="2"/>
      <c r="VIL7161" s="2"/>
      <c r="VIM7161" s="2"/>
      <c r="VIN7161" s="2"/>
      <c r="VIO7161" s="2"/>
      <c r="VIP7161" s="2"/>
      <c r="VIQ7161" s="2"/>
      <c r="VIR7161" s="2"/>
      <c r="VIS7161" s="2"/>
      <c r="VIT7161" s="2"/>
      <c r="VIU7161" s="2"/>
      <c r="VIV7161" s="2"/>
      <c r="VIW7161" s="2"/>
      <c r="VIX7161" s="2"/>
      <c r="VIY7161" s="2"/>
      <c r="VIZ7161" s="2"/>
      <c r="VJA7161" s="2"/>
      <c r="VJB7161" s="2"/>
      <c r="VJC7161" s="2"/>
      <c r="VJD7161" s="2"/>
      <c r="VJE7161" s="2"/>
      <c r="VJF7161" s="2"/>
      <c r="VJG7161" s="2"/>
      <c r="VJH7161" s="2"/>
      <c r="VJI7161" s="2"/>
      <c r="VJJ7161" s="2"/>
      <c r="VJK7161" s="2"/>
      <c r="VJL7161" s="2"/>
      <c r="VJM7161" s="2"/>
      <c r="VJN7161" s="2"/>
      <c r="VJO7161" s="2"/>
      <c r="VJP7161" s="2"/>
      <c r="VJQ7161" s="2"/>
      <c r="VJR7161" s="2"/>
      <c r="VJS7161" s="2"/>
      <c r="VJT7161" s="2"/>
      <c r="VJU7161" s="2"/>
      <c r="VJV7161" s="2"/>
      <c r="VJW7161" s="2"/>
      <c r="VJX7161" s="2"/>
      <c r="VJY7161" s="2"/>
      <c r="VJZ7161" s="2"/>
      <c r="VKA7161" s="2"/>
      <c r="VKB7161" s="2"/>
      <c r="VKC7161" s="2"/>
      <c r="VKD7161" s="2"/>
      <c r="VKE7161" s="2"/>
      <c r="VKF7161" s="2"/>
      <c r="VKG7161" s="2"/>
      <c r="VKH7161" s="2"/>
      <c r="VKI7161" s="2"/>
      <c r="VKJ7161" s="2"/>
      <c r="VKK7161" s="2"/>
      <c r="VKL7161" s="2"/>
      <c r="VKM7161" s="2"/>
      <c r="VKN7161" s="2"/>
      <c r="VKO7161" s="2"/>
      <c r="VKP7161" s="2"/>
      <c r="VKQ7161" s="2"/>
      <c r="VKR7161" s="2"/>
      <c r="VKS7161" s="2"/>
      <c r="VKT7161" s="2"/>
      <c r="VKU7161" s="2"/>
      <c r="VKV7161" s="2"/>
      <c r="VKW7161" s="2"/>
      <c r="VKX7161" s="2"/>
      <c r="VKY7161" s="2"/>
      <c r="VKZ7161" s="2"/>
      <c r="VLA7161" s="2"/>
      <c r="VLB7161" s="2"/>
      <c r="VLC7161" s="2"/>
      <c r="VLD7161" s="2"/>
      <c r="VLE7161" s="2"/>
      <c r="VLF7161" s="2"/>
      <c r="VLG7161" s="2"/>
      <c r="VLH7161" s="2"/>
      <c r="VLI7161" s="2"/>
      <c r="VLJ7161" s="2"/>
      <c r="VLK7161" s="2"/>
      <c r="VLL7161" s="2"/>
      <c r="VLM7161" s="2"/>
      <c r="VLN7161" s="2"/>
      <c r="VLO7161" s="2"/>
      <c r="VLP7161" s="2"/>
      <c r="VLQ7161" s="2"/>
      <c r="VLR7161" s="2"/>
      <c r="VLS7161" s="2"/>
      <c r="VLT7161" s="2"/>
      <c r="VLU7161" s="2"/>
      <c r="VLV7161" s="2"/>
      <c r="VLW7161" s="2"/>
      <c r="VLX7161" s="2"/>
      <c r="VLY7161" s="2"/>
      <c r="VLZ7161" s="2"/>
      <c r="VMA7161" s="2"/>
      <c r="VMB7161" s="2"/>
      <c r="VMC7161" s="2"/>
      <c r="VMD7161" s="2"/>
      <c r="VME7161" s="2"/>
      <c r="VMF7161" s="2"/>
      <c r="VMG7161" s="2"/>
      <c r="VMH7161" s="2"/>
      <c r="VMI7161" s="2"/>
      <c r="VMJ7161" s="2"/>
      <c r="VMK7161" s="2"/>
      <c r="VML7161" s="2"/>
      <c r="VMM7161" s="2"/>
      <c r="VMN7161" s="2"/>
      <c r="VMO7161" s="2"/>
      <c r="VMP7161" s="2"/>
      <c r="VMQ7161" s="2"/>
      <c r="VMR7161" s="2"/>
      <c r="VMS7161" s="2"/>
      <c r="VMT7161" s="2"/>
      <c r="VMU7161" s="2"/>
      <c r="VMV7161" s="2"/>
      <c r="VMW7161" s="2"/>
      <c r="VMX7161" s="2"/>
      <c r="VMY7161" s="2"/>
      <c r="VMZ7161" s="2"/>
      <c r="VNA7161" s="2"/>
      <c r="VNB7161" s="2"/>
      <c r="VNC7161" s="2"/>
      <c r="VND7161" s="2"/>
      <c r="VNE7161" s="2"/>
      <c r="VNF7161" s="2"/>
      <c r="VNG7161" s="2"/>
      <c r="VNH7161" s="2"/>
      <c r="VNI7161" s="2"/>
      <c r="VNJ7161" s="2"/>
      <c r="VNK7161" s="2"/>
      <c r="VNL7161" s="2"/>
      <c r="VNM7161" s="2"/>
      <c r="VNN7161" s="2"/>
      <c r="VNO7161" s="2"/>
      <c r="VNP7161" s="2"/>
      <c r="VNQ7161" s="2"/>
      <c r="VNR7161" s="2"/>
      <c r="VNS7161" s="2"/>
      <c r="VNT7161" s="2"/>
      <c r="VNU7161" s="2"/>
      <c r="VNV7161" s="2"/>
      <c r="VNW7161" s="2"/>
      <c r="VNX7161" s="2"/>
      <c r="VNY7161" s="2"/>
      <c r="VNZ7161" s="2"/>
      <c r="VOA7161" s="2"/>
      <c r="VOB7161" s="2"/>
      <c r="VOC7161" s="2"/>
      <c r="VOD7161" s="2"/>
      <c r="VOE7161" s="2"/>
      <c r="VOF7161" s="2"/>
      <c r="VOG7161" s="2"/>
      <c r="VOH7161" s="2"/>
      <c r="VOI7161" s="2"/>
      <c r="VOJ7161" s="2"/>
      <c r="VOK7161" s="2"/>
      <c r="VOL7161" s="2"/>
      <c r="VOM7161" s="2"/>
      <c r="VON7161" s="2"/>
      <c r="VOO7161" s="2"/>
      <c r="VOP7161" s="2"/>
      <c r="VOQ7161" s="2"/>
      <c r="VOR7161" s="2"/>
      <c r="VOS7161" s="2"/>
      <c r="VOT7161" s="2"/>
      <c r="VOU7161" s="2"/>
      <c r="VOV7161" s="2"/>
      <c r="VOW7161" s="2"/>
      <c r="VOX7161" s="2"/>
      <c r="VOY7161" s="2"/>
      <c r="VOZ7161" s="2"/>
      <c r="VPA7161" s="2"/>
      <c r="VPB7161" s="2"/>
      <c r="VPC7161" s="2"/>
      <c r="VPD7161" s="2"/>
      <c r="VPE7161" s="2"/>
      <c r="VPF7161" s="2"/>
      <c r="VPG7161" s="2"/>
      <c r="VPH7161" s="2"/>
      <c r="VPI7161" s="2"/>
      <c r="VPJ7161" s="2"/>
      <c r="VPK7161" s="2"/>
      <c r="VPL7161" s="2"/>
      <c r="VPM7161" s="2"/>
      <c r="VPN7161" s="2"/>
      <c r="VPO7161" s="2"/>
      <c r="VPP7161" s="2"/>
      <c r="VPQ7161" s="2"/>
      <c r="VPR7161" s="2"/>
      <c r="VPS7161" s="2"/>
      <c r="VPT7161" s="2"/>
      <c r="VPU7161" s="2"/>
      <c r="VPV7161" s="2"/>
      <c r="VPW7161" s="2"/>
      <c r="VPX7161" s="2"/>
      <c r="VPY7161" s="2"/>
      <c r="VPZ7161" s="2"/>
      <c r="VQA7161" s="2"/>
      <c r="VQB7161" s="2"/>
      <c r="VQC7161" s="2"/>
      <c r="VQD7161" s="2"/>
      <c r="VQE7161" s="2"/>
      <c r="VQF7161" s="2"/>
      <c r="VQG7161" s="2"/>
      <c r="VQH7161" s="2"/>
      <c r="VQI7161" s="2"/>
      <c r="VQJ7161" s="2"/>
      <c r="VQK7161" s="2"/>
      <c r="VQL7161" s="2"/>
      <c r="VQM7161" s="2"/>
      <c r="VQN7161" s="2"/>
      <c r="VQO7161" s="2"/>
      <c r="VQP7161" s="2"/>
      <c r="VQQ7161" s="2"/>
      <c r="VQR7161" s="2"/>
      <c r="VQS7161" s="2"/>
      <c r="VQT7161" s="2"/>
      <c r="VQU7161" s="2"/>
      <c r="VQV7161" s="2"/>
      <c r="VQW7161" s="2"/>
      <c r="VQX7161" s="2"/>
      <c r="VQY7161" s="2"/>
      <c r="VQZ7161" s="2"/>
      <c r="VRA7161" s="2"/>
      <c r="VRB7161" s="2"/>
      <c r="VRC7161" s="2"/>
      <c r="VRD7161" s="2"/>
      <c r="VRE7161" s="2"/>
      <c r="VRF7161" s="2"/>
      <c r="VRG7161" s="2"/>
      <c r="VRH7161" s="2"/>
      <c r="VRI7161" s="2"/>
      <c r="VRJ7161" s="2"/>
      <c r="VRK7161" s="2"/>
      <c r="VRL7161" s="2"/>
      <c r="VRM7161" s="2"/>
      <c r="VRN7161" s="2"/>
      <c r="VRO7161" s="2"/>
      <c r="VRP7161" s="2"/>
      <c r="VRQ7161" s="2"/>
      <c r="VRR7161" s="2"/>
      <c r="VRS7161" s="2"/>
      <c r="VRT7161" s="2"/>
      <c r="VRU7161" s="2"/>
      <c r="VRV7161" s="2"/>
      <c r="VRW7161" s="2"/>
      <c r="VRX7161" s="2"/>
      <c r="VRY7161" s="2"/>
      <c r="VRZ7161" s="2"/>
      <c r="VSA7161" s="2"/>
      <c r="VSB7161" s="2"/>
      <c r="VSC7161" s="2"/>
      <c r="VSD7161" s="2"/>
      <c r="VSE7161" s="2"/>
      <c r="VSF7161" s="2"/>
      <c r="VSG7161" s="2"/>
      <c r="VSH7161" s="2"/>
      <c r="VSI7161" s="2"/>
      <c r="VSJ7161" s="2"/>
      <c r="VSK7161" s="2"/>
      <c r="VSL7161" s="2"/>
      <c r="VSM7161" s="2"/>
      <c r="VSN7161" s="2"/>
      <c r="VSO7161" s="2"/>
      <c r="VSP7161" s="2"/>
      <c r="VSQ7161" s="2"/>
      <c r="VSR7161" s="2"/>
      <c r="VSS7161" s="2"/>
      <c r="VST7161" s="2"/>
      <c r="VSU7161" s="2"/>
      <c r="VSV7161" s="2"/>
      <c r="VSW7161" s="2"/>
      <c r="VSX7161" s="2"/>
      <c r="VSY7161" s="2"/>
      <c r="VSZ7161" s="2"/>
      <c r="VTA7161" s="2"/>
      <c r="VTB7161" s="2"/>
      <c r="VTC7161" s="2"/>
      <c r="VTD7161" s="2"/>
      <c r="VTE7161" s="2"/>
      <c r="VTF7161" s="2"/>
      <c r="VTG7161" s="2"/>
      <c r="VTH7161" s="2"/>
      <c r="VTI7161" s="2"/>
      <c r="VTJ7161" s="2"/>
      <c r="VTK7161" s="2"/>
      <c r="VTL7161" s="2"/>
      <c r="VTM7161" s="2"/>
      <c r="VTN7161" s="2"/>
      <c r="VTO7161" s="2"/>
      <c r="VTP7161" s="2"/>
      <c r="VTQ7161" s="2"/>
      <c r="VTR7161" s="2"/>
      <c r="VTS7161" s="2"/>
      <c r="VTT7161" s="2"/>
      <c r="VTU7161" s="2"/>
      <c r="VTV7161" s="2"/>
      <c r="VTW7161" s="2"/>
      <c r="VTX7161" s="2"/>
      <c r="VTY7161" s="2"/>
      <c r="VTZ7161" s="2"/>
      <c r="VUA7161" s="2"/>
      <c r="VUB7161" s="2"/>
      <c r="VUC7161" s="2"/>
      <c r="VUD7161" s="2"/>
      <c r="VUE7161" s="2"/>
      <c r="VUF7161" s="2"/>
      <c r="VUG7161" s="2"/>
      <c r="VUH7161" s="2"/>
      <c r="VUI7161" s="2"/>
      <c r="VUJ7161" s="2"/>
      <c r="VUK7161" s="2"/>
      <c r="VUL7161" s="2"/>
      <c r="VUM7161" s="2"/>
      <c r="VUN7161" s="2"/>
      <c r="VUO7161" s="2"/>
      <c r="VUP7161" s="2"/>
      <c r="VUQ7161" s="2"/>
      <c r="VUR7161" s="2"/>
      <c r="VUS7161" s="2"/>
      <c r="VUT7161" s="2"/>
      <c r="VUU7161" s="2"/>
      <c r="VUV7161" s="2"/>
      <c r="VUW7161" s="2"/>
      <c r="VUX7161" s="2"/>
      <c r="VUY7161" s="2"/>
      <c r="VUZ7161" s="2"/>
      <c r="VVA7161" s="2"/>
      <c r="VVB7161" s="2"/>
      <c r="VVC7161" s="2"/>
      <c r="VVD7161" s="2"/>
      <c r="VVE7161" s="2"/>
      <c r="VVF7161" s="2"/>
      <c r="VVG7161" s="2"/>
      <c r="VVH7161" s="2"/>
      <c r="VVI7161" s="2"/>
      <c r="VVJ7161" s="2"/>
      <c r="VVK7161" s="2"/>
      <c r="VVL7161" s="2"/>
      <c r="VVM7161" s="2"/>
      <c r="VVN7161" s="2"/>
      <c r="VVO7161" s="2"/>
      <c r="VVP7161" s="2"/>
      <c r="VVQ7161" s="2"/>
      <c r="VVR7161" s="2"/>
      <c r="VVS7161" s="2"/>
      <c r="VVT7161" s="2"/>
      <c r="VVU7161" s="2"/>
      <c r="VVV7161" s="2"/>
      <c r="VVW7161" s="2"/>
      <c r="VVX7161" s="2"/>
      <c r="VVY7161" s="2"/>
      <c r="VVZ7161" s="2"/>
      <c r="VWA7161" s="2"/>
      <c r="VWB7161" s="2"/>
      <c r="VWC7161" s="2"/>
      <c r="VWD7161" s="2"/>
      <c r="VWE7161" s="2"/>
      <c r="VWF7161" s="2"/>
      <c r="VWG7161" s="2"/>
      <c r="VWH7161" s="2"/>
      <c r="VWI7161" s="2"/>
      <c r="VWJ7161" s="2"/>
      <c r="VWK7161" s="2"/>
      <c r="VWL7161" s="2"/>
      <c r="VWM7161" s="2"/>
      <c r="VWN7161" s="2"/>
      <c r="VWO7161" s="2"/>
      <c r="VWP7161" s="2"/>
      <c r="VWQ7161" s="2"/>
      <c r="VWR7161" s="2"/>
      <c r="VWS7161" s="2"/>
      <c r="VWT7161" s="2"/>
      <c r="VWU7161" s="2"/>
      <c r="VWV7161" s="2"/>
      <c r="VWW7161" s="2"/>
      <c r="VWX7161" s="2"/>
      <c r="VWY7161" s="2"/>
      <c r="VWZ7161" s="2"/>
      <c r="VXA7161" s="2"/>
      <c r="VXB7161" s="2"/>
      <c r="VXC7161" s="2"/>
      <c r="VXD7161" s="2"/>
      <c r="VXE7161" s="2"/>
      <c r="VXF7161" s="2"/>
      <c r="VXG7161" s="2"/>
      <c r="VXH7161" s="2"/>
      <c r="VXI7161" s="2"/>
      <c r="VXJ7161" s="2"/>
      <c r="VXK7161" s="2"/>
      <c r="VXL7161" s="2"/>
      <c r="VXM7161" s="2"/>
      <c r="VXN7161" s="2"/>
      <c r="VXO7161" s="2"/>
      <c r="VXP7161" s="2"/>
      <c r="VXQ7161" s="2"/>
      <c r="VXR7161" s="2"/>
      <c r="VXS7161" s="2"/>
      <c r="VXT7161" s="2"/>
      <c r="VXU7161" s="2"/>
      <c r="VXV7161" s="2"/>
      <c r="VXW7161" s="2"/>
      <c r="VXX7161" s="2"/>
      <c r="VXY7161" s="2"/>
      <c r="VXZ7161" s="2"/>
      <c r="VYA7161" s="2"/>
      <c r="VYB7161" s="2"/>
      <c r="VYC7161" s="2"/>
      <c r="VYD7161" s="2"/>
      <c r="VYE7161" s="2"/>
      <c r="VYF7161" s="2"/>
      <c r="VYG7161" s="2"/>
      <c r="VYH7161" s="2"/>
      <c r="VYI7161" s="2"/>
      <c r="VYJ7161" s="2"/>
      <c r="VYK7161" s="2"/>
      <c r="VYL7161" s="2"/>
      <c r="VYM7161" s="2"/>
      <c r="VYN7161" s="2"/>
      <c r="VYO7161" s="2"/>
      <c r="VYP7161" s="2"/>
      <c r="VYQ7161" s="2"/>
      <c r="VYR7161" s="2"/>
      <c r="VYS7161" s="2"/>
      <c r="VYT7161" s="2"/>
      <c r="VYU7161" s="2"/>
      <c r="VYV7161" s="2"/>
      <c r="VYW7161" s="2"/>
      <c r="VYX7161" s="2"/>
      <c r="VYY7161" s="2"/>
      <c r="VYZ7161" s="2"/>
      <c r="VZA7161" s="2"/>
      <c r="VZB7161" s="2"/>
      <c r="VZC7161" s="2"/>
      <c r="VZD7161" s="2"/>
      <c r="VZE7161" s="2"/>
      <c r="VZF7161" s="2"/>
      <c r="VZG7161" s="2"/>
      <c r="VZH7161" s="2"/>
      <c r="VZI7161" s="2"/>
      <c r="VZJ7161" s="2"/>
      <c r="VZK7161" s="2"/>
      <c r="VZL7161" s="2"/>
      <c r="VZM7161" s="2"/>
      <c r="VZN7161" s="2"/>
      <c r="VZO7161" s="2"/>
      <c r="VZP7161" s="2"/>
      <c r="VZQ7161" s="2"/>
      <c r="VZR7161" s="2"/>
      <c r="VZS7161" s="2"/>
      <c r="VZT7161" s="2"/>
      <c r="VZU7161" s="2"/>
      <c r="VZV7161" s="2"/>
      <c r="VZW7161" s="2"/>
      <c r="VZX7161" s="2"/>
      <c r="VZY7161" s="2"/>
      <c r="VZZ7161" s="2"/>
      <c r="WAA7161" s="2"/>
      <c r="WAB7161" s="2"/>
      <c r="WAC7161" s="2"/>
      <c r="WAD7161" s="2"/>
      <c r="WAE7161" s="2"/>
      <c r="WAF7161" s="2"/>
      <c r="WAG7161" s="2"/>
      <c r="WAH7161" s="2"/>
      <c r="WAI7161" s="2"/>
      <c r="WAJ7161" s="2"/>
      <c r="WAK7161" s="2"/>
      <c r="WAL7161" s="2"/>
      <c r="WAM7161" s="2"/>
      <c r="WAN7161" s="2"/>
      <c r="WAO7161" s="2"/>
      <c r="WAP7161" s="2"/>
      <c r="WAQ7161" s="2"/>
      <c r="WAR7161" s="2"/>
      <c r="WAS7161" s="2"/>
      <c r="WAT7161" s="2"/>
      <c r="WAU7161" s="2"/>
      <c r="WAV7161" s="2"/>
      <c r="WAW7161" s="2"/>
      <c r="WAX7161" s="2"/>
      <c r="WAY7161" s="2"/>
      <c r="WAZ7161" s="2"/>
      <c r="WBA7161" s="2"/>
      <c r="WBB7161" s="2"/>
      <c r="WBC7161" s="2"/>
      <c r="WBD7161" s="2"/>
      <c r="WBE7161" s="2"/>
      <c r="WBF7161" s="2"/>
      <c r="WBG7161" s="2"/>
      <c r="WBH7161" s="2"/>
      <c r="WBI7161" s="2"/>
      <c r="WBJ7161" s="2"/>
      <c r="WBK7161" s="2"/>
      <c r="WBL7161" s="2"/>
      <c r="WBM7161" s="2"/>
      <c r="WBN7161" s="2"/>
      <c r="WBO7161" s="2"/>
      <c r="WBP7161" s="2"/>
      <c r="WBQ7161" s="2"/>
      <c r="WBR7161" s="2"/>
      <c r="WBS7161" s="2"/>
      <c r="WBT7161" s="2"/>
      <c r="WBU7161" s="2"/>
      <c r="WBV7161" s="2"/>
      <c r="WBW7161" s="2"/>
      <c r="WBX7161" s="2"/>
      <c r="WBY7161" s="2"/>
      <c r="WBZ7161" s="2"/>
      <c r="WCA7161" s="2"/>
      <c r="WCB7161" s="2"/>
      <c r="WCC7161" s="2"/>
      <c r="WCD7161" s="2"/>
      <c r="WCE7161" s="2"/>
      <c r="WCF7161" s="2"/>
      <c r="WCG7161" s="2"/>
      <c r="WCH7161" s="2"/>
      <c r="WCI7161" s="2"/>
      <c r="WCJ7161" s="2"/>
      <c r="WCK7161" s="2"/>
      <c r="WCL7161" s="2"/>
      <c r="WCM7161" s="2"/>
      <c r="WCN7161" s="2"/>
      <c r="WCO7161" s="2"/>
      <c r="WCP7161" s="2"/>
      <c r="WCQ7161" s="2"/>
      <c r="WCR7161" s="2"/>
      <c r="WCS7161" s="2"/>
      <c r="WCT7161" s="2"/>
      <c r="WCU7161" s="2"/>
      <c r="WCV7161" s="2"/>
      <c r="WCW7161" s="2"/>
      <c r="WCX7161" s="2"/>
      <c r="WCY7161" s="2"/>
      <c r="WCZ7161" s="2"/>
      <c r="WDA7161" s="2"/>
      <c r="WDB7161" s="2"/>
      <c r="WDC7161" s="2"/>
      <c r="WDD7161" s="2"/>
      <c r="WDE7161" s="2"/>
      <c r="WDF7161" s="2"/>
      <c r="WDG7161" s="2"/>
      <c r="WDH7161" s="2"/>
      <c r="WDI7161" s="2"/>
      <c r="WDJ7161" s="2"/>
      <c r="WDK7161" s="2"/>
      <c r="WDL7161" s="2"/>
      <c r="WDM7161" s="2"/>
      <c r="WDN7161" s="2"/>
      <c r="WDO7161" s="2"/>
      <c r="WDP7161" s="2"/>
      <c r="WDQ7161" s="2"/>
      <c r="WDR7161" s="2"/>
      <c r="WDS7161" s="2"/>
      <c r="WDT7161" s="2"/>
      <c r="WDU7161" s="2"/>
      <c r="WDV7161" s="2"/>
      <c r="WDW7161" s="2"/>
      <c r="WDX7161" s="2"/>
      <c r="WDY7161" s="2"/>
      <c r="WDZ7161" s="2"/>
      <c r="WEA7161" s="2"/>
      <c r="WEB7161" s="2"/>
      <c r="WEC7161" s="2"/>
      <c r="WED7161" s="2"/>
      <c r="WEE7161" s="2"/>
      <c r="WEF7161" s="2"/>
      <c r="WEG7161" s="2"/>
      <c r="WEH7161" s="2"/>
      <c r="WEI7161" s="2"/>
      <c r="WEJ7161" s="2"/>
      <c r="WEK7161" s="2"/>
      <c r="WEL7161" s="2"/>
      <c r="WEM7161" s="2"/>
      <c r="WEN7161" s="2"/>
      <c r="WEO7161" s="2"/>
      <c r="WEP7161" s="2"/>
      <c r="WEQ7161" s="2"/>
      <c r="WER7161" s="2"/>
      <c r="WES7161" s="2"/>
      <c r="WET7161" s="2"/>
      <c r="WEU7161" s="2"/>
      <c r="WEV7161" s="2"/>
      <c r="WEW7161" s="2"/>
      <c r="WEX7161" s="2"/>
      <c r="WEY7161" s="2"/>
      <c r="WEZ7161" s="2"/>
      <c r="WFA7161" s="2"/>
      <c r="WFB7161" s="2"/>
      <c r="WFC7161" s="2"/>
      <c r="WFD7161" s="2"/>
      <c r="WFE7161" s="2"/>
      <c r="WFF7161" s="2"/>
      <c r="WFG7161" s="2"/>
      <c r="WFH7161" s="2"/>
      <c r="WFI7161" s="2"/>
      <c r="WFJ7161" s="2"/>
      <c r="WFK7161" s="2"/>
      <c r="WFL7161" s="2"/>
      <c r="WFM7161" s="2"/>
      <c r="WFN7161" s="2"/>
      <c r="WFO7161" s="2"/>
      <c r="WFP7161" s="2"/>
      <c r="WFQ7161" s="2"/>
      <c r="WFR7161" s="2"/>
      <c r="WFS7161" s="2"/>
      <c r="WFT7161" s="2"/>
      <c r="WFU7161" s="2"/>
      <c r="WFV7161" s="2"/>
      <c r="WFW7161" s="2"/>
      <c r="WFX7161" s="2"/>
      <c r="WFY7161" s="2"/>
      <c r="WFZ7161" s="2"/>
      <c r="WGA7161" s="2"/>
      <c r="WGB7161" s="2"/>
      <c r="WGC7161" s="2"/>
      <c r="WGD7161" s="2"/>
      <c r="WGE7161" s="2"/>
      <c r="WGF7161" s="2"/>
      <c r="WGG7161" s="2"/>
      <c r="WGH7161" s="2"/>
      <c r="WGI7161" s="2"/>
      <c r="WGJ7161" s="2"/>
      <c r="WGK7161" s="2"/>
      <c r="WGL7161" s="2"/>
      <c r="WGM7161" s="2"/>
      <c r="WGN7161" s="2"/>
      <c r="WGO7161" s="2"/>
      <c r="WGP7161" s="2"/>
      <c r="WGQ7161" s="2"/>
      <c r="WGR7161" s="2"/>
      <c r="WGS7161" s="2"/>
      <c r="WGT7161" s="2"/>
      <c r="WGU7161" s="2"/>
      <c r="WGV7161" s="2"/>
      <c r="WGW7161" s="2"/>
      <c r="WGX7161" s="2"/>
      <c r="WGY7161" s="2"/>
      <c r="WGZ7161" s="2"/>
      <c r="WHA7161" s="2"/>
      <c r="WHB7161" s="2"/>
      <c r="WHC7161" s="2"/>
      <c r="WHD7161" s="2"/>
      <c r="WHE7161" s="2"/>
      <c r="WHF7161" s="2"/>
      <c r="WHG7161" s="2"/>
      <c r="WHH7161" s="2"/>
      <c r="WHI7161" s="2"/>
      <c r="WHJ7161" s="2"/>
      <c r="WHK7161" s="2"/>
      <c r="WHL7161" s="2"/>
      <c r="WHM7161" s="2"/>
      <c r="WHN7161" s="2"/>
      <c r="WHO7161" s="2"/>
      <c r="WHP7161" s="2"/>
      <c r="WHQ7161" s="2"/>
      <c r="WHR7161" s="2"/>
      <c r="WHS7161" s="2"/>
      <c r="WHT7161" s="2"/>
      <c r="WHU7161" s="2"/>
      <c r="WHV7161" s="2"/>
      <c r="WHW7161" s="2"/>
      <c r="WHX7161" s="2"/>
      <c r="WHY7161" s="2"/>
      <c r="WHZ7161" s="2"/>
      <c r="WIA7161" s="2"/>
      <c r="WIB7161" s="2"/>
      <c r="WIC7161" s="2"/>
      <c r="WID7161" s="2"/>
      <c r="WIE7161" s="2"/>
      <c r="WIF7161" s="2"/>
      <c r="WIG7161" s="2"/>
      <c r="WIH7161" s="2"/>
      <c r="WII7161" s="2"/>
      <c r="WIJ7161" s="2"/>
      <c r="WIK7161" s="2"/>
      <c r="WIL7161" s="2"/>
      <c r="WIM7161" s="2"/>
      <c r="WIN7161" s="2"/>
      <c r="WIO7161" s="2"/>
      <c r="WIP7161" s="2"/>
      <c r="WIQ7161" s="2"/>
      <c r="WIR7161" s="2"/>
      <c r="WIS7161" s="2"/>
      <c r="WIT7161" s="2"/>
      <c r="WIU7161" s="2"/>
      <c r="WIV7161" s="2"/>
      <c r="WIW7161" s="2"/>
      <c r="WIX7161" s="2"/>
      <c r="WIY7161" s="2"/>
      <c r="WIZ7161" s="2"/>
      <c r="WJA7161" s="2"/>
      <c r="WJB7161" s="2"/>
      <c r="WJC7161" s="2"/>
      <c r="WJD7161" s="2"/>
      <c r="WJE7161" s="2"/>
      <c r="WJF7161" s="2"/>
      <c r="WJG7161" s="2"/>
      <c r="WJH7161" s="2"/>
      <c r="WJI7161" s="2"/>
      <c r="WJJ7161" s="2"/>
      <c r="WJK7161" s="2"/>
      <c r="WJL7161" s="2"/>
      <c r="WJM7161" s="2"/>
      <c r="WJN7161" s="2"/>
      <c r="WJO7161" s="2"/>
      <c r="WJP7161" s="2"/>
      <c r="WJQ7161" s="2"/>
      <c r="WJR7161" s="2"/>
      <c r="WJS7161" s="2"/>
      <c r="WJT7161" s="2"/>
      <c r="WJU7161" s="2"/>
      <c r="WJV7161" s="2"/>
      <c r="WJW7161" s="2"/>
      <c r="WJX7161" s="2"/>
      <c r="WJY7161" s="2"/>
      <c r="WJZ7161" s="2"/>
      <c r="WKA7161" s="2"/>
      <c r="WKB7161" s="2"/>
      <c r="WKC7161" s="2"/>
      <c r="WKD7161" s="2"/>
      <c r="WKE7161" s="2"/>
      <c r="WKF7161" s="2"/>
      <c r="WKG7161" s="2"/>
      <c r="WKH7161" s="2"/>
      <c r="WKI7161" s="2"/>
      <c r="WKJ7161" s="2"/>
      <c r="WKK7161" s="2"/>
      <c r="WKL7161" s="2"/>
      <c r="WKM7161" s="2"/>
      <c r="WKN7161" s="2"/>
      <c r="WKO7161" s="2"/>
      <c r="WKP7161" s="2"/>
      <c r="WKQ7161" s="2"/>
      <c r="WKR7161" s="2"/>
      <c r="WKS7161" s="2"/>
      <c r="WKT7161" s="2"/>
      <c r="WKU7161" s="2"/>
      <c r="WKV7161" s="2"/>
      <c r="WKW7161" s="2"/>
      <c r="WKX7161" s="2"/>
      <c r="WKY7161" s="2"/>
      <c r="WKZ7161" s="2"/>
      <c r="WLA7161" s="2"/>
      <c r="WLB7161" s="2"/>
      <c r="WLC7161" s="2"/>
      <c r="WLD7161" s="2"/>
      <c r="WLE7161" s="2"/>
      <c r="WLF7161" s="2"/>
      <c r="WLG7161" s="2"/>
      <c r="WLH7161" s="2"/>
      <c r="WLI7161" s="2"/>
      <c r="WLJ7161" s="2"/>
      <c r="WLK7161" s="2"/>
      <c r="WLL7161" s="2"/>
      <c r="WLM7161" s="2"/>
      <c r="WLN7161" s="2"/>
      <c r="WLO7161" s="2"/>
      <c r="WLP7161" s="2"/>
      <c r="WLQ7161" s="2"/>
      <c r="WLR7161" s="2"/>
      <c r="WLS7161" s="2"/>
      <c r="WLT7161" s="2"/>
      <c r="WLU7161" s="2"/>
      <c r="WLV7161" s="2"/>
      <c r="WLW7161" s="2"/>
      <c r="WLX7161" s="2"/>
      <c r="WLY7161" s="2"/>
      <c r="WLZ7161" s="2"/>
      <c r="WMA7161" s="2"/>
      <c r="WMB7161" s="2"/>
      <c r="WMC7161" s="2"/>
      <c r="WMD7161" s="2"/>
      <c r="WME7161" s="2"/>
      <c r="WMF7161" s="2"/>
      <c r="WMG7161" s="2"/>
      <c r="WMH7161" s="2"/>
      <c r="WMI7161" s="2"/>
      <c r="WMJ7161" s="2"/>
      <c r="WMK7161" s="2"/>
      <c r="WML7161" s="2"/>
      <c r="WMM7161" s="2"/>
      <c r="WMN7161" s="2"/>
      <c r="WMO7161" s="2"/>
      <c r="WMP7161" s="2"/>
      <c r="WMQ7161" s="2"/>
      <c r="WMR7161" s="2"/>
      <c r="WMS7161" s="2"/>
      <c r="WMT7161" s="2"/>
      <c r="WMU7161" s="2"/>
      <c r="WMV7161" s="2"/>
      <c r="WMW7161" s="2"/>
      <c r="WMX7161" s="2"/>
      <c r="WMY7161" s="2"/>
      <c r="WMZ7161" s="2"/>
      <c r="WNA7161" s="2"/>
      <c r="WNB7161" s="2"/>
      <c r="WNC7161" s="2"/>
      <c r="WND7161" s="2"/>
      <c r="WNE7161" s="2"/>
      <c r="WNF7161" s="2"/>
      <c r="WNG7161" s="2"/>
      <c r="WNH7161" s="2"/>
      <c r="WNI7161" s="2"/>
      <c r="WNJ7161" s="2"/>
      <c r="WNK7161" s="2"/>
      <c r="WNL7161" s="2"/>
      <c r="WNM7161" s="2"/>
      <c r="WNN7161" s="2"/>
      <c r="WNO7161" s="2"/>
      <c r="WNP7161" s="2"/>
      <c r="WNQ7161" s="2"/>
      <c r="WNR7161" s="2"/>
      <c r="WNS7161" s="2"/>
      <c r="WNT7161" s="2"/>
      <c r="WNU7161" s="2"/>
      <c r="WNV7161" s="2"/>
      <c r="WNW7161" s="2"/>
      <c r="WNX7161" s="2"/>
      <c r="WNY7161" s="2"/>
      <c r="WNZ7161" s="2"/>
      <c r="WOA7161" s="2"/>
      <c r="WOB7161" s="2"/>
      <c r="WOC7161" s="2"/>
      <c r="WOD7161" s="2"/>
      <c r="WOE7161" s="2"/>
      <c r="WOF7161" s="2"/>
      <c r="WOG7161" s="2"/>
      <c r="WOH7161" s="2"/>
      <c r="WOI7161" s="2"/>
      <c r="WOJ7161" s="2"/>
      <c r="WOK7161" s="2"/>
      <c r="WOL7161" s="2"/>
      <c r="WOM7161" s="2"/>
      <c r="WON7161" s="2"/>
      <c r="WOO7161" s="2"/>
      <c r="WOP7161" s="2"/>
      <c r="WOQ7161" s="2"/>
      <c r="WOR7161" s="2"/>
      <c r="WOS7161" s="2"/>
      <c r="WOT7161" s="2"/>
      <c r="WOU7161" s="2"/>
      <c r="WOV7161" s="2"/>
      <c r="WOW7161" s="2"/>
      <c r="WOX7161" s="2"/>
      <c r="WOY7161" s="2"/>
      <c r="WOZ7161" s="2"/>
      <c r="WPA7161" s="2"/>
      <c r="WPB7161" s="2"/>
      <c r="WPC7161" s="2"/>
      <c r="WPD7161" s="2"/>
      <c r="WPE7161" s="2"/>
      <c r="WPF7161" s="2"/>
      <c r="WPG7161" s="2"/>
      <c r="WPH7161" s="2"/>
      <c r="WPI7161" s="2"/>
      <c r="WPJ7161" s="2"/>
      <c r="WPK7161" s="2"/>
      <c r="WPL7161" s="2"/>
      <c r="WPM7161" s="2"/>
      <c r="WPN7161" s="2"/>
      <c r="WPO7161" s="2"/>
      <c r="WPP7161" s="2"/>
      <c r="WPQ7161" s="2"/>
      <c r="WPR7161" s="2"/>
      <c r="WPS7161" s="2"/>
      <c r="WPT7161" s="2"/>
      <c r="WPU7161" s="2"/>
      <c r="WPV7161" s="2"/>
      <c r="WPW7161" s="2"/>
      <c r="WPX7161" s="2"/>
      <c r="WPY7161" s="2"/>
      <c r="WPZ7161" s="2"/>
      <c r="WQA7161" s="2"/>
      <c r="WQB7161" s="2"/>
      <c r="WQC7161" s="2"/>
      <c r="WQD7161" s="2"/>
      <c r="WQE7161" s="2"/>
      <c r="WQF7161" s="2"/>
      <c r="WQG7161" s="2"/>
      <c r="WQH7161" s="2"/>
      <c r="WQI7161" s="2"/>
      <c r="WQJ7161" s="2"/>
      <c r="WQK7161" s="2"/>
      <c r="WQL7161" s="2"/>
      <c r="WQM7161" s="2"/>
      <c r="WQN7161" s="2"/>
      <c r="WQO7161" s="2"/>
      <c r="WQP7161" s="2"/>
      <c r="WQQ7161" s="2"/>
      <c r="WQR7161" s="2"/>
      <c r="WQS7161" s="2"/>
      <c r="WQT7161" s="2"/>
      <c r="WQU7161" s="2"/>
      <c r="WQV7161" s="2"/>
      <c r="WQW7161" s="2"/>
      <c r="WQX7161" s="2"/>
      <c r="WQY7161" s="2"/>
      <c r="WQZ7161" s="2"/>
      <c r="WRA7161" s="2"/>
      <c r="WRB7161" s="2"/>
      <c r="WRC7161" s="2"/>
      <c r="WRD7161" s="2"/>
      <c r="WRE7161" s="2"/>
      <c r="WRF7161" s="2"/>
      <c r="WRG7161" s="2"/>
      <c r="WRH7161" s="2"/>
      <c r="WRI7161" s="2"/>
      <c r="WRJ7161" s="2"/>
      <c r="WRK7161" s="2"/>
      <c r="WRL7161" s="2"/>
      <c r="WRM7161" s="2"/>
      <c r="WRN7161" s="2"/>
      <c r="WRO7161" s="2"/>
      <c r="WRP7161" s="2"/>
      <c r="WRQ7161" s="2"/>
      <c r="WRR7161" s="2"/>
      <c r="WRS7161" s="2"/>
      <c r="WRT7161" s="2"/>
      <c r="WRU7161" s="2"/>
      <c r="WRV7161" s="2"/>
      <c r="WRW7161" s="2"/>
      <c r="WRX7161" s="2"/>
      <c r="WRY7161" s="2"/>
      <c r="WRZ7161" s="2"/>
      <c r="WSA7161" s="2"/>
      <c r="WSB7161" s="2"/>
      <c r="WSC7161" s="2"/>
      <c r="WSD7161" s="2"/>
      <c r="WSE7161" s="2"/>
      <c r="WSF7161" s="2"/>
      <c r="WSG7161" s="2"/>
      <c r="WSH7161" s="2"/>
      <c r="WSI7161" s="2"/>
      <c r="WSJ7161" s="2"/>
      <c r="WSK7161" s="2"/>
      <c r="WSL7161" s="2"/>
      <c r="WSM7161" s="2"/>
      <c r="WSN7161" s="2"/>
      <c r="WSO7161" s="2"/>
      <c r="WSP7161" s="2"/>
      <c r="WSQ7161" s="2"/>
      <c r="WSR7161" s="2"/>
      <c r="WSS7161" s="2"/>
      <c r="WST7161" s="2"/>
      <c r="WSU7161" s="2"/>
      <c r="WSV7161" s="2"/>
      <c r="WSW7161" s="2"/>
      <c r="WSX7161" s="2"/>
      <c r="WSY7161" s="2"/>
      <c r="WSZ7161" s="2"/>
      <c r="WTA7161" s="2"/>
      <c r="WTB7161" s="2"/>
      <c r="WTC7161" s="2"/>
      <c r="WTD7161" s="2"/>
      <c r="WTE7161" s="2"/>
      <c r="WTF7161" s="2"/>
      <c r="WTG7161" s="2"/>
      <c r="WTH7161" s="2"/>
      <c r="WTI7161" s="2"/>
      <c r="WTJ7161" s="2"/>
      <c r="WTK7161" s="2"/>
      <c r="WTL7161" s="2"/>
      <c r="WTM7161" s="2"/>
      <c r="WTN7161" s="2"/>
      <c r="WTO7161" s="2"/>
      <c r="WTP7161" s="2"/>
      <c r="WTQ7161" s="2"/>
      <c r="WTR7161" s="2"/>
      <c r="WTS7161" s="2"/>
      <c r="WTT7161" s="2"/>
      <c r="WTU7161" s="2"/>
      <c r="WTV7161" s="2"/>
      <c r="WTW7161" s="2"/>
      <c r="WTX7161" s="2"/>
      <c r="WTY7161" s="2"/>
      <c r="WTZ7161" s="2"/>
      <c r="WUA7161" s="2"/>
      <c r="WUB7161" s="2"/>
      <c r="WUC7161" s="2"/>
      <c r="WUD7161" s="2"/>
      <c r="WUE7161" s="2"/>
      <c r="WUF7161" s="2"/>
      <c r="WUG7161" s="2"/>
      <c r="WUH7161" s="2"/>
      <c r="WUI7161" s="2"/>
      <c r="WUJ7161" s="2"/>
      <c r="WUK7161" s="2"/>
      <c r="WUL7161" s="2"/>
      <c r="WUM7161" s="2"/>
      <c r="WUN7161" s="2"/>
      <c r="WUO7161" s="2"/>
      <c r="WUP7161" s="2"/>
      <c r="WUQ7161" s="2"/>
      <c r="WUR7161" s="2"/>
      <c r="WUS7161" s="2"/>
      <c r="WUT7161" s="2"/>
      <c r="WUU7161" s="2"/>
      <c r="WUV7161" s="2"/>
      <c r="WUW7161" s="2"/>
      <c r="WUX7161" s="2"/>
      <c r="WUY7161" s="2"/>
      <c r="WUZ7161" s="2"/>
      <c r="WVA7161" s="2"/>
      <c r="WVB7161" s="2"/>
      <c r="WVC7161" s="2"/>
      <c r="WVD7161" s="2"/>
      <c r="WVE7161" s="2"/>
      <c r="WVF7161" s="2"/>
      <c r="WVG7161" s="2"/>
      <c r="WVH7161" s="2"/>
      <c r="WVI7161" s="2"/>
      <c r="WVJ7161" s="2"/>
      <c r="WVK7161" s="2"/>
      <c r="WVL7161" s="2"/>
      <c r="WVM7161" s="2"/>
      <c r="WVN7161" s="2"/>
      <c r="WVO7161" s="2"/>
      <c r="WVP7161" s="2"/>
      <c r="WVQ7161" s="2"/>
      <c r="WVR7161" s="2"/>
      <c r="WVS7161" s="2"/>
      <c r="WVT7161" s="2"/>
      <c r="WVU7161" s="2"/>
      <c r="WVV7161" s="2"/>
      <c r="WVW7161" s="2"/>
      <c r="WVX7161" s="2"/>
      <c r="WVY7161" s="2"/>
      <c r="WVZ7161" s="2"/>
      <c r="WWA7161" s="2"/>
      <c r="WWB7161" s="2"/>
      <c r="WWC7161" s="2"/>
      <c r="WWD7161" s="2"/>
      <c r="WWE7161" s="2"/>
      <c r="WWF7161" s="2"/>
      <c r="WWG7161" s="2"/>
      <c r="WWH7161" s="2"/>
      <c r="WWI7161" s="2"/>
      <c r="WWJ7161" s="2"/>
      <c r="WWK7161" s="2"/>
      <c r="WWL7161" s="2"/>
      <c r="WWM7161" s="2"/>
      <c r="WWN7161" s="2"/>
      <c r="WWO7161" s="2"/>
      <c r="WWP7161" s="2"/>
      <c r="WWQ7161" s="2"/>
      <c r="WWR7161" s="2"/>
      <c r="WWS7161" s="2"/>
      <c r="WWT7161" s="2"/>
      <c r="WWU7161" s="2"/>
      <c r="WWV7161" s="2"/>
      <c r="WWW7161" s="2"/>
      <c r="WWX7161" s="2"/>
      <c r="WWY7161" s="2"/>
      <c r="WWZ7161" s="2"/>
      <c r="WXA7161" s="2"/>
      <c r="WXB7161" s="2"/>
      <c r="WXC7161" s="2"/>
      <c r="WXD7161" s="2"/>
      <c r="WXE7161" s="2"/>
      <c r="WXF7161" s="2"/>
      <c r="WXG7161" s="2"/>
      <c r="WXH7161" s="2"/>
      <c r="WXI7161" s="2"/>
      <c r="WXJ7161" s="2"/>
      <c r="WXK7161" s="2"/>
      <c r="WXL7161" s="2"/>
      <c r="WXM7161" s="2"/>
      <c r="WXN7161" s="2"/>
      <c r="WXO7161" s="2"/>
      <c r="WXP7161" s="2"/>
      <c r="WXQ7161" s="2"/>
      <c r="WXR7161" s="2"/>
      <c r="WXS7161" s="2"/>
      <c r="WXT7161" s="2"/>
      <c r="WXU7161" s="2"/>
      <c r="WXV7161" s="2"/>
      <c r="WXW7161" s="2"/>
      <c r="WXX7161" s="2"/>
      <c r="WXY7161" s="2"/>
      <c r="WXZ7161" s="2"/>
      <c r="WYA7161" s="2"/>
      <c r="WYB7161" s="2"/>
      <c r="WYC7161" s="2"/>
      <c r="WYD7161" s="2"/>
      <c r="WYE7161" s="2"/>
      <c r="WYF7161" s="2"/>
      <c r="WYG7161" s="2"/>
      <c r="WYH7161" s="2"/>
      <c r="WYI7161" s="2"/>
      <c r="WYJ7161" s="2"/>
      <c r="WYK7161" s="2"/>
      <c r="WYL7161" s="2"/>
      <c r="WYM7161" s="2"/>
      <c r="WYN7161" s="2"/>
      <c r="WYO7161" s="2"/>
      <c r="WYP7161" s="2"/>
      <c r="WYQ7161" s="2"/>
      <c r="WYR7161" s="2"/>
      <c r="WYS7161" s="2"/>
      <c r="WYT7161" s="2"/>
      <c r="WYU7161" s="2"/>
      <c r="WYV7161" s="2"/>
      <c r="WYW7161" s="2"/>
      <c r="WYX7161" s="2"/>
      <c r="WYY7161" s="2"/>
      <c r="WYZ7161" s="2"/>
      <c r="WZA7161" s="2"/>
      <c r="WZB7161" s="2"/>
      <c r="WZC7161" s="2"/>
      <c r="WZD7161" s="2"/>
      <c r="WZE7161" s="2"/>
      <c r="WZF7161" s="2"/>
      <c r="WZG7161" s="2"/>
      <c r="WZH7161" s="2"/>
      <c r="WZI7161" s="2"/>
      <c r="WZJ7161" s="2"/>
      <c r="WZK7161" s="2"/>
      <c r="WZL7161" s="2"/>
      <c r="WZM7161" s="2"/>
      <c r="WZN7161" s="2"/>
      <c r="WZO7161" s="2"/>
      <c r="WZP7161" s="2"/>
      <c r="WZQ7161" s="2"/>
      <c r="WZR7161" s="2"/>
      <c r="WZS7161" s="2"/>
      <c r="WZT7161" s="2"/>
      <c r="WZU7161" s="2"/>
      <c r="WZV7161" s="2"/>
      <c r="WZW7161" s="2"/>
      <c r="WZX7161" s="2"/>
      <c r="WZY7161" s="2"/>
      <c r="WZZ7161" s="2"/>
      <c r="XAA7161" s="2"/>
      <c r="XAB7161" s="2"/>
      <c r="XAC7161" s="2"/>
      <c r="XAD7161" s="2"/>
      <c r="XAE7161" s="2"/>
      <c r="XAF7161" s="2"/>
      <c r="XAG7161" s="2"/>
      <c r="XAH7161" s="2"/>
      <c r="XAI7161" s="2"/>
      <c r="XAJ7161" s="2"/>
      <c r="XAK7161" s="2"/>
      <c r="XAL7161" s="2"/>
      <c r="XAM7161" s="2"/>
      <c r="XAN7161" s="2"/>
      <c r="XAO7161" s="2"/>
      <c r="XAP7161" s="2"/>
      <c r="XAQ7161" s="2"/>
      <c r="XAR7161" s="2"/>
      <c r="XAS7161" s="2"/>
      <c r="XAT7161" s="2"/>
      <c r="XAU7161" s="2"/>
      <c r="XAV7161" s="2"/>
      <c r="XAW7161" s="2"/>
      <c r="XAX7161" s="2"/>
      <c r="XAY7161" s="2"/>
      <c r="XAZ7161" s="2"/>
      <c r="XBA7161" s="2"/>
      <c r="XBB7161" s="2"/>
      <c r="XBC7161" s="2"/>
      <c r="XBD7161" s="2"/>
      <c r="XBE7161" s="2"/>
      <c r="XBF7161" s="2"/>
      <c r="XBG7161" s="2"/>
      <c r="XBH7161" s="2"/>
      <c r="XBI7161" s="2"/>
      <c r="XBJ7161" s="2"/>
      <c r="XBK7161" s="2"/>
      <c r="XBL7161" s="2"/>
      <c r="XBM7161" s="2"/>
      <c r="XBN7161" s="2"/>
      <c r="XBO7161" s="2"/>
      <c r="XBP7161" s="2"/>
      <c r="XBQ7161" s="2"/>
      <c r="XBR7161" s="2"/>
      <c r="XBS7161" s="2"/>
      <c r="XBT7161" s="2"/>
      <c r="XBU7161" s="2"/>
      <c r="XBV7161" s="2"/>
      <c r="XBW7161" s="2"/>
      <c r="XBX7161" s="2"/>
      <c r="XBY7161" s="2"/>
      <c r="XBZ7161" s="2"/>
      <c r="XCA7161" s="2"/>
      <c r="XCB7161" s="2"/>
      <c r="XCC7161" s="2"/>
      <c r="XCD7161" s="2"/>
      <c r="XCE7161" s="2"/>
      <c r="XCF7161" s="2"/>
      <c r="XCG7161" s="2"/>
      <c r="XCH7161" s="2"/>
      <c r="XCI7161" s="2"/>
      <c r="XCJ7161" s="2"/>
      <c r="XCK7161" s="2"/>
      <c r="XCL7161" s="2"/>
      <c r="XCM7161" s="2"/>
      <c r="XCN7161" s="2"/>
      <c r="XCO7161" s="2"/>
      <c r="XCP7161" s="2"/>
      <c r="XCQ7161" s="2"/>
      <c r="XCR7161" s="2"/>
      <c r="XCS7161" s="2"/>
      <c r="XCT7161" s="2"/>
      <c r="XCU7161" s="2"/>
      <c r="XCV7161" s="2"/>
      <c r="XCW7161" s="2"/>
      <c r="XCX7161" s="2"/>
      <c r="XCY7161" s="2"/>
      <c r="XCZ7161" s="2"/>
      <c r="XDA7161" s="2"/>
      <c r="XDB7161" s="2"/>
      <c r="XDC7161" s="2"/>
      <c r="XDD7161" s="2"/>
      <c r="XDE7161" s="2"/>
      <c r="XDF7161" s="2"/>
      <c r="XDG7161" s="2"/>
      <c r="XDH7161" s="2"/>
      <c r="XDI7161" s="2"/>
      <c r="XDJ7161" s="2"/>
      <c r="XDK7161" s="2"/>
      <c r="XDL7161" s="2"/>
      <c r="XDM7161" s="2"/>
      <c r="XDN7161" s="2"/>
      <c r="XDO7161" s="2"/>
      <c r="XDP7161" s="2"/>
      <c r="XDQ7161" s="2"/>
      <c r="XDR7161" s="2"/>
      <c r="XDS7161" s="2"/>
      <c r="XDT7161" s="2"/>
      <c r="XDU7161" s="2"/>
      <c r="XDV7161" s="2"/>
      <c r="XDW7161" s="2"/>
      <c r="XDX7161" s="2"/>
      <c r="XDY7161" s="2"/>
      <c r="XDZ7161" s="2"/>
      <c r="XEA7161" s="2"/>
      <c r="XEB7161" s="2"/>
      <c r="XEC7161" s="2"/>
      <c r="XED7161" s="2"/>
      <c r="XEE7161" s="2"/>
      <c r="XEF7161" s="2"/>
      <c r="XEG7161" s="2"/>
      <c r="XEH7161" s="2"/>
      <c r="XEI7161" s="2"/>
      <c r="XEJ7161" s="2"/>
      <c r="XEK7161" s="2"/>
      <c r="XEL7161" s="2"/>
      <c r="XEM7161" s="2"/>
      <c r="XEN7161" s="2"/>
      <c r="XEO7161" s="2"/>
      <c r="XEP7161" s="2"/>
      <c r="XEQ7161" s="2"/>
      <c r="XER7161" s="2"/>
      <c r="XES7161" s="2"/>
      <c r="XET7161" s="2"/>
      <c r="XEU7161" s="2"/>
      <c r="XEV7161" s="2"/>
      <c r="XEW7161" s="2"/>
      <c r="XEX7161" s="2"/>
      <c r="XEY7161" s="2"/>
      <c r="XEZ7161" s="2"/>
    </row>
    <row r="7162" spans="1:16380" ht="27" x14ac:dyDescent="0.25">
      <c r="A7162" s="10" t="s">
        <v>202</v>
      </c>
      <c r="B7162" s="10" t="s">
        <v>2549</v>
      </c>
      <c r="C7162" s="10" t="s">
        <v>60</v>
      </c>
      <c r="D7162" s="10" t="s">
        <v>37</v>
      </c>
      <c r="E7162" s="10" t="s">
        <v>34</v>
      </c>
      <c r="F7162" s="10">
        <v>185000</v>
      </c>
      <c r="G7162" s="10">
        <v>185000</v>
      </c>
      <c r="H7162" s="10" t="s">
        <v>114</v>
      </c>
      <c r="I7162" s="44"/>
      <c r="J7162" s="6"/>
      <c r="K7162" s="6"/>
      <c r="L7162" s="6"/>
      <c r="M7162" s="6"/>
      <c r="N7162" s="6"/>
      <c r="O7162" s="6"/>
      <c r="P7162" s="6"/>
      <c r="Q7162" s="6"/>
      <c r="R7162" s="6"/>
      <c r="S7162" s="6"/>
      <c r="T7162" s="6"/>
      <c r="U7162" s="6"/>
      <c r="V7162" s="6"/>
      <c r="W7162" s="6"/>
      <c r="X7162" s="6"/>
      <c r="Y7162" s="6"/>
      <c r="Z7162" s="6"/>
      <c r="AA7162" s="6"/>
      <c r="AB7162" s="9"/>
      <c r="AC7162" s="2"/>
      <c r="AD7162" s="2"/>
      <c r="AE7162" s="2"/>
      <c r="AF7162" s="2"/>
      <c r="AG7162" s="2"/>
      <c r="AH7162" s="2"/>
      <c r="AI7162" s="2"/>
      <c r="AJ7162" s="2"/>
      <c r="AK7162" s="2"/>
      <c r="AL7162" s="2"/>
      <c r="AM7162" s="2"/>
      <c r="AN7162" s="2"/>
      <c r="AO7162" s="2"/>
      <c r="AP7162" s="2"/>
      <c r="AQ7162" s="2"/>
      <c r="AR7162" s="2"/>
      <c r="AS7162" s="2"/>
      <c r="AT7162" s="2"/>
      <c r="AU7162" s="2"/>
      <c r="AV7162" s="2"/>
      <c r="AW7162" s="2"/>
      <c r="AX7162" s="2"/>
      <c r="AY7162" s="2"/>
      <c r="AZ7162" s="2"/>
      <c r="BA7162" s="2"/>
      <c r="BB7162" s="2"/>
      <c r="BC7162" s="2"/>
      <c r="BD7162" s="2"/>
      <c r="BE7162" s="2"/>
      <c r="BF7162" s="2"/>
      <c r="BG7162" s="2"/>
      <c r="BH7162" s="2"/>
      <c r="BI7162" s="2"/>
      <c r="BJ7162" s="2"/>
      <c r="BK7162" s="2"/>
      <c r="BL7162" s="2"/>
      <c r="BM7162" s="2"/>
      <c r="BN7162" s="2"/>
      <c r="BO7162" s="2"/>
      <c r="BP7162" s="2"/>
      <c r="BQ7162" s="2"/>
      <c r="BR7162" s="2"/>
      <c r="BS7162" s="2"/>
      <c r="BT7162" s="2"/>
      <c r="BU7162" s="2"/>
      <c r="BV7162" s="2"/>
      <c r="BW7162" s="2"/>
      <c r="BX7162" s="2"/>
      <c r="BY7162" s="2"/>
      <c r="BZ7162" s="2"/>
      <c r="CA7162" s="2"/>
      <c r="CB7162" s="2"/>
      <c r="CC7162" s="2"/>
      <c r="CD7162" s="2"/>
      <c r="CE7162" s="2"/>
      <c r="CF7162" s="2"/>
      <c r="CG7162" s="2"/>
      <c r="CH7162" s="2"/>
      <c r="CI7162" s="2"/>
      <c r="CJ7162" s="2"/>
      <c r="CK7162" s="2"/>
      <c r="CL7162" s="2"/>
      <c r="CM7162" s="2"/>
      <c r="CN7162" s="2"/>
      <c r="CO7162" s="2"/>
      <c r="CP7162" s="2"/>
      <c r="CQ7162" s="2"/>
      <c r="CR7162" s="2"/>
      <c r="CS7162" s="2"/>
      <c r="CT7162" s="2"/>
      <c r="CU7162" s="2"/>
      <c r="CV7162" s="2"/>
      <c r="CW7162" s="2"/>
      <c r="CX7162" s="2"/>
      <c r="CY7162" s="2"/>
      <c r="CZ7162" s="2"/>
      <c r="DA7162" s="2"/>
      <c r="DB7162" s="2"/>
      <c r="DC7162" s="2"/>
      <c r="DD7162" s="2"/>
      <c r="DE7162" s="2"/>
      <c r="DF7162" s="2"/>
      <c r="DG7162" s="2"/>
      <c r="DH7162" s="2"/>
      <c r="DI7162" s="2"/>
      <c r="DJ7162" s="2"/>
      <c r="DK7162" s="2"/>
      <c r="DL7162" s="2"/>
      <c r="DM7162" s="2"/>
      <c r="DN7162" s="2"/>
      <c r="DO7162" s="2"/>
      <c r="DP7162" s="2"/>
      <c r="DQ7162" s="2"/>
      <c r="DR7162" s="2"/>
      <c r="DS7162" s="2"/>
      <c r="DT7162" s="2"/>
      <c r="DU7162" s="2"/>
      <c r="DV7162" s="2"/>
      <c r="DW7162" s="2"/>
      <c r="DX7162" s="2"/>
      <c r="DY7162" s="2"/>
      <c r="DZ7162" s="2"/>
      <c r="EA7162" s="2"/>
      <c r="EB7162" s="2"/>
      <c r="EC7162" s="2"/>
      <c r="ED7162" s="2"/>
      <c r="EE7162" s="2"/>
      <c r="EF7162" s="2"/>
      <c r="EG7162" s="2"/>
      <c r="EH7162" s="2"/>
      <c r="EI7162" s="2"/>
      <c r="EJ7162" s="2"/>
      <c r="EK7162" s="2"/>
      <c r="EL7162" s="2"/>
      <c r="EM7162" s="2"/>
      <c r="EN7162" s="2"/>
      <c r="EO7162" s="2"/>
      <c r="EP7162" s="2"/>
      <c r="EQ7162" s="2"/>
      <c r="ER7162" s="2"/>
      <c r="ES7162" s="2"/>
      <c r="ET7162" s="2"/>
      <c r="EU7162" s="2"/>
      <c r="EV7162" s="2"/>
      <c r="EW7162" s="2"/>
      <c r="EX7162" s="2"/>
      <c r="EY7162" s="2"/>
      <c r="EZ7162" s="2"/>
      <c r="FA7162" s="2"/>
      <c r="FB7162" s="2"/>
      <c r="FC7162" s="2"/>
      <c r="FD7162" s="2"/>
      <c r="FE7162" s="2"/>
      <c r="FF7162" s="2"/>
      <c r="FG7162" s="2"/>
      <c r="FH7162" s="2"/>
      <c r="FI7162" s="2"/>
      <c r="FJ7162" s="2"/>
      <c r="FK7162" s="2"/>
      <c r="FL7162" s="2"/>
      <c r="FM7162" s="2"/>
      <c r="FN7162" s="2"/>
      <c r="FO7162" s="2"/>
      <c r="FP7162" s="2"/>
      <c r="FQ7162" s="2"/>
      <c r="FR7162" s="2"/>
      <c r="FS7162" s="2"/>
      <c r="FT7162" s="2"/>
      <c r="FU7162" s="2"/>
      <c r="FV7162" s="2"/>
      <c r="FW7162" s="2"/>
      <c r="FX7162" s="2"/>
      <c r="FY7162" s="2"/>
      <c r="FZ7162" s="2"/>
      <c r="GA7162" s="2"/>
      <c r="GB7162" s="2"/>
      <c r="GC7162" s="2"/>
      <c r="GD7162" s="2"/>
      <c r="GE7162" s="2"/>
      <c r="GF7162" s="2"/>
      <c r="GG7162" s="2"/>
      <c r="GH7162" s="2"/>
      <c r="GI7162" s="2"/>
      <c r="GJ7162" s="2"/>
      <c r="GK7162" s="2"/>
      <c r="GL7162" s="2"/>
      <c r="GM7162" s="2"/>
      <c r="GN7162" s="2"/>
      <c r="GO7162" s="2"/>
      <c r="GP7162" s="2"/>
      <c r="GQ7162" s="2"/>
      <c r="GR7162" s="2"/>
      <c r="GS7162" s="2"/>
      <c r="GT7162" s="2"/>
      <c r="GU7162" s="2"/>
      <c r="GV7162" s="2"/>
      <c r="GW7162" s="2"/>
      <c r="GX7162" s="2"/>
      <c r="GY7162" s="2"/>
      <c r="GZ7162" s="2"/>
      <c r="HA7162" s="2"/>
      <c r="HB7162" s="2"/>
      <c r="HC7162" s="2"/>
      <c r="HD7162" s="2"/>
      <c r="HE7162" s="2"/>
      <c r="HF7162" s="2"/>
      <c r="HG7162" s="2"/>
      <c r="HH7162" s="2"/>
      <c r="HI7162" s="2"/>
      <c r="HJ7162" s="2"/>
      <c r="HK7162" s="2"/>
      <c r="HL7162" s="2"/>
      <c r="HM7162" s="2"/>
      <c r="HN7162" s="2"/>
      <c r="HO7162" s="2"/>
      <c r="HP7162" s="2"/>
      <c r="HQ7162" s="2"/>
      <c r="HR7162" s="2"/>
      <c r="HS7162" s="2"/>
      <c r="HT7162" s="2"/>
      <c r="HU7162" s="2"/>
      <c r="HV7162" s="2"/>
      <c r="HW7162" s="2"/>
      <c r="HX7162" s="2"/>
      <c r="HY7162" s="2"/>
      <c r="HZ7162" s="2"/>
      <c r="IA7162" s="2"/>
      <c r="IB7162" s="2"/>
      <c r="IC7162" s="2"/>
      <c r="ID7162" s="2"/>
      <c r="IE7162" s="2"/>
      <c r="IF7162" s="2"/>
      <c r="IG7162" s="2"/>
      <c r="IH7162" s="2"/>
      <c r="II7162" s="2"/>
      <c r="IJ7162" s="2"/>
      <c r="IK7162" s="2"/>
      <c r="IL7162" s="2"/>
      <c r="IM7162" s="2"/>
      <c r="IN7162" s="2"/>
      <c r="IO7162" s="2"/>
      <c r="IP7162" s="2"/>
      <c r="IQ7162" s="2"/>
      <c r="IR7162" s="2"/>
      <c r="IS7162" s="2"/>
      <c r="IT7162" s="2"/>
      <c r="IU7162" s="2"/>
      <c r="IV7162" s="2"/>
      <c r="IW7162" s="2"/>
      <c r="IX7162" s="2"/>
      <c r="IY7162" s="2"/>
      <c r="IZ7162" s="2"/>
      <c r="JA7162" s="2"/>
      <c r="JB7162" s="2"/>
      <c r="JC7162" s="2"/>
      <c r="JD7162" s="2"/>
      <c r="JE7162" s="2"/>
      <c r="JF7162" s="2"/>
      <c r="JG7162" s="2"/>
      <c r="JH7162" s="2"/>
      <c r="JI7162" s="2"/>
      <c r="JJ7162" s="2"/>
      <c r="JK7162" s="2"/>
      <c r="JL7162" s="2"/>
      <c r="JM7162" s="2"/>
      <c r="JN7162" s="2"/>
      <c r="JO7162" s="2"/>
      <c r="JP7162" s="2"/>
      <c r="JQ7162" s="2"/>
      <c r="JR7162" s="2"/>
      <c r="JS7162" s="2"/>
      <c r="JT7162" s="2"/>
      <c r="JU7162" s="2"/>
      <c r="JV7162" s="2"/>
      <c r="JW7162" s="2"/>
      <c r="JX7162" s="2"/>
      <c r="JY7162" s="2"/>
      <c r="JZ7162" s="2"/>
      <c r="KA7162" s="2"/>
      <c r="KB7162" s="2"/>
      <c r="KC7162" s="2"/>
      <c r="KD7162" s="2"/>
      <c r="KE7162" s="2"/>
      <c r="KF7162" s="2"/>
      <c r="KG7162" s="2"/>
      <c r="KH7162" s="2"/>
      <c r="KI7162" s="2"/>
      <c r="KJ7162" s="2"/>
      <c r="KK7162" s="2"/>
      <c r="KL7162" s="2"/>
      <c r="KM7162" s="2"/>
      <c r="KN7162" s="2"/>
      <c r="KO7162" s="2"/>
      <c r="KP7162" s="2"/>
      <c r="KQ7162" s="2"/>
      <c r="KR7162" s="2"/>
      <c r="KS7162" s="2"/>
      <c r="KT7162" s="2"/>
      <c r="KU7162" s="2"/>
      <c r="KV7162" s="2"/>
      <c r="KW7162" s="2"/>
      <c r="KX7162" s="2"/>
      <c r="KY7162" s="2"/>
      <c r="KZ7162" s="2"/>
      <c r="LA7162" s="2"/>
      <c r="LB7162" s="2"/>
      <c r="LC7162" s="2"/>
      <c r="LD7162" s="2"/>
      <c r="LE7162" s="2"/>
      <c r="LF7162" s="2"/>
      <c r="LG7162" s="2"/>
      <c r="LH7162" s="2"/>
      <c r="LI7162" s="2"/>
      <c r="LJ7162" s="2"/>
      <c r="LK7162" s="2"/>
      <c r="LL7162" s="2"/>
      <c r="LM7162" s="2"/>
      <c r="LN7162" s="2"/>
      <c r="LO7162" s="2"/>
      <c r="LP7162" s="2"/>
      <c r="LQ7162" s="2"/>
      <c r="LR7162" s="2"/>
      <c r="LS7162" s="2"/>
      <c r="LT7162" s="2"/>
      <c r="LU7162" s="2"/>
      <c r="LV7162" s="2"/>
      <c r="LW7162" s="2"/>
      <c r="LX7162" s="2"/>
      <c r="LY7162" s="2"/>
      <c r="LZ7162" s="2"/>
      <c r="MA7162" s="2"/>
      <c r="MB7162" s="2"/>
      <c r="MC7162" s="2"/>
      <c r="MD7162" s="2"/>
      <c r="ME7162" s="2"/>
      <c r="MF7162" s="2"/>
      <c r="MG7162" s="2"/>
      <c r="MH7162" s="2"/>
      <c r="MI7162" s="2"/>
      <c r="MJ7162" s="2"/>
      <c r="MK7162" s="2"/>
      <c r="ML7162" s="2"/>
      <c r="MM7162" s="2"/>
      <c r="MN7162" s="2"/>
      <c r="MO7162" s="2"/>
      <c r="MP7162" s="2"/>
      <c r="MQ7162" s="2"/>
      <c r="MR7162" s="2"/>
      <c r="MS7162" s="2"/>
      <c r="MT7162" s="2"/>
      <c r="MU7162" s="2"/>
      <c r="MV7162" s="2"/>
      <c r="MW7162" s="2"/>
      <c r="MX7162" s="2"/>
      <c r="MY7162" s="2"/>
      <c r="MZ7162" s="2"/>
      <c r="NA7162" s="2"/>
      <c r="NB7162" s="2"/>
      <c r="NC7162" s="2"/>
      <c r="ND7162" s="2"/>
      <c r="NE7162" s="2"/>
      <c r="NF7162" s="2"/>
      <c r="NG7162" s="2"/>
      <c r="NH7162" s="2"/>
      <c r="NI7162" s="2"/>
      <c r="NJ7162" s="2"/>
      <c r="NK7162" s="2"/>
      <c r="NL7162" s="2"/>
      <c r="NM7162" s="2"/>
      <c r="NN7162" s="2"/>
      <c r="NO7162" s="2"/>
      <c r="NP7162" s="2"/>
      <c r="NQ7162" s="2"/>
      <c r="NR7162" s="2"/>
      <c r="NS7162" s="2"/>
      <c r="NT7162" s="2"/>
      <c r="NU7162" s="2"/>
      <c r="NV7162" s="2"/>
      <c r="NW7162" s="2"/>
      <c r="NX7162" s="2"/>
      <c r="NY7162" s="2"/>
      <c r="NZ7162" s="2"/>
      <c r="OA7162" s="2"/>
      <c r="OB7162" s="2"/>
      <c r="OC7162" s="2"/>
      <c r="OD7162" s="2"/>
      <c r="OE7162" s="2"/>
      <c r="OF7162" s="2"/>
      <c r="OG7162" s="2"/>
      <c r="OH7162" s="2"/>
      <c r="OI7162" s="2"/>
      <c r="OJ7162" s="2"/>
      <c r="OK7162" s="2"/>
      <c r="OL7162" s="2"/>
      <c r="OM7162" s="2"/>
      <c r="ON7162" s="2"/>
      <c r="OO7162" s="2"/>
      <c r="OP7162" s="2"/>
      <c r="OQ7162" s="2"/>
      <c r="OR7162" s="2"/>
      <c r="OS7162" s="2"/>
      <c r="OT7162" s="2"/>
      <c r="OU7162" s="2"/>
      <c r="OV7162" s="2"/>
      <c r="OW7162" s="2"/>
      <c r="OX7162" s="2"/>
      <c r="OY7162" s="2"/>
      <c r="OZ7162" s="2"/>
      <c r="PA7162" s="2"/>
      <c r="PB7162" s="2"/>
      <c r="PC7162" s="2"/>
      <c r="PD7162" s="2"/>
      <c r="PE7162" s="2"/>
      <c r="PF7162" s="2"/>
      <c r="PG7162" s="2"/>
      <c r="PH7162" s="2"/>
      <c r="PI7162" s="2"/>
      <c r="PJ7162" s="2"/>
      <c r="PK7162" s="2"/>
      <c r="PL7162" s="2"/>
      <c r="PM7162" s="2"/>
      <c r="PN7162" s="2"/>
      <c r="PO7162" s="2"/>
      <c r="PP7162" s="2"/>
      <c r="PQ7162" s="2"/>
      <c r="PR7162" s="2"/>
      <c r="PS7162" s="2"/>
      <c r="PT7162" s="2"/>
      <c r="PU7162" s="2"/>
      <c r="PV7162" s="2"/>
      <c r="PW7162" s="2"/>
      <c r="PX7162" s="2"/>
      <c r="PY7162" s="2"/>
      <c r="PZ7162" s="2"/>
      <c r="QA7162" s="2"/>
      <c r="QB7162" s="2"/>
      <c r="QC7162" s="2"/>
      <c r="QD7162" s="2"/>
      <c r="QE7162" s="2"/>
      <c r="QF7162" s="2"/>
      <c r="QG7162" s="2"/>
      <c r="QH7162" s="2"/>
      <c r="QI7162" s="2"/>
      <c r="QJ7162" s="2"/>
      <c r="QK7162" s="2"/>
      <c r="QL7162" s="2"/>
      <c r="QM7162" s="2"/>
      <c r="QN7162" s="2"/>
      <c r="QO7162" s="2"/>
      <c r="QP7162" s="2"/>
      <c r="QQ7162" s="2"/>
      <c r="QR7162" s="2"/>
      <c r="QS7162" s="2"/>
      <c r="QT7162" s="2"/>
      <c r="QU7162" s="2"/>
      <c r="QV7162" s="2"/>
      <c r="QW7162" s="2"/>
      <c r="QX7162" s="2"/>
      <c r="QY7162" s="2"/>
      <c r="QZ7162" s="2"/>
      <c r="RA7162" s="2"/>
      <c r="RB7162" s="2"/>
      <c r="RC7162" s="2"/>
      <c r="RD7162" s="2"/>
      <c r="RE7162" s="2"/>
      <c r="RF7162" s="2"/>
      <c r="RG7162" s="2"/>
      <c r="RH7162" s="2"/>
      <c r="RI7162" s="2"/>
      <c r="RJ7162" s="2"/>
      <c r="RK7162" s="2"/>
      <c r="RL7162" s="2"/>
      <c r="RM7162" s="2"/>
      <c r="RN7162" s="2"/>
      <c r="RO7162" s="2"/>
      <c r="RP7162" s="2"/>
      <c r="RQ7162" s="2"/>
      <c r="RR7162" s="2"/>
      <c r="RS7162" s="2"/>
      <c r="RT7162" s="2"/>
      <c r="RU7162" s="2"/>
      <c r="RV7162" s="2"/>
      <c r="RW7162" s="2"/>
      <c r="RX7162" s="2"/>
      <c r="RY7162" s="2"/>
      <c r="RZ7162" s="2"/>
      <c r="SA7162" s="2"/>
      <c r="SB7162" s="2"/>
      <c r="SC7162" s="2"/>
      <c r="SD7162" s="2"/>
      <c r="SE7162" s="2"/>
      <c r="SF7162" s="2"/>
      <c r="SG7162" s="2"/>
      <c r="SH7162" s="2"/>
      <c r="SI7162" s="2"/>
      <c r="SJ7162" s="2"/>
      <c r="SK7162" s="2"/>
      <c r="SL7162" s="2"/>
      <c r="SM7162" s="2"/>
      <c r="SN7162" s="2"/>
      <c r="SO7162" s="2"/>
      <c r="SP7162" s="2"/>
      <c r="SQ7162" s="2"/>
      <c r="SR7162" s="2"/>
      <c r="SS7162" s="2"/>
      <c r="ST7162" s="2"/>
      <c r="SU7162" s="2"/>
      <c r="SV7162" s="2"/>
      <c r="SW7162" s="2"/>
      <c r="SX7162" s="2"/>
      <c r="SY7162" s="2"/>
      <c r="SZ7162" s="2"/>
      <c r="TA7162" s="2"/>
      <c r="TB7162" s="2"/>
      <c r="TC7162" s="2"/>
      <c r="TD7162" s="2"/>
      <c r="TE7162" s="2"/>
      <c r="TF7162" s="2"/>
      <c r="TG7162" s="2"/>
      <c r="TH7162" s="2"/>
      <c r="TI7162" s="2"/>
      <c r="TJ7162" s="2"/>
      <c r="TK7162" s="2"/>
      <c r="TL7162" s="2"/>
      <c r="TM7162" s="2"/>
      <c r="TN7162" s="2"/>
      <c r="TO7162" s="2"/>
      <c r="TP7162" s="2"/>
      <c r="TQ7162" s="2"/>
      <c r="TR7162" s="2"/>
      <c r="TS7162" s="2"/>
      <c r="TT7162" s="2"/>
      <c r="TU7162" s="2"/>
      <c r="TV7162" s="2"/>
      <c r="TW7162" s="2"/>
      <c r="TX7162" s="2"/>
      <c r="TY7162" s="2"/>
      <c r="TZ7162" s="2"/>
      <c r="UA7162" s="2"/>
      <c r="UB7162" s="2"/>
      <c r="UC7162" s="2"/>
      <c r="UD7162" s="2"/>
      <c r="UE7162" s="2"/>
      <c r="UF7162" s="2"/>
      <c r="UG7162" s="2"/>
      <c r="UH7162" s="2"/>
      <c r="UI7162" s="2"/>
      <c r="UJ7162" s="2"/>
      <c r="UK7162" s="2"/>
      <c r="UL7162" s="2"/>
      <c r="UM7162" s="2"/>
      <c r="UN7162" s="2"/>
      <c r="UO7162" s="2"/>
      <c r="UP7162" s="2"/>
      <c r="UQ7162" s="2"/>
      <c r="UR7162" s="2"/>
      <c r="US7162" s="2"/>
      <c r="UT7162" s="2"/>
      <c r="UU7162" s="2"/>
      <c r="UV7162" s="2"/>
      <c r="UW7162" s="2"/>
      <c r="UX7162" s="2"/>
      <c r="UY7162" s="2"/>
      <c r="UZ7162" s="2"/>
      <c r="VA7162" s="2"/>
      <c r="VB7162" s="2"/>
      <c r="VC7162" s="2"/>
      <c r="VD7162" s="2"/>
      <c r="VE7162" s="2"/>
      <c r="VF7162" s="2"/>
      <c r="VG7162" s="2"/>
      <c r="VH7162" s="2"/>
      <c r="VI7162" s="2"/>
      <c r="VJ7162" s="2"/>
      <c r="VK7162" s="2"/>
      <c r="VL7162" s="2"/>
      <c r="VM7162" s="2"/>
      <c r="VN7162" s="2"/>
      <c r="VO7162" s="2"/>
      <c r="VP7162" s="2"/>
      <c r="VQ7162" s="2"/>
      <c r="VR7162" s="2"/>
      <c r="VS7162" s="2"/>
      <c r="VT7162" s="2"/>
      <c r="VU7162" s="2"/>
      <c r="VV7162" s="2"/>
      <c r="VW7162" s="2"/>
      <c r="VX7162" s="2"/>
      <c r="VY7162" s="2"/>
      <c r="VZ7162" s="2"/>
      <c r="WA7162" s="2"/>
      <c r="WB7162" s="2"/>
      <c r="WC7162" s="2"/>
      <c r="WD7162" s="2"/>
      <c r="WE7162" s="2"/>
      <c r="WF7162" s="2"/>
      <c r="WG7162" s="2"/>
      <c r="WH7162" s="2"/>
      <c r="WI7162" s="2"/>
      <c r="WJ7162" s="2"/>
      <c r="WK7162" s="2"/>
      <c r="WL7162" s="2"/>
      <c r="WM7162" s="2"/>
      <c r="WN7162" s="2"/>
      <c r="WO7162" s="2"/>
      <c r="WP7162" s="2"/>
      <c r="WQ7162" s="2"/>
      <c r="WR7162" s="2"/>
      <c r="WS7162" s="2"/>
      <c r="WT7162" s="2"/>
      <c r="WU7162" s="2"/>
      <c r="WV7162" s="2"/>
      <c r="WW7162" s="2"/>
      <c r="WX7162" s="2"/>
      <c r="WY7162" s="2"/>
      <c r="WZ7162" s="2"/>
      <c r="XA7162" s="2"/>
      <c r="XB7162" s="2"/>
      <c r="XC7162" s="2"/>
      <c r="XD7162" s="2"/>
      <c r="XE7162" s="2"/>
      <c r="XF7162" s="2"/>
      <c r="XG7162" s="2"/>
      <c r="XH7162" s="2"/>
      <c r="XI7162" s="2"/>
      <c r="XJ7162" s="2"/>
      <c r="XK7162" s="2"/>
      <c r="XL7162" s="2"/>
      <c r="XM7162" s="2"/>
      <c r="XN7162" s="2"/>
      <c r="XO7162" s="2"/>
      <c r="XP7162" s="2"/>
      <c r="XQ7162" s="2"/>
      <c r="XR7162" s="2"/>
      <c r="XS7162" s="2"/>
      <c r="XT7162" s="2"/>
      <c r="XU7162" s="2"/>
      <c r="XV7162" s="2"/>
      <c r="XW7162" s="2"/>
      <c r="XX7162" s="2"/>
      <c r="XY7162" s="2"/>
      <c r="XZ7162" s="2"/>
      <c r="YA7162" s="2"/>
      <c r="YB7162" s="2"/>
      <c r="YC7162" s="2"/>
      <c r="YD7162" s="2"/>
      <c r="YE7162" s="2"/>
      <c r="YF7162" s="2"/>
      <c r="YG7162" s="2"/>
      <c r="YH7162" s="2"/>
      <c r="YI7162" s="2"/>
      <c r="YJ7162" s="2"/>
      <c r="YK7162" s="2"/>
      <c r="YL7162" s="2"/>
      <c r="YM7162" s="2"/>
      <c r="YN7162" s="2"/>
      <c r="YO7162" s="2"/>
      <c r="YP7162" s="2"/>
      <c r="YQ7162" s="2"/>
      <c r="YR7162" s="2"/>
      <c r="YS7162" s="2"/>
      <c r="YT7162" s="2"/>
      <c r="YU7162" s="2"/>
      <c r="YV7162" s="2"/>
      <c r="YW7162" s="2"/>
      <c r="YX7162" s="2"/>
      <c r="YY7162" s="2"/>
      <c r="YZ7162" s="2"/>
      <c r="ZA7162" s="2"/>
      <c r="ZB7162" s="2"/>
      <c r="ZC7162" s="2"/>
      <c r="ZD7162" s="2"/>
      <c r="ZE7162" s="2"/>
      <c r="ZF7162" s="2"/>
      <c r="ZG7162" s="2"/>
      <c r="ZH7162" s="2"/>
      <c r="ZI7162" s="2"/>
      <c r="ZJ7162" s="2"/>
      <c r="ZK7162" s="2"/>
      <c r="ZL7162" s="2"/>
      <c r="ZM7162" s="2"/>
      <c r="ZN7162" s="2"/>
      <c r="ZO7162" s="2"/>
      <c r="ZP7162" s="2"/>
      <c r="ZQ7162" s="2"/>
      <c r="ZR7162" s="2"/>
      <c r="ZS7162" s="2"/>
      <c r="ZT7162" s="2"/>
      <c r="ZU7162" s="2"/>
      <c r="ZV7162" s="2"/>
      <c r="ZW7162" s="2"/>
      <c r="ZX7162" s="2"/>
      <c r="ZY7162" s="2"/>
      <c r="ZZ7162" s="2"/>
      <c r="AAA7162" s="2"/>
      <c r="AAB7162" s="2"/>
      <c r="AAC7162" s="2"/>
      <c r="AAD7162" s="2"/>
      <c r="AAE7162" s="2"/>
      <c r="AAF7162" s="2"/>
      <c r="AAG7162" s="2"/>
      <c r="AAH7162" s="2"/>
      <c r="AAI7162" s="2"/>
      <c r="AAJ7162" s="2"/>
      <c r="AAK7162" s="2"/>
      <c r="AAL7162" s="2"/>
      <c r="AAM7162" s="2"/>
      <c r="AAN7162" s="2"/>
      <c r="AAO7162" s="2"/>
      <c r="AAP7162" s="2"/>
      <c r="AAQ7162" s="2"/>
      <c r="AAR7162" s="2"/>
      <c r="AAS7162" s="2"/>
      <c r="AAT7162" s="2"/>
      <c r="AAU7162" s="2"/>
      <c r="AAV7162" s="2"/>
      <c r="AAW7162" s="2"/>
      <c r="AAX7162" s="2"/>
      <c r="AAY7162" s="2"/>
      <c r="AAZ7162" s="2"/>
      <c r="ABA7162" s="2"/>
      <c r="ABB7162" s="2"/>
      <c r="ABC7162" s="2"/>
      <c r="ABD7162" s="2"/>
      <c r="ABE7162" s="2"/>
      <c r="ABF7162" s="2"/>
      <c r="ABG7162" s="2"/>
      <c r="ABH7162" s="2"/>
      <c r="ABI7162" s="2"/>
      <c r="ABJ7162" s="2"/>
      <c r="ABK7162" s="2"/>
      <c r="ABL7162" s="2"/>
      <c r="ABM7162" s="2"/>
      <c r="ABN7162" s="2"/>
      <c r="ABO7162" s="2"/>
      <c r="ABP7162" s="2"/>
      <c r="ABQ7162" s="2"/>
      <c r="ABR7162" s="2"/>
      <c r="ABS7162" s="2"/>
      <c r="ABT7162" s="2"/>
      <c r="ABU7162" s="2"/>
      <c r="ABV7162" s="2"/>
      <c r="ABW7162" s="2"/>
      <c r="ABX7162" s="2"/>
      <c r="ABY7162" s="2"/>
      <c r="ABZ7162" s="2"/>
      <c r="ACA7162" s="2"/>
      <c r="ACB7162" s="2"/>
      <c r="ACC7162" s="2"/>
      <c r="ACD7162" s="2"/>
      <c r="ACE7162" s="2"/>
      <c r="ACF7162" s="2"/>
      <c r="ACG7162" s="2"/>
      <c r="ACH7162" s="2"/>
      <c r="ACI7162" s="2"/>
      <c r="ACJ7162" s="2"/>
      <c r="ACK7162" s="2"/>
      <c r="ACL7162" s="2"/>
      <c r="ACM7162" s="2"/>
      <c r="ACN7162" s="2"/>
      <c r="ACO7162" s="2"/>
      <c r="ACP7162" s="2"/>
      <c r="ACQ7162" s="2"/>
      <c r="ACR7162" s="2"/>
      <c r="ACS7162" s="2"/>
      <c r="ACT7162" s="2"/>
      <c r="ACU7162" s="2"/>
      <c r="ACV7162" s="2"/>
      <c r="ACW7162" s="2"/>
      <c r="ACX7162" s="2"/>
      <c r="ACY7162" s="2"/>
      <c r="ACZ7162" s="2"/>
      <c r="ADA7162" s="2"/>
      <c r="ADB7162" s="2"/>
      <c r="ADC7162" s="2"/>
      <c r="ADD7162" s="2"/>
      <c r="ADE7162" s="2"/>
      <c r="ADF7162" s="2"/>
      <c r="ADG7162" s="2"/>
      <c r="ADH7162" s="2"/>
      <c r="ADI7162" s="2"/>
      <c r="ADJ7162" s="2"/>
      <c r="ADK7162" s="2"/>
      <c r="ADL7162" s="2"/>
      <c r="ADM7162" s="2"/>
      <c r="ADN7162" s="2"/>
      <c r="ADO7162" s="2"/>
      <c r="ADP7162" s="2"/>
      <c r="ADQ7162" s="2"/>
      <c r="ADR7162" s="2"/>
      <c r="ADS7162" s="2"/>
      <c r="ADT7162" s="2"/>
      <c r="ADU7162" s="2"/>
      <c r="ADV7162" s="2"/>
      <c r="ADW7162" s="2"/>
      <c r="ADX7162" s="2"/>
      <c r="ADY7162" s="2"/>
      <c r="ADZ7162" s="2"/>
      <c r="AEA7162" s="2"/>
      <c r="AEB7162" s="2"/>
      <c r="AEC7162" s="2"/>
      <c r="AED7162" s="2"/>
      <c r="AEE7162" s="2"/>
      <c r="AEF7162" s="2"/>
      <c r="AEG7162" s="2"/>
      <c r="AEH7162" s="2"/>
      <c r="AEI7162" s="2"/>
      <c r="AEJ7162" s="2"/>
      <c r="AEK7162" s="2"/>
      <c r="AEL7162" s="2"/>
      <c r="AEM7162" s="2"/>
      <c r="AEN7162" s="2"/>
      <c r="AEO7162" s="2"/>
      <c r="AEP7162" s="2"/>
      <c r="AEQ7162" s="2"/>
      <c r="AER7162" s="2"/>
      <c r="AES7162" s="2"/>
      <c r="AET7162" s="2"/>
      <c r="AEU7162" s="2"/>
      <c r="AEV7162" s="2"/>
      <c r="AEW7162" s="2"/>
      <c r="AEX7162" s="2"/>
      <c r="AEY7162" s="2"/>
      <c r="AEZ7162" s="2"/>
      <c r="AFA7162" s="2"/>
      <c r="AFB7162" s="2"/>
      <c r="AFC7162" s="2"/>
      <c r="AFD7162" s="2"/>
      <c r="AFE7162" s="2"/>
      <c r="AFF7162" s="2"/>
      <c r="AFG7162" s="2"/>
      <c r="AFH7162" s="2"/>
      <c r="AFI7162" s="2"/>
      <c r="AFJ7162" s="2"/>
      <c r="AFK7162" s="2"/>
      <c r="AFL7162" s="2"/>
      <c r="AFM7162" s="2"/>
      <c r="AFN7162" s="2"/>
      <c r="AFO7162" s="2"/>
      <c r="AFP7162" s="2"/>
      <c r="AFQ7162" s="2"/>
      <c r="AFR7162" s="2"/>
      <c r="AFS7162" s="2"/>
      <c r="AFT7162" s="2"/>
      <c r="AFU7162" s="2"/>
      <c r="AFV7162" s="2"/>
      <c r="AFW7162" s="2"/>
      <c r="AFX7162" s="2"/>
      <c r="AFY7162" s="2"/>
      <c r="AFZ7162" s="2"/>
      <c r="AGA7162" s="2"/>
      <c r="AGB7162" s="2"/>
      <c r="AGC7162" s="2"/>
      <c r="AGD7162" s="2"/>
      <c r="AGE7162" s="2"/>
      <c r="AGF7162" s="2"/>
      <c r="AGG7162" s="2"/>
      <c r="AGH7162" s="2"/>
      <c r="AGI7162" s="2"/>
      <c r="AGJ7162" s="2"/>
      <c r="AGK7162" s="2"/>
      <c r="AGL7162" s="2"/>
      <c r="AGM7162" s="2"/>
      <c r="AGN7162" s="2"/>
      <c r="AGO7162" s="2"/>
      <c r="AGP7162" s="2"/>
      <c r="AGQ7162" s="2"/>
      <c r="AGR7162" s="2"/>
      <c r="AGS7162" s="2"/>
      <c r="AGT7162" s="2"/>
      <c r="AGU7162" s="2"/>
      <c r="AGV7162" s="2"/>
      <c r="AGW7162" s="2"/>
      <c r="AGX7162" s="2"/>
      <c r="AGY7162" s="2"/>
      <c r="AGZ7162" s="2"/>
      <c r="AHA7162" s="2"/>
      <c r="AHB7162" s="2"/>
      <c r="AHC7162" s="2"/>
      <c r="AHD7162" s="2"/>
      <c r="AHE7162" s="2"/>
      <c r="AHF7162" s="2"/>
      <c r="AHG7162" s="2"/>
      <c r="AHH7162" s="2"/>
      <c r="AHI7162" s="2"/>
      <c r="AHJ7162" s="2"/>
      <c r="AHK7162" s="2"/>
      <c r="AHL7162" s="2"/>
      <c r="AHM7162" s="2"/>
      <c r="AHN7162" s="2"/>
      <c r="AHO7162" s="2"/>
      <c r="AHP7162" s="2"/>
      <c r="AHQ7162" s="2"/>
      <c r="AHR7162" s="2"/>
      <c r="AHS7162" s="2"/>
      <c r="AHT7162" s="2"/>
      <c r="AHU7162" s="2"/>
      <c r="AHV7162" s="2"/>
      <c r="AHW7162" s="2"/>
      <c r="AHX7162" s="2"/>
      <c r="AHY7162" s="2"/>
      <c r="AHZ7162" s="2"/>
      <c r="AIA7162" s="2"/>
      <c r="AIB7162" s="2"/>
      <c r="AIC7162" s="2"/>
      <c r="AID7162" s="2"/>
      <c r="AIE7162" s="2"/>
      <c r="AIF7162" s="2"/>
      <c r="AIG7162" s="2"/>
      <c r="AIH7162" s="2"/>
      <c r="AII7162" s="2"/>
      <c r="AIJ7162" s="2"/>
      <c r="AIK7162" s="2"/>
      <c r="AIL7162" s="2"/>
      <c r="AIM7162" s="2"/>
      <c r="AIN7162" s="2"/>
      <c r="AIO7162" s="2"/>
      <c r="AIP7162" s="2"/>
      <c r="AIQ7162" s="2"/>
      <c r="AIR7162" s="2"/>
      <c r="AIS7162" s="2"/>
      <c r="AIT7162" s="2"/>
      <c r="AIU7162" s="2"/>
      <c r="AIV7162" s="2"/>
      <c r="AIW7162" s="2"/>
      <c r="AIX7162" s="2"/>
      <c r="AIY7162" s="2"/>
      <c r="AIZ7162" s="2"/>
      <c r="AJA7162" s="2"/>
      <c r="AJB7162" s="2"/>
      <c r="AJC7162" s="2"/>
      <c r="AJD7162" s="2"/>
      <c r="AJE7162" s="2"/>
      <c r="AJF7162" s="2"/>
      <c r="AJG7162" s="2"/>
      <c r="AJH7162" s="2"/>
      <c r="AJI7162" s="2"/>
      <c r="AJJ7162" s="2"/>
      <c r="AJK7162" s="2"/>
      <c r="AJL7162" s="2"/>
      <c r="AJM7162" s="2"/>
      <c r="AJN7162" s="2"/>
      <c r="AJO7162" s="2"/>
      <c r="AJP7162" s="2"/>
      <c r="AJQ7162" s="2"/>
      <c r="AJR7162" s="2"/>
      <c r="AJS7162" s="2"/>
      <c r="AJT7162" s="2"/>
      <c r="AJU7162" s="2"/>
      <c r="AJV7162" s="2"/>
      <c r="AJW7162" s="2"/>
      <c r="AJX7162" s="2"/>
      <c r="AJY7162" s="2"/>
      <c r="AJZ7162" s="2"/>
      <c r="AKA7162" s="2"/>
      <c r="AKB7162" s="2"/>
      <c r="AKC7162" s="2"/>
      <c r="AKD7162" s="2"/>
      <c r="AKE7162" s="2"/>
      <c r="AKF7162" s="2"/>
      <c r="AKG7162" s="2"/>
      <c r="AKH7162" s="2"/>
      <c r="AKI7162" s="2"/>
      <c r="AKJ7162" s="2"/>
      <c r="AKK7162" s="2"/>
      <c r="AKL7162" s="2"/>
      <c r="AKM7162" s="2"/>
      <c r="AKN7162" s="2"/>
      <c r="AKO7162" s="2"/>
      <c r="AKP7162" s="2"/>
      <c r="AKQ7162" s="2"/>
      <c r="AKR7162" s="2"/>
      <c r="AKS7162" s="2"/>
      <c r="AKT7162" s="2"/>
      <c r="AKU7162" s="2"/>
      <c r="AKV7162" s="2"/>
      <c r="AKW7162" s="2"/>
      <c r="AKX7162" s="2"/>
      <c r="AKY7162" s="2"/>
      <c r="AKZ7162" s="2"/>
      <c r="ALA7162" s="2"/>
      <c r="ALB7162" s="2"/>
      <c r="ALC7162" s="2"/>
      <c r="ALD7162" s="2"/>
      <c r="ALE7162" s="2"/>
      <c r="ALF7162" s="2"/>
      <c r="ALG7162" s="2"/>
      <c r="ALH7162" s="2"/>
      <c r="ALI7162" s="2"/>
      <c r="ALJ7162" s="2"/>
      <c r="ALK7162" s="2"/>
      <c r="ALL7162" s="2"/>
      <c r="ALM7162" s="2"/>
      <c r="ALN7162" s="2"/>
      <c r="ALO7162" s="2"/>
      <c r="ALP7162" s="2"/>
      <c r="ALQ7162" s="2"/>
      <c r="ALR7162" s="2"/>
      <c r="ALS7162" s="2"/>
      <c r="ALT7162" s="2"/>
      <c r="ALU7162" s="2"/>
      <c r="ALV7162" s="2"/>
      <c r="ALW7162" s="2"/>
      <c r="ALX7162" s="2"/>
      <c r="ALY7162" s="2"/>
      <c r="ALZ7162" s="2"/>
      <c r="AMA7162" s="2"/>
      <c r="AMB7162" s="2"/>
      <c r="AMC7162" s="2"/>
      <c r="AMD7162" s="2"/>
      <c r="AME7162" s="2"/>
      <c r="AMF7162" s="2"/>
      <c r="AMG7162" s="2"/>
      <c r="AMH7162" s="2"/>
      <c r="AMI7162" s="2"/>
      <c r="AMJ7162" s="2"/>
      <c r="AMK7162" s="2"/>
      <c r="AML7162" s="2"/>
      <c r="AMM7162" s="2"/>
      <c r="AMN7162" s="2"/>
      <c r="AMO7162" s="2"/>
      <c r="AMP7162" s="2"/>
      <c r="AMQ7162" s="2"/>
      <c r="AMR7162" s="2"/>
      <c r="AMS7162" s="2"/>
      <c r="AMT7162" s="2"/>
      <c r="AMU7162" s="2"/>
      <c r="AMV7162" s="2"/>
      <c r="AMW7162" s="2"/>
      <c r="AMX7162" s="2"/>
      <c r="AMY7162" s="2"/>
      <c r="AMZ7162" s="2"/>
      <c r="ANA7162" s="2"/>
      <c r="ANB7162" s="2"/>
      <c r="ANC7162" s="2"/>
      <c r="AND7162" s="2"/>
      <c r="ANE7162" s="2"/>
      <c r="ANF7162" s="2"/>
      <c r="ANG7162" s="2"/>
      <c r="ANH7162" s="2"/>
      <c r="ANI7162" s="2"/>
      <c r="ANJ7162" s="2"/>
      <c r="ANK7162" s="2"/>
      <c r="ANL7162" s="2"/>
      <c r="ANM7162" s="2"/>
      <c r="ANN7162" s="2"/>
      <c r="ANO7162" s="2"/>
      <c r="ANP7162" s="2"/>
      <c r="ANQ7162" s="2"/>
      <c r="ANR7162" s="2"/>
      <c r="ANS7162" s="2"/>
      <c r="ANT7162" s="2"/>
      <c r="ANU7162" s="2"/>
      <c r="ANV7162" s="2"/>
      <c r="ANW7162" s="2"/>
      <c r="ANX7162" s="2"/>
      <c r="ANY7162" s="2"/>
      <c r="ANZ7162" s="2"/>
      <c r="AOA7162" s="2"/>
      <c r="AOB7162" s="2"/>
      <c r="AOC7162" s="2"/>
      <c r="AOD7162" s="2"/>
      <c r="AOE7162" s="2"/>
      <c r="AOF7162" s="2"/>
      <c r="AOG7162" s="2"/>
      <c r="AOH7162" s="2"/>
      <c r="AOI7162" s="2"/>
      <c r="AOJ7162" s="2"/>
      <c r="AOK7162" s="2"/>
      <c r="AOL7162" s="2"/>
      <c r="AOM7162" s="2"/>
      <c r="AON7162" s="2"/>
      <c r="AOO7162" s="2"/>
      <c r="AOP7162" s="2"/>
      <c r="AOQ7162" s="2"/>
      <c r="AOR7162" s="2"/>
      <c r="AOS7162" s="2"/>
      <c r="AOT7162" s="2"/>
      <c r="AOU7162" s="2"/>
      <c r="AOV7162" s="2"/>
      <c r="AOW7162" s="2"/>
      <c r="AOX7162" s="2"/>
      <c r="AOY7162" s="2"/>
      <c r="AOZ7162" s="2"/>
      <c r="APA7162" s="2"/>
      <c r="APB7162" s="2"/>
      <c r="APC7162" s="2"/>
      <c r="APD7162" s="2"/>
      <c r="APE7162" s="2"/>
      <c r="APF7162" s="2"/>
      <c r="APG7162" s="2"/>
      <c r="APH7162" s="2"/>
      <c r="API7162" s="2"/>
      <c r="APJ7162" s="2"/>
      <c r="APK7162" s="2"/>
      <c r="APL7162" s="2"/>
      <c r="APM7162" s="2"/>
      <c r="APN7162" s="2"/>
      <c r="APO7162" s="2"/>
      <c r="APP7162" s="2"/>
      <c r="APQ7162" s="2"/>
      <c r="APR7162" s="2"/>
      <c r="APS7162" s="2"/>
      <c r="APT7162" s="2"/>
      <c r="APU7162" s="2"/>
      <c r="APV7162" s="2"/>
      <c r="APW7162" s="2"/>
      <c r="APX7162" s="2"/>
      <c r="APY7162" s="2"/>
      <c r="APZ7162" s="2"/>
      <c r="AQA7162" s="2"/>
      <c r="AQB7162" s="2"/>
      <c r="AQC7162" s="2"/>
      <c r="AQD7162" s="2"/>
      <c r="AQE7162" s="2"/>
      <c r="AQF7162" s="2"/>
      <c r="AQG7162" s="2"/>
      <c r="AQH7162" s="2"/>
      <c r="AQI7162" s="2"/>
      <c r="AQJ7162" s="2"/>
      <c r="AQK7162" s="2"/>
      <c r="AQL7162" s="2"/>
      <c r="AQM7162" s="2"/>
      <c r="AQN7162" s="2"/>
      <c r="AQO7162" s="2"/>
      <c r="AQP7162" s="2"/>
      <c r="AQQ7162" s="2"/>
      <c r="AQR7162" s="2"/>
      <c r="AQS7162" s="2"/>
      <c r="AQT7162" s="2"/>
      <c r="AQU7162" s="2"/>
      <c r="AQV7162" s="2"/>
      <c r="AQW7162" s="2"/>
      <c r="AQX7162" s="2"/>
      <c r="AQY7162" s="2"/>
      <c r="AQZ7162" s="2"/>
      <c r="ARA7162" s="2"/>
      <c r="ARB7162" s="2"/>
      <c r="ARC7162" s="2"/>
      <c r="ARD7162" s="2"/>
      <c r="ARE7162" s="2"/>
      <c r="ARF7162" s="2"/>
      <c r="ARG7162" s="2"/>
      <c r="ARH7162" s="2"/>
      <c r="ARI7162" s="2"/>
      <c r="ARJ7162" s="2"/>
      <c r="ARK7162" s="2"/>
      <c r="ARL7162" s="2"/>
      <c r="ARM7162" s="2"/>
      <c r="ARN7162" s="2"/>
      <c r="ARO7162" s="2"/>
      <c r="ARP7162" s="2"/>
      <c r="ARQ7162" s="2"/>
      <c r="ARR7162" s="2"/>
      <c r="ARS7162" s="2"/>
      <c r="ART7162" s="2"/>
      <c r="ARU7162" s="2"/>
      <c r="ARV7162" s="2"/>
      <c r="ARW7162" s="2"/>
      <c r="ARX7162" s="2"/>
      <c r="ARY7162" s="2"/>
      <c r="ARZ7162" s="2"/>
      <c r="ASA7162" s="2"/>
      <c r="ASB7162" s="2"/>
      <c r="ASC7162" s="2"/>
      <c r="ASD7162" s="2"/>
      <c r="ASE7162" s="2"/>
      <c r="ASF7162" s="2"/>
      <c r="ASG7162" s="2"/>
      <c r="ASH7162" s="2"/>
      <c r="ASI7162" s="2"/>
      <c r="ASJ7162" s="2"/>
      <c r="ASK7162" s="2"/>
      <c r="ASL7162" s="2"/>
      <c r="ASM7162" s="2"/>
      <c r="ASN7162" s="2"/>
      <c r="ASO7162" s="2"/>
      <c r="ASP7162" s="2"/>
      <c r="ASQ7162" s="2"/>
      <c r="ASR7162" s="2"/>
      <c r="ASS7162" s="2"/>
      <c r="AST7162" s="2"/>
      <c r="ASU7162" s="2"/>
      <c r="ASV7162" s="2"/>
      <c r="ASW7162" s="2"/>
      <c r="ASX7162" s="2"/>
      <c r="ASY7162" s="2"/>
      <c r="ASZ7162" s="2"/>
      <c r="ATA7162" s="2"/>
      <c r="ATB7162" s="2"/>
      <c r="ATC7162" s="2"/>
      <c r="ATD7162" s="2"/>
      <c r="ATE7162" s="2"/>
      <c r="ATF7162" s="2"/>
      <c r="ATG7162" s="2"/>
      <c r="ATH7162" s="2"/>
      <c r="ATI7162" s="2"/>
      <c r="ATJ7162" s="2"/>
      <c r="ATK7162" s="2"/>
      <c r="ATL7162" s="2"/>
      <c r="ATM7162" s="2"/>
      <c r="ATN7162" s="2"/>
      <c r="ATO7162" s="2"/>
      <c r="ATP7162" s="2"/>
      <c r="ATQ7162" s="2"/>
      <c r="ATR7162" s="2"/>
      <c r="ATS7162" s="2"/>
      <c r="ATT7162" s="2"/>
      <c r="ATU7162" s="2"/>
      <c r="ATV7162" s="2"/>
      <c r="ATW7162" s="2"/>
      <c r="ATX7162" s="2"/>
      <c r="ATY7162" s="2"/>
      <c r="ATZ7162" s="2"/>
      <c r="AUA7162" s="2"/>
      <c r="AUB7162" s="2"/>
      <c r="AUC7162" s="2"/>
      <c r="AUD7162" s="2"/>
      <c r="AUE7162" s="2"/>
      <c r="AUF7162" s="2"/>
      <c r="AUG7162" s="2"/>
      <c r="AUH7162" s="2"/>
      <c r="AUI7162" s="2"/>
      <c r="AUJ7162" s="2"/>
      <c r="AUK7162" s="2"/>
      <c r="AUL7162" s="2"/>
      <c r="AUM7162" s="2"/>
      <c r="AUN7162" s="2"/>
      <c r="AUO7162" s="2"/>
      <c r="AUP7162" s="2"/>
      <c r="AUQ7162" s="2"/>
      <c r="AUR7162" s="2"/>
      <c r="AUS7162" s="2"/>
      <c r="AUT7162" s="2"/>
      <c r="AUU7162" s="2"/>
      <c r="AUV7162" s="2"/>
      <c r="AUW7162" s="2"/>
      <c r="AUX7162" s="2"/>
      <c r="AUY7162" s="2"/>
      <c r="AUZ7162" s="2"/>
      <c r="AVA7162" s="2"/>
      <c r="AVB7162" s="2"/>
      <c r="AVC7162" s="2"/>
      <c r="AVD7162" s="2"/>
      <c r="AVE7162" s="2"/>
      <c r="AVF7162" s="2"/>
      <c r="AVG7162" s="2"/>
      <c r="AVH7162" s="2"/>
      <c r="AVI7162" s="2"/>
      <c r="AVJ7162" s="2"/>
      <c r="AVK7162" s="2"/>
      <c r="AVL7162" s="2"/>
      <c r="AVM7162" s="2"/>
      <c r="AVN7162" s="2"/>
      <c r="AVO7162" s="2"/>
      <c r="AVP7162" s="2"/>
      <c r="AVQ7162" s="2"/>
      <c r="AVR7162" s="2"/>
      <c r="AVS7162" s="2"/>
      <c r="AVT7162" s="2"/>
      <c r="AVU7162" s="2"/>
      <c r="AVV7162" s="2"/>
      <c r="AVW7162" s="2"/>
      <c r="AVX7162" s="2"/>
      <c r="AVY7162" s="2"/>
      <c r="AVZ7162" s="2"/>
      <c r="AWA7162" s="2"/>
      <c r="AWB7162" s="2"/>
      <c r="AWC7162" s="2"/>
      <c r="AWD7162" s="2"/>
      <c r="AWE7162" s="2"/>
      <c r="AWF7162" s="2"/>
      <c r="AWG7162" s="2"/>
      <c r="AWH7162" s="2"/>
      <c r="AWI7162" s="2"/>
      <c r="AWJ7162" s="2"/>
      <c r="AWK7162" s="2"/>
      <c r="AWL7162" s="2"/>
      <c r="AWM7162" s="2"/>
      <c r="AWN7162" s="2"/>
      <c r="AWO7162" s="2"/>
      <c r="AWP7162" s="2"/>
      <c r="AWQ7162" s="2"/>
      <c r="AWR7162" s="2"/>
      <c r="AWS7162" s="2"/>
      <c r="AWT7162" s="2"/>
      <c r="AWU7162" s="2"/>
      <c r="AWV7162" s="2"/>
      <c r="AWW7162" s="2"/>
      <c r="AWX7162" s="2"/>
      <c r="AWY7162" s="2"/>
      <c r="AWZ7162" s="2"/>
      <c r="AXA7162" s="2"/>
      <c r="AXB7162" s="2"/>
      <c r="AXC7162" s="2"/>
      <c r="AXD7162" s="2"/>
      <c r="AXE7162" s="2"/>
      <c r="AXF7162" s="2"/>
      <c r="AXG7162" s="2"/>
      <c r="AXH7162" s="2"/>
      <c r="AXI7162" s="2"/>
      <c r="AXJ7162" s="2"/>
      <c r="AXK7162" s="2"/>
      <c r="AXL7162" s="2"/>
      <c r="AXM7162" s="2"/>
      <c r="AXN7162" s="2"/>
      <c r="AXO7162" s="2"/>
      <c r="AXP7162" s="2"/>
      <c r="AXQ7162" s="2"/>
      <c r="AXR7162" s="2"/>
      <c r="AXS7162" s="2"/>
      <c r="AXT7162" s="2"/>
      <c r="AXU7162" s="2"/>
      <c r="AXV7162" s="2"/>
      <c r="AXW7162" s="2"/>
      <c r="AXX7162" s="2"/>
      <c r="AXY7162" s="2"/>
      <c r="AXZ7162" s="2"/>
      <c r="AYA7162" s="2"/>
      <c r="AYB7162" s="2"/>
      <c r="AYC7162" s="2"/>
      <c r="AYD7162" s="2"/>
      <c r="AYE7162" s="2"/>
      <c r="AYF7162" s="2"/>
      <c r="AYG7162" s="2"/>
      <c r="AYH7162" s="2"/>
      <c r="AYI7162" s="2"/>
      <c r="AYJ7162" s="2"/>
      <c r="AYK7162" s="2"/>
      <c r="AYL7162" s="2"/>
      <c r="AYM7162" s="2"/>
      <c r="AYN7162" s="2"/>
      <c r="AYO7162" s="2"/>
      <c r="AYP7162" s="2"/>
      <c r="AYQ7162" s="2"/>
      <c r="AYR7162" s="2"/>
      <c r="AYS7162" s="2"/>
      <c r="AYT7162" s="2"/>
      <c r="AYU7162" s="2"/>
      <c r="AYV7162" s="2"/>
      <c r="AYW7162" s="2"/>
      <c r="AYX7162" s="2"/>
      <c r="AYY7162" s="2"/>
      <c r="AYZ7162" s="2"/>
      <c r="AZA7162" s="2"/>
      <c r="AZB7162" s="2"/>
      <c r="AZC7162" s="2"/>
      <c r="AZD7162" s="2"/>
      <c r="AZE7162" s="2"/>
      <c r="AZF7162" s="2"/>
      <c r="AZG7162" s="2"/>
      <c r="AZH7162" s="2"/>
      <c r="AZI7162" s="2"/>
      <c r="AZJ7162" s="2"/>
      <c r="AZK7162" s="2"/>
      <c r="AZL7162" s="2"/>
      <c r="AZM7162" s="2"/>
      <c r="AZN7162" s="2"/>
      <c r="AZO7162" s="2"/>
      <c r="AZP7162" s="2"/>
      <c r="AZQ7162" s="2"/>
      <c r="AZR7162" s="2"/>
      <c r="AZS7162" s="2"/>
      <c r="AZT7162" s="2"/>
      <c r="AZU7162" s="2"/>
      <c r="AZV7162" s="2"/>
      <c r="AZW7162" s="2"/>
      <c r="AZX7162" s="2"/>
      <c r="AZY7162" s="2"/>
      <c r="AZZ7162" s="2"/>
      <c r="BAA7162" s="2"/>
      <c r="BAB7162" s="2"/>
      <c r="BAC7162" s="2"/>
      <c r="BAD7162" s="2"/>
      <c r="BAE7162" s="2"/>
      <c r="BAF7162" s="2"/>
      <c r="BAG7162" s="2"/>
      <c r="BAH7162" s="2"/>
      <c r="BAI7162" s="2"/>
      <c r="BAJ7162" s="2"/>
      <c r="BAK7162" s="2"/>
      <c r="BAL7162" s="2"/>
      <c r="BAM7162" s="2"/>
      <c r="BAN7162" s="2"/>
      <c r="BAO7162" s="2"/>
      <c r="BAP7162" s="2"/>
      <c r="BAQ7162" s="2"/>
      <c r="BAR7162" s="2"/>
      <c r="BAS7162" s="2"/>
      <c r="BAT7162" s="2"/>
      <c r="BAU7162" s="2"/>
      <c r="BAV7162" s="2"/>
      <c r="BAW7162" s="2"/>
      <c r="BAX7162" s="2"/>
      <c r="BAY7162" s="2"/>
      <c r="BAZ7162" s="2"/>
      <c r="BBA7162" s="2"/>
      <c r="BBB7162" s="2"/>
      <c r="BBC7162" s="2"/>
      <c r="BBD7162" s="2"/>
      <c r="BBE7162" s="2"/>
      <c r="BBF7162" s="2"/>
      <c r="BBG7162" s="2"/>
      <c r="BBH7162" s="2"/>
      <c r="BBI7162" s="2"/>
      <c r="BBJ7162" s="2"/>
      <c r="BBK7162" s="2"/>
      <c r="BBL7162" s="2"/>
      <c r="BBM7162" s="2"/>
      <c r="BBN7162" s="2"/>
      <c r="BBO7162" s="2"/>
      <c r="BBP7162" s="2"/>
      <c r="BBQ7162" s="2"/>
      <c r="BBR7162" s="2"/>
      <c r="BBS7162" s="2"/>
      <c r="BBT7162" s="2"/>
      <c r="BBU7162" s="2"/>
      <c r="BBV7162" s="2"/>
      <c r="BBW7162" s="2"/>
      <c r="BBX7162" s="2"/>
      <c r="BBY7162" s="2"/>
      <c r="BBZ7162" s="2"/>
      <c r="BCA7162" s="2"/>
      <c r="BCB7162" s="2"/>
      <c r="BCC7162" s="2"/>
      <c r="BCD7162" s="2"/>
      <c r="BCE7162" s="2"/>
      <c r="BCF7162" s="2"/>
      <c r="BCG7162" s="2"/>
      <c r="BCH7162" s="2"/>
      <c r="BCI7162" s="2"/>
      <c r="BCJ7162" s="2"/>
      <c r="BCK7162" s="2"/>
      <c r="BCL7162" s="2"/>
      <c r="BCM7162" s="2"/>
      <c r="BCN7162" s="2"/>
      <c r="BCO7162" s="2"/>
      <c r="BCP7162" s="2"/>
      <c r="BCQ7162" s="2"/>
      <c r="BCR7162" s="2"/>
      <c r="BCS7162" s="2"/>
      <c r="BCT7162" s="2"/>
      <c r="BCU7162" s="2"/>
      <c r="BCV7162" s="2"/>
      <c r="BCW7162" s="2"/>
      <c r="BCX7162" s="2"/>
      <c r="BCY7162" s="2"/>
      <c r="BCZ7162" s="2"/>
      <c r="BDA7162" s="2"/>
      <c r="BDB7162" s="2"/>
      <c r="BDC7162" s="2"/>
      <c r="BDD7162" s="2"/>
      <c r="BDE7162" s="2"/>
      <c r="BDF7162" s="2"/>
      <c r="BDG7162" s="2"/>
      <c r="BDH7162" s="2"/>
      <c r="BDI7162" s="2"/>
      <c r="BDJ7162" s="2"/>
      <c r="BDK7162" s="2"/>
      <c r="BDL7162" s="2"/>
      <c r="BDM7162" s="2"/>
      <c r="BDN7162" s="2"/>
      <c r="BDO7162" s="2"/>
      <c r="BDP7162" s="2"/>
      <c r="BDQ7162" s="2"/>
      <c r="BDR7162" s="2"/>
      <c r="BDS7162" s="2"/>
      <c r="BDT7162" s="2"/>
      <c r="BDU7162" s="2"/>
      <c r="BDV7162" s="2"/>
      <c r="BDW7162" s="2"/>
      <c r="BDX7162" s="2"/>
      <c r="BDY7162" s="2"/>
      <c r="BDZ7162" s="2"/>
      <c r="BEA7162" s="2"/>
      <c r="BEB7162" s="2"/>
      <c r="BEC7162" s="2"/>
      <c r="BED7162" s="2"/>
      <c r="BEE7162" s="2"/>
      <c r="BEF7162" s="2"/>
      <c r="BEG7162" s="2"/>
      <c r="BEH7162" s="2"/>
      <c r="BEI7162" s="2"/>
      <c r="BEJ7162" s="2"/>
      <c r="BEK7162" s="2"/>
      <c r="BEL7162" s="2"/>
      <c r="BEM7162" s="2"/>
      <c r="BEN7162" s="2"/>
      <c r="BEO7162" s="2"/>
      <c r="BEP7162" s="2"/>
      <c r="BEQ7162" s="2"/>
      <c r="BER7162" s="2"/>
      <c r="BES7162" s="2"/>
      <c r="BET7162" s="2"/>
      <c r="BEU7162" s="2"/>
      <c r="BEV7162" s="2"/>
      <c r="BEW7162" s="2"/>
      <c r="BEX7162" s="2"/>
      <c r="BEY7162" s="2"/>
      <c r="BEZ7162" s="2"/>
      <c r="BFA7162" s="2"/>
      <c r="BFB7162" s="2"/>
      <c r="BFC7162" s="2"/>
      <c r="BFD7162" s="2"/>
      <c r="BFE7162" s="2"/>
      <c r="BFF7162" s="2"/>
      <c r="BFG7162" s="2"/>
      <c r="BFH7162" s="2"/>
      <c r="BFI7162" s="2"/>
      <c r="BFJ7162" s="2"/>
      <c r="BFK7162" s="2"/>
      <c r="BFL7162" s="2"/>
      <c r="BFM7162" s="2"/>
      <c r="BFN7162" s="2"/>
      <c r="BFO7162" s="2"/>
      <c r="BFP7162" s="2"/>
      <c r="BFQ7162" s="2"/>
      <c r="BFR7162" s="2"/>
      <c r="BFS7162" s="2"/>
      <c r="BFT7162" s="2"/>
      <c r="BFU7162" s="2"/>
      <c r="BFV7162" s="2"/>
      <c r="BFW7162" s="2"/>
      <c r="BFX7162" s="2"/>
      <c r="BFY7162" s="2"/>
      <c r="BFZ7162" s="2"/>
      <c r="BGA7162" s="2"/>
      <c r="BGB7162" s="2"/>
      <c r="BGC7162" s="2"/>
      <c r="BGD7162" s="2"/>
      <c r="BGE7162" s="2"/>
      <c r="BGF7162" s="2"/>
      <c r="BGG7162" s="2"/>
      <c r="BGH7162" s="2"/>
      <c r="BGI7162" s="2"/>
      <c r="BGJ7162" s="2"/>
      <c r="BGK7162" s="2"/>
      <c r="BGL7162" s="2"/>
      <c r="BGM7162" s="2"/>
      <c r="BGN7162" s="2"/>
      <c r="BGO7162" s="2"/>
      <c r="BGP7162" s="2"/>
      <c r="BGQ7162" s="2"/>
      <c r="BGR7162" s="2"/>
      <c r="BGS7162" s="2"/>
      <c r="BGT7162" s="2"/>
      <c r="BGU7162" s="2"/>
      <c r="BGV7162" s="2"/>
      <c r="BGW7162" s="2"/>
      <c r="BGX7162" s="2"/>
      <c r="BGY7162" s="2"/>
      <c r="BGZ7162" s="2"/>
      <c r="BHA7162" s="2"/>
      <c r="BHB7162" s="2"/>
      <c r="BHC7162" s="2"/>
      <c r="BHD7162" s="2"/>
      <c r="BHE7162" s="2"/>
      <c r="BHF7162" s="2"/>
      <c r="BHG7162" s="2"/>
      <c r="BHH7162" s="2"/>
      <c r="BHI7162" s="2"/>
      <c r="BHJ7162" s="2"/>
      <c r="BHK7162" s="2"/>
      <c r="BHL7162" s="2"/>
      <c r="BHM7162" s="2"/>
      <c r="BHN7162" s="2"/>
      <c r="BHO7162" s="2"/>
      <c r="BHP7162" s="2"/>
      <c r="BHQ7162" s="2"/>
      <c r="BHR7162" s="2"/>
      <c r="BHS7162" s="2"/>
      <c r="BHT7162" s="2"/>
      <c r="BHU7162" s="2"/>
      <c r="BHV7162" s="2"/>
      <c r="BHW7162" s="2"/>
      <c r="BHX7162" s="2"/>
      <c r="BHY7162" s="2"/>
      <c r="BHZ7162" s="2"/>
      <c r="BIA7162" s="2"/>
      <c r="BIB7162" s="2"/>
      <c r="BIC7162" s="2"/>
      <c r="BID7162" s="2"/>
      <c r="BIE7162" s="2"/>
      <c r="BIF7162" s="2"/>
      <c r="BIG7162" s="2"/>
      <c r="BIH7162" s="2"/>
      <c r="BII7162" s="2"/>
      <c r="BIJ7162" s="2"/>
      <c r="BIK7162" s="2"/>
      <c r="BIL7162" s="2"/>
      <c r="BIM7162" s="2"/>
      <c r="BIN7162" s="2"/>
      <c r="BIO7162" s="2"/>
      <c r="BIP7162" s="2"/>
      <c r="BIQ7162" s="2"/>
      <c r="BIR7162" s="2"/>
      <c r="BIS7162" s="2"/>
      <c r="BIT7162" s="2"/>
      <c r="BIU7162" s="2"/>
      <c r="BIV7162" s="2"/>
      <c r="BIW7162" s="2"/>
      <c r="BIX7162" s="2"/>
      <c r="BIY7162" s="2"/>
      <c r="BIZ7162" s="2"/>
      <c r="BJA7162" s="2"/>
      <c r="BJB7162" s="2"/>
      <c r="BJC7162" s="2"/>
      <c r="BJD7162" s="2"/>
      <c r="BJE7162" s="2"/>
      <c r="BJF7162" s="2"/>
      <c r="BJG7162" s="2"/>
      <c r="BJH7162" s="2"/>
      <c r="BJI7162" s="2"/>
      <c r="BJJ7162" s="2"/>
      <c r="BJK7162" s="2"/>
      <c r="BJL7162" s="2"/>
      <c r="BJM7162" s="2"/>
      <c r="BJN7162" s="2"/>
      <c r="BJO7162" s="2"/>
      <c r="BJP7162" s="2"/>
      <c r="BJQ7162" s="2"/>
      <c r="BJR7162" s="2"/>
      <c r="BJS7162" s="2"/>
      <c r="BJT7162" s="2"/>
      <c r="BJU7162" s="2"/>
      <c r="BJV7162" s="2"/>
      <c r="BJW7162" s="2"/>
      <c r="BJX7162" s="2"/>
      <c r="BJY7162" s="2"/>
      <c r="BJZ7162" s="2"/>
      <c r="BKA7162" s="2"/>
      <c r="BKB7162" s="2"/>
      <c r="BKC7162" s="2"/>
      <c r="BKD7162" s="2"/>
      <c r="BKE7162" s="2"/>
      <c r="BKF7162" s="2"/>
      <c r="BKG7162" s="2"/>
      <c r="BKH7162" s="2"/>
      <c r="BKI7162" s="2"/>
      <c r="BKJ7162" s="2"/>
      <c r="BKK7162" s="2"/>
      <c r="BKL7162" s="2"/>
      <c r="BKM7162" s="2"/>
      <c r="BKN7162" s="2"/>
      <c r="BKO7162" s="2"/>
      <c r="BKP7162" s="2"/>
      <c r="BKQ7162" s="2"/>
      <c r="BKR7162" s="2"/>
      <c r="BKS7162" s="2"/>
      <c r="BKT7162" s="2"/>
      <c r="BKU7162" s="2"/>
      <c r="BKV7162" s="2"/>
      <c r="BKW7162" s="2"/>
      <c r="BKX7162" s="2"/>
      <c r="BKY7162" s="2"/>
      <c r="BKZ7162" s="2"/>
      <c r="BLA7162" s="2"/>
      <c r="BLB7162" s="2"/>
      <c r="BLC7162" s="2"/>
      <c r="BLD7162" s="2"/>
      <c r="BLE7162" s="2"/>
      <c r="BLF7162" s="2"/>
      <c r="BLG7162" s="2"/>
      <c r="BLH7162" s="2"/>
      <c r="BLI7162" s="2"/>
      <c r="BLJ7162" s="2"/>
      <c r="BLK7162" s="2"/>
      <c r="BLL7162" s="2"/>
      <c r="BLM7162" s="2"/>
      <c r="BLN7162" s="2"/>
      <c r="BLO7162" s="2"/>
      <c r="BLP7162" s="2"/>
      <c r="BLQ7162" s="2"/>
      <c r="BLR7162" s="2"/>
      <c r="BLS7162" s="2"/>
      <c r="BLT7162" s="2"/>
      <c r="BLU7162" s="2"/>
      <c r="BLV7162" s="2"/>
      <c r="BLW7162" s="2"/>
      <c r="BLX7162" s="2"/>
      <c r="BLY7162" s="2"/>
      <c r="BLZ7162" s="2"/>
      <c r="BMA7162" s="2"/>
      <c r="BMB7162" s="2"/>
      <c r="BMC7162" s="2"/>
      <c r="BMD7162" s="2"/>
      <c r="BME7162" s="2"/>
      <c r="BMF7162" s="2"/>
      <c r="BMG7162" s="2"/>
      <c r="BMH7162" s="2"/>
      <c r="BMI7162" s="2"/>
      <c r="BMJ7162" s="2"/>
      <c r="BMK7162" s="2"/>
      <c r="BML7162" s="2"/>
      <c r="BMM7162" s="2"/>
      <c r="BMN7162" s="2"/>
      <c r="BMO7162" s="2"/>
      <c r="BMP7162" s="2"/>
      <c r="BMQ7162" s="2"/>
      <c r="BMR7162" s="2"/>
      <c r="BMS7162" s="2"/>
      <c r="BMT7162" s="2"/>
      <c r="BMU7162" s="2"/>
      <c r="BMV7162" s="2"/>
      <c r="BMW7162" s="2"/>
      <c r="BMX7162" s="2"/>
      <c r="BMY7162" s="2"/>
      <c r="BMZ7162" s="2"/>
      <c r="BNA7162" s="2"/>
      <c r="BNB7162" s="2"/>
      <c r="BNC7162" s="2"/>
      <c r="BND7162" s="2"/>
      <c r="BNE7162" s="2"/>
      <c r="BNF7162" s="2"/>
      <c r="BNG7162" s="2"/>
      <c r="BNH7162" s="2"/>
      <c r="BNI7162" s="2"/>
      <c r="BNJ7162" s="2"/>
      <c r="BNK7162" s="2"/>
      <c r="BNL7162" s="2"/>
      <c r="BNM7162" s="2"/>
      <c r="BNN7162" s="2"/>
      <c r="BNO7162" s="2"/>
      <c r="BNP7162" s="2"/>
      <c r="BNQ7162" s="2"/>
      <c r="BNR7162" s="2"/>
      <c r="BNS7162" s="2"/>
      <c r="BNT7162" s="2"/>
      <c r="BNU7162" s="2"/>
      <c r="BNV7162" s="2"/>
      <c r="BNW7162" s="2"/>
      <c r="BNX7162" s="2"/>
      <c r="BNY7162" s="2"/>
      <c r="BNZ7162" s="2"/>
      <c r="BOA7162" s="2"/>
      <c r="BOB7162" s="2"/>
      <c r="BOC7162" s="2"/>
      <c r="BOD7162" s="2"/>
      <c r="BOE7162" s="2"/>
      <c r="BOF7162" s="2"/>
      <c r="BOG7162" s="2"/>
      <c r="BOH7162" s="2"/>
      <c r="BOI7162" s="2"/>
      <c r="BOJ7162" s="2"/>
      <c r="BOK7162" s="2"/>
      <c r="BOL7162" s="2"/>
      <c r="BOM7162" s="2"/>
      <c r="BON7162" s="2"/>
      <c r="BOO7162" s="2"/>
      <c r="BOP7162" s="2"/>
      <c r="BOQ7162" s="2"/>
      <c r="BOR7162" s="2"/>
      <c r="BOS7162" s="2"/>
      <c r="BOT7162" s="2"/>
      <c r="BOU7162" s="2"/>
      <c r="BOV7162" s="2"/>
      <c r="BOW7162" s="2"/>
      <c r="BOX7162" s="2"/>
      <c r="BOY7162" s="2"/>
      <c r="BOZ7162" s="2"/>
      <c r="BPA7162" s="2"/>
      <c r="BPB7162" s="2"/>
      <c r="BPC7162" s="2"/>
      <c r="BPD7162" s="2"/>
      <c r="BPE7162" s="2"/>
      <c r="BPF7162" s="2"/>
      <c r="BPG7162" s="2"/>
      <c r="BPH7162" s="2"/>
      <c r="BPI7162" s="2"/>
      <c r="BPJ7162" s="2"/>
      <c r="BPK7162" s="2"/>
      <c r="BPL7162" s="2"/>
      <c r="BPM7162" s="2"/>
      <c r="BPN7162" s="2"/>
      <c r="BPO7162" s="2"/>
      <c r="BPP7162" s="2"/>
      <c r="BPQ7162" s="2"/>
      <c r="BPR7162" s="2"/>
      <c r="BPS7162" s="2"/>
      <c r="BPT7162" s="2"/>
      <c r="BPU7162" s="2"/>
      <c r="BPV7162" s="2"/>
      <c r="BPW7162" s="2"/>
      <c r="BPX7162" s="2"/>
      <c r="BPY7162" s="2"/>
      <c r="BPZ7162" s="2"/>
      <c r="BQA7162" s="2"/>
      <c r="BQB7162" s="2"/>
      <c r="BQC7162" s="2"/>
      <c r="BQD7162" s="2"/>
      <c r="BQE7162" s="2"/>
      <c r="BQF7162" s="2"/>
      <c r="BQG7162" s="2"/>
      <c r="BQH7162" s="2"/>
      <c r="BQI7162" s="2"/>
      <c r="BQJ7162" s="2"/>
      <c r="BQK7162" s="2"/>
      <c r="BQL7162" s="2"/>
      <c r="BQM7162" s="2"/>
      <c r="BQN7162" s="2"/>
      <c r="BQO7162" s="2"/>
      <c r="BQP7162" s="2"/>
      <c r="BQQ7162" s="2"/>
      <c r="BQR7162" s="2"/>
      <c r="BQS7162" s="2"/>
      <c r="BQT7162" s="2"/>
      <c r="BQU7162" s="2"/>
      <c r="BQV7162" s="2"/>
      <c r="BQW7162" s="2"/>
      <c r="BQX7162" s="2"/>
      <c r="BQY7162" s="2"/>
      <c r="BQZ7162" s="2"/>
      <c r="BRA7162" s="2"/>
      <c r="BRB7162" s="2"/>
      <c r="BRC7162" s="2"/>
      <c r="BRD7162" s="2"/>
      <c r="BRE7162" s="2"/>
      <c r="BRF7162" s="2"/>
      <c r="BRG7162" s="2"/>
      <c r="BRH7162" s="2"/>
      <c r="BRI7162" s="2"/>
      <c r="BRJ7162" s="2"/>
      <c r="BRK7162" s="2"/>
      <c r="BRL7162" s="2"/>
      <c r="BRM7162" s="2"/>
      <c r="BRN7162" s="2"/>
      <c r="BRO7162" s="2"/>
      <c r="BRP7162" s="2"/>
      <c r="BRQ7162" s="2"/>
      <c r="BRR7162" s="2"/>
      <c r="BRS7162" s="2"/>
      <c r="BRT7162" s="2"/>
      <c r="BRU7162" s="2"/>
      <c r="BRV7162" s="2"/>
      <c r="BRW7162" s="2"/>
      <c r="BRX7162" s="2"/>
      <c r="BRY7162" s="2"/>
      <c r="BRZ7162" s="2"/>
      <c r="BSA7162" s="2"/>
      <c r="BSB7162" s="2"/>
      <c r="BSC7162" s="2"/>
      <c r="BSD7162" s="2"/>
      <c r="BSE7162" s="2"/>
      <c r="BSF7162" s="2"/>
      <c r="BSG7162" s="2"/>
      <c r="BSH7162" s="2"/>
      <c r="BSI7162" s="2"/>
      <c r="BSJ7162" s="2"/>
      <c r="BSK7162" s="2"/>
      <c r="BSL7162" s="2"/>
      <c r="BSM7162" s="2"/>
      <c r="BSN7162" s="2"/>
      <c r="BSO7162" s="2"/>
      <c r="BSP7162" s="2"/>
      <c r="BSQ7162" s="2"/>
      <c r="BSR7162" s="2"/>
      <c r="BSS7162" s="2"/>
      <c r="BST7162" s="2"/>
      <c r="BSU7162" s="2"/>
      <c r="BSV7162" s="2"/>
      <c r="BSW7162" s="2"/>
      <c r="BSX7162" s="2"/>
      <c r="BSY7162" s="2"/>
      <c r="BSZ7162" s="2"/>
      <c r="BTA7162" s="2"/>
      <c r="BTB7162" s="2"/>
      <c r="BTC7162" s="2"/>
      <c r="BTD7162" s="2"/>
      <c r="BTE7162" s="2"/>
      <c r="BTF7162" s="2"/>
      <c r="BTG7162" s="2"/>
      <c r="BTH7162" s="2"/>
      <c r="BTI7162" s="2"/>
      <c r="BTJ7162" s="2"/>
      <c r="BTK7162" s="2"/>
      <c r="BTL7162" s="2"/>
      <c r="BTM7162" s="2"/>
      <c r="BTN7162" s="2"/>
      <c r="BTO7162" s="2"/>
      <c r="BTP7162" s="2"/>
      <c r="BTQ7162" s="2"/>
      <c r="BTR7162" s="2"/>
      <c r="BTS7162" s="2"/>
      <c r="BTT7162" s="2"/>
      <c r="BTU7162" s="2"/>
      <c r="BTV7162" s="2"/>
      <c r="BTW7162" s="2"/>
      <c r="BTX7162" s="2"/>
      <c r="BTY7162" s="2"/>
      <c r="BTZ7162" s="2"/>
      <c r="BUA7162" s="2"/>
      <c r="BUB7162" s="2"/>
      <c r="BUC7162" s="2"/>
      <c r="BUD7162" s="2"/>
      <c r="BUE7162" s="2"/>
      <c r="BUF7162" s="2"/>
      <c r="BUG7162" s="2"/>
      <c r="BUH7162" s="2"/>
      <c r="BUI7162" s="2"/>
      <c r="BUJ7162" s="2"/>
      <c r="BUK7162" s="2"/>
      <c r="BUL7162" s="2"/>
      <c r="BUM7162" s="2"/>
      <c r="BUN7162" s="2"/>
      <c r="BUO7162" s="2"/>
      <c r="BUP7162" s="2"/>
      <c r="BUQ7162" s="2"/>
      <c r="BUR7162" s="2"/>
      <c r="BUS7162" s="2"/>
      <c r="BUT7162" s="2"/>
      <c r="BUU7162" s="2"/>
      <c r="BUV7162" s="2"/>
      <c r="BUW7162" s="2"/>
      <c r="BUX7162" s="2"/>
      <c r="BUY7162" s="2"/>
      <c r="BUZ7162" s="2"/>
      <c r="BVA7162" s="2"/>
      <c r="BVB7162" s="2"/>
      <c r="BVC7162" s="2"/>
      <c r="BVD7162" s="2"/>
      <c r="BVE7162" s="2"/>
      <c r="BVF7162" s="2"/>
      <c r="BVG7162" s="2"/>
      <c r="BVH7162" s="2"/>
      <c r="BVI7162" s="2"/>
      <c r="BVJ7162" s="2"/>
      <c r="BVK7162" s="2"/>
      <c r="BVL7162" s="2"/>
      <c r="BVM7162" s="2"/>
      <c r="BVN7162" s="2"/>
      <c r="BVO7162" s="2"/>
      <c r="BVP7162" s="2"/>
      <c r="BVQ7162" s="2"/>
      <c r="BVR7162" s="2"/>
      <c r="BVS7162" s="2"/>
      <c r="BVT7162" s="2"/>
      <c r="BVU7162" s="2"/>
      <c r="BVV7162" s="2"/>
      <c r="BVW7162" s="2"/>
      <c r="BVX7162" s="2"/>
      <c r="BVY7162" s="2"/>
      <c r="BVZ7162" s="2"/>
      <c r="BWA7162" s="2"/>
      <c r="BWB7162" s="2"/>
      <c r="BWC7162" s="2"/>
      <c r="BWD7162" s="2"/>
      <c r="BWE7162" s="2"/>
      <c r="BWF7162" s="2"/>
      <c r="BWG7162" s="2"/>
      <c r="BWH7162" s="2"/>
      <c r="BWI7162" s="2"/>
      <c r="BWJ7162" s="2"/>
      <c r="BWK7162" s="2"/>
      <c r="BWL7162" s="2"/>
      <c r="BWM7162" s="2"/>
      <c r="BWN7162" s="2"/>
      <c r="BWO7162" s="2"/>
      <c r="BWP7162" s="2"/>
      <c r="BWQ7162" s="2"/>
      <c r="BWR7162" s="2"/>
      <c r="BWS7162" s="2"/>
      <c r="BWT7162" s="2"/>
      <c r="BWU7162" s="2"/>
      <c r="BWV7162" s="2"/>
      <c r="BWW7162" s="2"/>
      <c r="BWX7162" s="2"/>
      <c r="BWY7162" s="2"/>
      <c r="BWZ7162" s="2"/>
      <c r="BXA7162" s="2"/>
      <c r="BXB7162" s="2"/>
      <c r="BXC7162" s="2"/>
      <c r="BXD7162" s="2"/>
      <c r="BXE7162" s="2"/>
      <c r="BXF7162" s="2"/>
      <c r="BXG7162" s="2"/>
      <c r="BXH7162" s="2"/>
      <c r="BXI7162" s="2"/>
      <c r="BXJ7162" s="2"/>
      <c r="BXK7162" s="2"/>
      <c r="BXL7162" s="2"/>
      <c r="BXM7162" s="2"/>
      <c r="BXN7162" s="2"/>
      <c r="BXO7162" s="2"/>
      <c r="BXP7162" s="2"/>
      <c r="BXQ7162" s="2"/>
      <c r="BXR7162" s="2"/>
      <c r="BXS7162" s="2"/>
      <c r="BXT7162" s="2"/>
      <c r="BXU7162" s="2"/>
      <c r="BXV7162" s="2"/>
      <c r="BXW7162" s="2"/>
      <c r="BXX7162" s="2"/>
      <c r="BXY7162" s="2"/>
      <c r="BXZ7162" s="2"/>
      <c r="BYA7162" s="2"/>
      <c r="BYB7162" s="2"/>
      <c r="BYC7162" s="2"/>
      <c r="BYD7162" s="2"/>
      <c r="BYE7162" s="2"/>
      <c r="BYF7162" s="2"/>
      <c r="BYG7162" s="2"/>
      <c r="BYH7162" s="2"/>
      <c r="BYI7162" s="2"/>
      <c r="BYJ7162" s="2"/>
      <c r="BYK7162" s="2"/>
      <c r="BYL7162" s="2"/>
      <c r="BYM7162" s="2"/>
      <c r="BYN7162" s="2"/>
      <c r="BYO7162" s="2"/>
      <c r="BYP7162" s="2"/>
      <c r="BYQ7162" s="2"/>
      <c r="BYR7162" s="2"/>
      <c r="BYS7162" s="2"/>
      <c r="BYT7162" s="2"/>
      <c r="BYU7162" s="2"/>
      <c r="BYV7162" s="2"/>
      <c r="BYW7162" s="2"/>
      <c r="BYX7162" s="2"/>
      <c r="BYY7162" s="2"/>
      <c r="BYZ7162" s="2"/>
      <c r="BZA7162" s="2"/>
      <c r="BZB7162" s="2"/>
      <c r="BZC7162" s="2"/>
      <c r="BZD7162" s="2"/>
      <c r="BZE7162" s="2"/>
      <c r="BZF7162" s="2"/>
      <c r="BZG7162" s="2"/>
      <c r="BZH7162" s="2"/>
      <c r="BZI7162" s="2"/>
      <c r="BZJ7162" s="2"/>
      <c r="BZK7162" s="2"/>
      <c r="BZL7162" s="2"/>
      <c r="BZM7162" s="2"/>
      <c r="BZN7162" s="2"/>
      <c r="BZO7162" s="2"/>
      <c r="BZP7162" s="2"/>
      <c r="BZQ7162" s="2"/>
      <c r="BZR7162" s="2"/>
      <c r="BZS7162" s="2"/>
      <c r="BZT7162" s="2"/>
      <c r="BZU7162" s="2"/>
      <c r="BZV7162" s="2"/>
      <c r="BZW7162" s="2"/>
      <c r="BZX7162" s="2"/>
      <c r="BZY7162" s="2"/>
      <c r="BZZ7162" s="2"/>
      <c r="CAA7162" s="2"/>
      <c r="CAB7162" s="2"/>
      <c r="CAC7162" s="2"/>
      <c r="CAD7162" s="2"/>
      <c r="CAE7162" s="2"/>
      <c r="CAF7162" s="2"/>
      <c r="CAG7162" s="2"/>
      <c r="CAH7162" s="2"/>
      <c r="CAI7162" s="2"/>
      <c r="CAJ7162" s="2"/>
      <c r="CAK7162" s="2"/>
      <c r="CAL7162" s="2"/>
      <c r="CAM7162" s="2"/>
      <c r="CAN7162" s="2"/>
      <c r="CAO7162" s="2"/>
      <c r="CAP7162" s="2"/>
      <c r="CAQ7162" s="2"/>
      <c r="CAR7162" s="2"/>
      <c r="CAS7162" s="2"/>
      <c r="CAT7162" s="2"/>
      <c r="CAU7162" s="2"/>
      <c r="CAV7162" s="2"/>
      <c r="CAW7162" s="2"/>
      <c r="CAX7162" s="2"/>
      <c r="CAY7162" s="2"/>
      <c r="CAZ7162" s="2"/>
      <c r="CBA7162" s="2"/>
      <c r="CBB7162" s="2"/>
      <c r="CBC7162" s="2"/>
      <c r="CBD7162" s="2"/>
      <c r="CBE7162" s="2"/>
      <c r="CBF7162" s="2"/>
      <c r="CBG7162" s="2"/>
      <c r="CBH7162" s="2"/>
      <c r="CBI7162" s="2"/>
      <c r="CBJ7162" s="2"/>
      <c r="CBK7162" s="2"/>
      <c r="CBL7162" s="2"/>
      <c r="CBM7162" s="2"/>
      <c r="CBN7162" s="2"/>
      <c r="CBO7162" s="2"/>
      <c r="CBP7162" s="2"/>
      <c r="CBQ7162" s="2"/>
      <c r="CBR7162" s="2"/>
      <c r="CBS7162" s="2"/>
      <c r="CBT7162" s="2"/>
      <c r="CBU7162" s="2"/>
      <c r="CBV7162" s="2"/>
      <c r="CBW7162" s="2"/>
      <c r="CBX7162" s="2"/>
      <c r="CBY7162" s="2"/>
      <c r="CBZ7162" s="2"/>
      <c r="CCA7162" s="2"/>
      <c r="CCB7162" s="2"/>
      <c r="CCC7162" s="2"/>
      <c r="CCD7162" s="2"/>
      <c r="CCE7162" s="2"/>
      <c r="CCF7162" s="2"/>
      <c r="CCG7162" s="2"/>
      <c r="CCH7162" s="2"/>
      <c r="CCI7162" s="2"/>
      <c r="CCJ7162" s="2"/>
      <c r="CCK7162" s="2"/>
      <c r="CCL7162" s="2"/>
      <c r="CCM7162" s="2"/>
      <c r="CCN7162" s="2"/>
      <c r="CCO7162" s="2"/>
      <c r="CCP7162" s="2"/>
      <c r="CCQ7162" s="2"/>
      <c r="CCR7162" s="2"/>
      <c r="CCS7162" s="2"/>
      <c r="CCT7162" s="2"/>
      <c r="CCU7162" s="2"/>
      <c r="CCV7162" s="2"/>
      <c r="CCW7162" s="2"/>
      <c r="CCX7162" s="2"/>
      <c r="CCY7162" s="2"/>
      <c r="CCZ7162" s="2"/>
      <c r="CDA7162" s="2"/>
      <c r="CDB7162" s="2"/>
      <c r="CDC7162" s="2"/>
      <c r="CDD7162" s="2"/>
      <c r="CDE7162" s="2"/>
      <c r="CDF7162" s="2"/>
      <c r="CDG7162" s="2"/>
      <c r="CDH7162" s="2"/>
      <c r="CDI7162" s="2"/>
      <c r="CDJ7162" s="2"/>
      <c r="CDK7162" s="2"/>
      <c r="CDL7162" s="2"/>
      <c r="CDM7162" s="2"/>
      <c r="CDN7162" s="2"/>
      <c r="CDO7162" s="2"/>
      <c r="CDP7162" s="2"/>
      <c r="CDQ7162" s="2"/>
      <c r="CDR7162" s="2"/>
      <c r="CDS7162" s="2"/>
      <c r="CDT7162" s="2"/>
      <c r="CDU7162" s="2"/>
      <c r="CDV7162" s="2"/>
      <c r="CDW7162" s="2"/>
      <c r="CDX7162" s="2"/>
      <c r="CDY7162" s="2"/>
      <c r="CDZ7162" s="2"/>
      <c r="CEA7162" s="2"/>
      <c r="CEB7162" s="2"/>
      <c r="CEC7162" s="2"/>
      <c r="CED7162" s="2"/>
      <c r="CEE7162" s="2"/>
      <c r="CEF7162" s="2"/>
      <c r="CEG7162" s="2"/>
      <c r="CEH7162" s="2"/>
      <c r="CEI7162" s="2"/>
      <c r="CEJ7162" s="2"/>
      <c r="CEK7162" s="2"/>
      <c r="CEL7162" s="2"/>
      <c r="CEM7162" s="2"/>
      <c r="CEN7162" s="2"/>
      <c r="CEO7162" s="2"/>
      <c r="CEP7162" s="2"/>
      <c r="CEQ7162" s="2"/>
      <c r="CER7162" s="2"/>
      <c r="CES7162" s="2"/>
      <c r="CET7162" s="2"/>
      <c r="CEU7162" s="2"/>
      <c r="CEV7162" s="2"/>
      <c r="CEW7162" s="2"/>
      <c r="CEX7162" s="2"/>
      <c r="CEY7162" s="2"/>
      <c r="CEZ7162" s="2"/>
      <c r="CFA7162" s="2"/>
      <c r="CFB7162" s="2"/>
      <c r="CFC7162" s="2"/>
      <c r="CFD7162" s="2"/>
      <c r="CFE7162" s="2"/>
      <c r="CFF7162" s="2"/>
      <c r="CFG7162" s="2"/>
      <c r="CFH7162" s="2"/>
      <c r="CFI7162" s="2"/>
      <c r="CFJ7162" s="2"/>
      <c r="CFK7162" s="2"/>
      <c r="CFL7162" s="2"/>
      <c r="CFM7162" s="2"/>
      <c r="CFN7162" s="2"/>
      <c r="CFO7162" s="2"/>
      <c r="CFP7162" s="2"/>
      <c r="CFQ7162" s="2"/>
      <c r="CFR7162" s="2"/>
      <c r="CFS7162" s="2"/>
      <c r="CFT7162" s="2"/>
      <c r="CFU7162" s="2"/>
      <c r="CFV7162" s="2"/>
      <c r="CFW7162" s="2"/>
      <c r="CFX7162" s="2"/>
      <c r="CFY7162" s="2"/>
      <c r="CFZ7162" s="2"/>
      <c r="CGA7162" s="2"/>
      <c r="CGB7162" s="2"/>
      <c r="CGC7162" s="2"/>
      <c r="CGD7162" s="2"/>
      <c r="CGE7162" s="2"/>
      <c r="CGF7162" s="2"/>
      <c r="CGG7162" s="2"/>
      <c r="CGH7162" s="2"/>
      <c r="CGI7162" s="2"/>
      <c r="CGJ7162" s="2"/>
      <c r="CGK7162" s="2"/>
      <c r="CGL7162" s="2"/>
      <c r="CGM7162" s="2"/>
      <c r="CGN7162" s="2"/>
      <c r="CGO7162" s="2"/>
      <c r="CGP7162" s="2"/>
      <c r="CGQ7162" s="2"/>
      <c r="CGR7162" s="2"/>
      <c r="CGS7162" s="2"/>
      <c r="CGT7162" s="2"/>
      <c r="CGU7162" s="2"/>
      <c r="CGV7162" s="2"/>
      <c r="CGW7162" s="2"/>
      <c r="CGX7162" s="2"/>
      <c r="CGY7162" s="2"/>
      <c r="CGZ7162" s="2"/>
      <c r="CHA7162" s="2"/>
      <c r="CHB7162" s="2"/>
      <c r="CHC7162" s="2"/>
      <c r="CHD7162" s="2"/>
      <c r="CHE7162" s="2"/>
      <c r="CHF7162" s="2"/>
      <c r="CHG7162" s="2"/>
      <c r="CHH7162" s="2"/>
      <c r="CHI7162" s="2"/>
      <c r="CHJ7162" s="2"/>
      <c r="CHK7162" s="2"/>
      <c r="CHL7162" s="2"/>
      <c r="CHM7162" s="2"/>
      <c r="CHN7162" s="2"/>
      <c r="CHO7162" s="2"/>
      <c r="CHP7162" s="2"/>
      <c r="CHQ7162" s="2"/>
      <c r="CHR7162" s="2"/>
      <c r="CHS7162" s="2"/>
      <c r="CHT7162" s="2"/>
      <c r="CHU7162" s="2"/>
      <c r="CHV7162" s="2"/>
      <c r="CHW7162" s="2"/>
      <c r="CHX7162" s="2"/>
      <c r="CHY7162" s="2"/>
      <c r="CHZ7162" s="2"/>
      <c r="CIA7162" s="2"/>
      <c r="CIB7162" s="2"/>
      <c r="CIC7162" s="2"/>
      <c r="CID7162" s="2"/>
      <c r="CIE7162" s="2"/>
      <c r="CIF7162" s="2"/>
      <c r="CIG7162" s="2"/>
      <c r="CIH7162" s="2"/>
      <c r="CII7162" s="2"/>
      <c r="CIJ7162" s="2"/>
      <c r="CIK7162" s="2"/>
      <c r="CIL7162" s="2"/>
      <c r="CIM7162" s="2"/>
      <c r="CIN7162" s="2"/>
      <c r="CIO7162" s="2"/>
      <c r="CIP7162" s="2"/>
      <c r="CIQ7162" s="2"/>
      <c r="CIR7162" s="2"/>
      <c r="CIS7162" s="2"/>
      <c r="CIT7162" s="2"/>
      <c r="CIU7162" s="2"/>
      <c r="CIV7162" s="2"/>
      <c r="CIW7162" s="2"/>
      <c r="CIX7162" s="2"/>
      <c r="CIY7162" s="2"/>
      <c r="CIZ7162" s="2"/>
      <c r="CJA7162" s="2"/>
      <c r="CJB7162" s="2"/>
      <c r="CJC7162" s="2"/>
      <c r="CJD7162" s="2"/>
      <c r="CJE7162" s="2"/>
      <c r="CJF7162" s="2"/>
      <c r="CJG7162" s="2"/>
      <c r="CJH7162" s="2"/>
      <c r="CJI7162" s="2"/>
      <c r="CJJ7162" s="2"/>
      <c r="CJK7162" s="2"/>
      <c r="CJL7162" s="2"/>
      <c r="CJM7162" s="2"/>
      <c r="CJN7162" s="2"/>
      <c r="CJO7162" s="2"/>
      <c r="CJP7162" s="2"/>
      <c r="CJQ7162" s="2"/>
      <c r="CJR7162" s="2"/>
      <c r="CJS7162" s="2"/>
      <c r="CJT7162" s="2"/>
      <c r="CJU7162" s="2"/>
      <c r="CJV7162" s="2"/>
      <c r="CJW7162" s="2"/>
      <c r="CJX7162" s="2"/>
      <c r="CJY7162" s="2"/>
      <c r="CJZ7162" s="2"/>
      <c r="CKA7162" s="2"/>
      <c r="CKB7162" s="2"/>
      <c r="CKC7162" s="2"/>
      <c r="CKD7162" s="2"/>
      <c r="CKE7162" s="2"/>
      <c r="CKF7162" s="2"/>
      <c r="CKG7162" s="2"/>
      <c r="CKH7162" s="2"/>
      <c r="CKI7162" s="2"/>
      <c r="CKJ7162" s="2"/>
      <c r="CKK7162" s="2"/>
      <c r="CKL7162" s="2"/>
      <c r="CKM7162" s="2"/>
      <c r="CKN7162" s="2"/>
      <c r="CKO7162" s="2"/>
      <c r="CKP7162" s="2"/>
      <c r="CKQ7162" s="2"/>
      <c r="CKR7162" s="2"/>
      <c r="CKS7162" s="2"/>
      <c r="CKT7162" s="2"/>
      <c r="CKU7162" s="2"/>
      <c r="CKV7162" s="2"/>
      <c r="CKW7162" s="2"/>
      <c r="CKX7162" s="2"/>
      <c r="CKY7162" s="2"/>
      <c r="CKZ7162" s="2"/>
      <c r="CLA7162" s="2"/>
      <c r="CLB7162" s="2"/>
      <c r="CLC7162" s="2"/>
      <c r="CLD7162" s="2"/>
      <c r="CLE7162" s="2"/>
      <c r="CLF7162" s="2"/>
      <c r="CLG7162" s="2"/>
      <c r="CLH7162" s="2"/>
      <c r="CLI7162" s="2"/>
      <c r="CLJ7162" s="2"/>
      <c r="CLK7162" s="2"/>
      <c r="CLL7162" s="2"/>
      <c r="CLM7162" s="2"/>
      <c r="CLN7162" s="2"/>
      <c r="CLO7162" s="2"/>
      <c r="CLP7162" s="2"/>
      <c r="CLQ7162" s="2"/>
      <c r="CLR7162" s="2"/>
      <c r="CLS7162" s="2"/>
      <c r="CLT7162" s="2"/>
      <c r="CLU7162" s="2"/>
      <c r="CLV7162" s="2"/>
      <c r="CLW7162" s="2"/>
      <c r="CLX7162" s="2"/>
      <c r="CLY7162" s="2"/>
      <c r="CLZ7162" s="2"/>
      <c r="CMA7162" s="2"/>
      <c r="CMB7162" s="2"/>
      <c r="CMC7162" s="2"/>
      <c r="CMD7162" s="2"/>
      <c r="CME7162" s="2"/>
      <c r="CMF7162" s="2"/>
      <c r="CMG7162" s="2"/>
      <c r="CMH7162" s="2"/>
      <c r="CMI7162" s="2"/>
      <c r="CMJ7162" s="2"/>
      <c r="CMK7162" s="2"/>
      <c r="CML7162" s="2"/>
      <c r="CMM7162" s="2"/>
      <c r="CMN7162" s="2"/>
      <c r="CMO7162" s="2"/>
      <c r="CMP7162" s="2"/>
      <c r="CMQ7162" s="2"/>
      <c r="CMR7162" s="2"/>
      <c r="CMS7162" s="2"/>
      <c r="CMT7162" s="2"/>
      <c r="CMU7162" s="2"/>
      <c r="CMV7162" s="2"/>
      <c r="CMW7162" s="2"/>
      <c r="CMX7162" s="2"/>
      <c r="CMY7162" s="2"/>
      <c r="CMZ7162" s="2"/>
      <c r="CNA7162" s="2"/>
      <c r="CNB7162" s="2"/>
      <c r="CNC7162" s="2"/>
      <c r="CND7162" s="2"/>
      <c r="CNE7162" s="2"/>
      <c r="CNF7162" s="2"/>
      <c r="CNG7162" s="2"/>
      <c r="CNH7162" s="2"/>
      <c r="CNI7162" s="2"/>
      <c r="CNJ7162" s="2"/>
      <c r="CNK7162" s="2"/>
      <c r="CNL7162" s="2"/>
      <c r="CNM7162" s="2"/>
      <c r="CNN7162" s="2"/>
      <c r="CNO7162" s="2"/>
      <c r="CNP7162" s="2"/>
      <c r="CNQ7162" s="2"/>
      <c r="CNR7162" s="2"/>
      <c r="CNS7162" s="2"/>
      <c r="CNT7162" s="2"/>
      <c r="CNU7162" s="2"/>
      <c r="CNV7162" s="2"/>
      <c r="CNW7162" s="2"/>
      <c r="CNX7162" s="2"/>
      <c r="CNY7162" s="2"/>
      <c r="CNZ7162" s="2"/>
      <c r="COA7162" s="2"/>
      <c r="COB7162" s="2"/>
      <c r="COC7162" s="2"/>
      <c r="COD7162" s="2"/>
      <c r="COE7162" s="2"/>
      <c r="COF7162" s="2"/>
      <c r="COG7162" s="2"/>
      <c r="COH7162" s="2"/>
      <c r="COI7162" s="2"/>
      <c r="COJ7162" s="2"/>
      <c r="COK7162" s="2"/>
      <c r="COL7162" s="2"/>
      <c r="COM7162" s="2"/>
      <c r="CON7162" s="2"/>
      <c r="COO7162" s="2"/>
      <c r="COP7162" s="2"/>
      <c r="COQ7162" s="2"/>
      <c r="COR7162" s="2"/>
      <c r="COS7162" s="2"/>
      <c r="COT7162" s="2"/>
      <c r="COU7162" s="2"/>
      <c r="COV7162" s="2"/>
      <c r="COW7162" s="2"/>
      <c r="COX7162" s="2"/>
      <c r="COY7162" s="2"/>
      <c r="COZ7162" s="2"/>
      <c r="CPA7162" s="2"/>
      <c r="CPB7162" s="2"/>
      <c r="CPC7162" s="2"/>
      <c r="CPD7162" s="2"/>
      <c r="CPE7162" s="2"/>
      <c r="CPF7162" s="2"/>
      <c r="CPG7162" s="2"/>
      <c r="CPH7162" s="2"/>
      <c r="CPI7162" s="2"/>
      <c r="CPJ7162" s="2"/>
      <c r="CPK7162" s="2"/>
      <c r="CPL7162" s="2"/>
      <c r="CPM7162" s="2"/>
      <c r="CPN7162" s="2"/>
      <c r="CPO7162" s="2"/>
      <c r="CPP7162" s="2"/>
      <c r="CPQ7162" s="2"/>
      <c r="CPR7162" s="2"/>
      <c r="CPS7162" s="2"/>
      <c r="CPT7162" s="2"/>
      <c r="CPU7162" s="2"/>
      <c r="CPV7162" s="2"/>
      <c r="CPW7162" s="2"/>
      <c r="CPX7162" s="2"/>
      <c r="CPY7162" s="2"/>
      <c r="CPZ7162" s="2"/>
      <c r="CQA7162" s="2"/>
      <c r="CQB7162" s="2"/>
      <c r="CQC7162" s="2"/>
      <c r="CQD7162" s="2"/>
      <c r="CQE7162" s="2"/>
      <c r="CQF7162" s="2"/>
      <c r="CQG7162" s="2"/>
      <c r="CQH7162" s="2"/>
      <c r="CQI7162" s="2"/>
      <c r="CQJ7162" s="2"/>
      <c r="CQK7162" s="2"/>
      <c r="CQL7162" s="2"/>
      <c r="CQM7162" s="2"/>
      <c r="CQN7162" s="2"/>
      <c r="CQO7162" s="2"/>
      <c r="CQP7162" s="2"/>
      <c r="CQQ7162" s="2"/>
      <c r="CQR7162" s="2"/>
      <c r="CQS7162" s="2"/>
      <c r="CQT7162" s="2"/>
      <c r="CQU7162" s="2"/>
      <c r="CQV7162" s="2"/>
      <c r="CQW7162" s="2"/>
      <c r="CQX7162" s="2"/>
      <c r="CQY7162" s="2"/>
      <c r="CQZ7162" s="2"/>
      <c r="CRA7162" s="2"/>
      <c r="CRB7162" s="2"/>
      <c r="CRC7162" s="2"/>
      <c r="CRD7162" s="2"/>
      <c r="CRE7162" s="2"/>
      <c r="CRF7162" s="2"/>
      <c r="CRG7162" s="2"/>
      <c r="CRH7162" s="2"/>
      <c r="CRI7162" s="2"/>
      <c r="CRJ7162" s="2"/>
      <c r="CRK7162" s="2"/>
      <c r="CRL7162" s="2"/>
      <c r="CRM7162" s="2"/>
      <c r="CRN7162" s="2"/>
      <c r="CRO7162" s="2"/>
      <c r="CRP7162" s="2"/>
      <c r="CRQ7162" s="2"/>
      <c r="CRR7162" s="2"/>
      <c r="CRS7162" s="2"/>
      <c r="CRT7162" s="2"/>
      <c r="CRU7162" s="2"/>
      <c r="CRV7162" s="2"/>
      <c r="CRW7162" s="2"/>
      <c r="CRX7162" s="2"/>
      <c r="CRY7162" s="2"/>
      <c r="CRZ7162" s="2"/>
      <c r="CSA7162" s="2"/>
      <c r="CSB7162" s="2"/>
      <c r="CSC7162" s="2"/>
      <c r="CSD7162" s="2"/>
      <c r="CSE7162" s="2"/>
      <c r="CSF7162" s="2"/>
      <c r="CSG7162" s="2"/>
      <c r="CSH7162" s="2"/>
      <c r="CSI7162" s="2"/>
      <c r="CSJ7162" s="2"/>
      <c r="CSK7162" s="2"/>
      <c r="CSL7162" s="2"/>
      <c r="CSM7162" s="2"/>
      <c r="CSN7162" s="2"/>
      <c r="CSO7162" s="2"/>
      <c r="CSP7162" s="2"/>
      <c r="CSQ7162" s="2"/>
      <c r="CSR7162" s="2"/>
      <c r="CSS7162" s="2"/>
      <c r="CST7162" s="2"/>
      <c r="CSU7162" s="2"/>
      <c r="CSV7162" s="2"/>
      <c r="CSW7162" s="2"/>
      <c r="CSX7162" s="2"/>
      <c r="CSY7162" s="2"/>
      <c r="CSZ7162" s="2"/>
      <c r="CTA7162" s="2"/>
      <c r="CTB7162" s="2"/>
      <c r="CTC7162" s="2"/>
      <c r="CTD7162" s="2"/>
      <c r="CTE7162" s="2"/>
      <c r="CTF7162" s="2"/>
      <c r="CTG7162" s="2"/>
      <c r="CTH7162" s="2"/>
      <c r="CTI7162" s="2"/>
      <c r="CTJ7162" s="2"/>
      <c r="CTK7162" s="2"/>
      <c r="CTL7162" s="2"/>
      <c r="CTM7162" s="2"/>
      <c r="CTN7162" s="2"/>
      <c r="CTO7162" s="2"/>
      <c r="CTP7162" s="2"/>
      <c r="CTQ7162" s="2"/>
      <c r="CTR7162" s="2"/>
      <c r="CTS7162" s="2"/>
      <c r="CTT7162" s="2"/>
      <c r="CTU7162" s="2"/>
      <c r="CTV7162" s="2"/>
      <c r="CTW7162" s="2"/>
      <c r="CTX7162" s="2"/>
      <c r="CTY7162" s="2"/>
      <c r="CTZ7162" s="2"/>
      <c r="CUA7162" s="2"/>
      <c r="CUB7162" s="2"/>
      <c r="CUC7162" s="2"/>
      <c r="CUD7162" s="2"/>
      <c r="CUE7162" s="2"/>
      <c r="CUF7162" s="2"/>
      <c r="CUG7162" s="2"/>
      <c r="CUH7162" s="2"/>
      <c r="CUI7162" s="2"/>
      <c r="CUJ7162" s="2"/>
      <c r="CUK7162" s="2"/>
      <c r="CUL7162" s="2"/>
      <c r="CUM7162" s="2"/>
      <c r="CUN7162" s="2"/>
      <c r="CUO7162" s="2"/>
      <c r="CUP7162" s="2"/>
      <c r="CUQ7162" s="2"/>
      <c r="CUR7162" s="2"/>
      <c r="CUS7162" s="2"/>
      <c r="CUT7162" s="2"/>
      <c r="CUU7162" s="2"/>
      <c r="CUV7162" s="2"/>
      <c r="CUW7162" s="2"/>
      <c r="CUX7162" s="2"/>
      <c r="CUY7162" s="2"/>
      <c r="CUZ7162" s="2"/>
      <c r="CVA7162" s="2"/>
      <c r="CVB7162" s="2"/>
      <c r="CVC7162" s="2"/>
      <c r="CVD7162" s="2"/>
      <c r="CVE7162" s="2"/>
      <c r="CVF7162" s="2"/>
      <c r="CVG7162" s="2"/>
      <c r="CVH7162" s="2"/>
      <c r="CVI7162" s="2"/>
      <c r="CVJ7162" s="2"/>
      <c r="CVK7162" s="2"/>
      <c r="CVL7162" s="2"/>
      <c r="CVM7162" s="2"/>
      <c r="CVN7162" s="2"/>
      <c r="CVO7162" s="2"/>
      <c r="CVP7162" s="2"/>
      <c r="CVQ7162" s="2"/>
      <c r="CVR7162" s="2"/>
      <c r="CVS7162" s="2"/>
      <c r="CVT7162" s="2"/>
      <c r="CVU7162" s="2"/>
      <c r="CVV7162" s="2"/>
      <c r="CVW7162" s="2"/>
      <c r="CVX7162" s="2"/>
      <c r="CVY7162" s="2"/>
      <c r="CVZ7162" s="2"/>
      <c r="CWA7162" s="2"/>
      <c r="CWB7162" s="2"/>
      <c r="CWC7162" s="2"/>
      <c r="CWD7162" s="2"/>
      <c r="CWE7162" s="2"/>
      <c r="CWF7162" s="2"/>
      <c r="CWG7162" s="2"/>
      <c r="CWH7162" s="2"/>
      <c r="CWI7162" s="2"/>
      <c r="CWJ7162" s="2"/>
      <c r="CWK7162" s="2"/>
      <c r="CWL7162" s="2"/>
      <c r="CWM7162" s="2"/>
      <c r="CWN7162" s="2"/>
      <c r="CWO7162" s="2"/>
      <c r="CWP7162" s="2"/>
      <c r="CWQ7162" s="2"/>
      <c r="CWR7162" s="2"/>
      <c r="CWS7162" s="2"/>
      <c r="CWT7162" s="2"/>
      <c r="CWU7162" s="2"/>
      <c r="CWV7162" s="2"/>
      <c r="CWW7162" s="2"/>
      <c r="CWX7162" s="2"/>
      <c r="CWY7162" s="2"/>
      <c r="CWZ7162" s="2"/>
      <c r="CXA7162" s="2"/>
      <c r="CXB7162" s="2"/>
      <c r="CXC7162" s="2"/>
      <c r="CXD7162" s="2"/>
      <c r="CXE7162" s="2"/>
      <c r="CXF7162" s="2"/>
      <c r="CXG7162" s="2"/>
      <c r="CXH7162" s="2"/>
      <c r="CXI7162" s="2"/>
      <c r="CXJ7162" s="2"/>
      <c r="CXK7162" s="2"/>
      <c r="CXL7162" s="2"/>
      <c r="CXM7162" s="2"/>
      <c r="CXN7162" s="2"/>
      <c r="CXO7162" s="2"/>
      <c r="CXP7162" s="2"/>
      <c r="CXQ7162" s="2"/>
      <c r="CXR7162" s="2"/>
      <c r="CXS7162" s="2"/>
      <c r="CXT7162" s="2"/>
      <c r="CXU7162" s="2"/>
      <c r="CXV7162" s="2"/>
      <c r="CXW7162" s="2"/>
      <c r="CXX7162" s="2"/>
      <c r="CXY7162" s="2"/>
      <c r="CXZ7162" s="2"/>
      <c r="CYA7162" s="2"/>
      <c r="CYB7162" s="2"/>
      <c r="CYC7162" s="2"/>
      <c r="CYD7162" s="2"/>
      <c r="CYE7162" s="2"/>
      <c r="CYF7162" s="2"/>
      <c r="CYG7162" s="2"/>
      <c r="CYH7162" s="2"/>
      <c r="CYI7162" s="2"/>
      <c r="CYJ7162" s="2"/>
      <c r="CYK7162" s="2"/>
      <c r="CYL7162" s="2"/>
      <c r="CYM7162" s="2"/>
      <c r="CYN7162" s="2"/>
      <c r="CYO7162" s="2"/>
      <c r="CYP7162" s="2"/>
      <c r="CYQ7162" s="2"/>
      <c r="CYR7162" s="2"/>
      <c r="CYS7162" s="2"/>
      <c r="CYT7162" s="2"/>
      <c r="CYU7162" s="2"/>
      <c r="CYV7162" s="2"/>
      <c r="CYW7162" s="2"/>
      <c r="CYX7162" s="2"/>
      <c r="CYY7162" s="2"/>
      <c r="CYZ7162" s="2"/>
      <c r="CZA7162" s="2"/>
      <c r="CZB7162" s="2"/>
      <c r="CZC7162" s="2"/>
      <c r="CZD7162" s="2"/>
      <c r="CZE7162" s="2"/>
      <c r="CZF7162" s="2"/>
      <c r="CZG7162" s="2"/>
      <c r="CZH7162" s="2"/>
      <c r="CZI7162" s="2"/>
      <c r="CZJ7162" s="2"/>
      <c r="CZK7162" s="2"/>
      <c r="CZL7162" s="2"/>
      <c r="CZM7162" s="2"/>
      <c r="CZN7162" s="2"/>
      <c r="CZO7162" s="2"/>
      <c r="CZP7162" s="2"/>
      <c r="CZQ7162" s="2"/>
      <c r="CZR7162" s="2"/>
      <c r="CZS7162" s="2"/>
      <c r="CZT7162" s="2"/>
      <c r="CZU7162" s="2"/>
      <c r="CZV7162" s="2"/>
      <c r="CZW7162" s="2"/>
      <c r="CZX7162" s="2"/>
      <c r="CZY7162" s="2"/>
      <c r="CZZ7162" s="2"/>
      <c r="DAA7162" s="2"/>
      <c r="DAB7162" s="2"/>
      <c r="DAC7162" s="2"/>
      <c r="DAD7162" s="2"/>
      <c r="DAE7162" s="2"/>
      <c r="DAF7162" s="2"/>
      <c r="DAG7162" s="2"/>
      <c r="DAH7162" s="2"/>
      <c r="DAI7162" s="2"/>
      <c r="DAJ7162" s="2"/>
      <c r="DAK7162" s="2"/>
      <c r="DAL7162" s="2"/>
      <c r="DAM7162" s="2"/>
      <c r="DAN7162" s="2"/>
      <c r="DAO7162" s="2"/>
      <c r="DAP7162" s="2"/>
      <c r="DAQ7162" s="2"/>
      <c r="DAR7162" s="2"/>
      <c r="DAS7162" s="2"/>
      <c r="DAT7162" s="2"/>
      <c r="DAU7162" s="2"/>
      <c r="DAV7162" s="2"/>
      <c r="DAW7162" s="2"/>
      <c r="DAX7162" s="2"/>
      <c r="DAY7162" s="2"/>
      <c r="DAZ7162" s="2"/>
      <c r="DBA7162" s="2"/>
      <c r="DBB7162" s="2"/>
      <c r="DBC7162" s="2"/>
      <c r="DBD7162" s="2"/>
      <c r="DBE7162" s="2"/>
      <c r="DBF7162" s="2"/>
      <c r="DBG7162" s="2"/>
      <c r="DBH7162" s="2"/>
      <c r="DBI7162" s="2"/>
      <c r="DBJ7162" s="2"/>
      <c r="DBK7162" s="2"/>
      <c r="DBL7162" s="2"/>
      <c r="DBM7162" s="2"/>
      <c r="DBN7162" s="2"/>
      <c r="DBO7162" s="2"/>
      <c r="DBP7162" s="2"/>
      <c r="DBQ7162" s="2"/>
      <c r="DBR7162" s="2"/>
      <c r="DBS7162" s="2"/>
      <c r="DBT7162" s="2"/>
      <c r="DBU7162" s="2"/>
      <c r="DBV7162" s="2"/>
      <c r="DBW7162" s="2"/>
      <c r="DBX7162" s="2"/>
      <c r="DBY7162" s="2"/>
      <c r="DBZ7162" s="2"/>
      <c r="DCA7162" s="2"/>
      <c r="DCB7162" s="2"/>
      <c r="DCC7162" s="2"/>
      <c r="DCD7162" s="2"/>
      <c r="DCE7162" s="2"/>
      <c r="DCF7162" s="2"/>
      <c r="DCG7162" s="2"/>
      <c r="DCH7162" s="2"/>
      <c r="DCI7162" s="2"/>
      <c r="DCJ7162" s="2"/>
      <c r="DCK7162" s="2"/>
      <c r="DCL7162" s="2"/>
      <c r="DCM7162" s="2"/>
      <c r="DCN7162" s="2"/>
      <c r="DCO7162" s="2"/>
      <c r="DCP7162" s="2"/>
      <c r="DCQ7162" s="2"/>
      <c r="DCR7162" s="2"/>
      <c r="DCS7162" s="2"/>
      <c r="DCT7162" s="2"/>
      <c r="DCU7162" s="2"/>
      <c r="DCV7162" s="2"/>
      <c r="DCW7162" s="2"/>
      <c r="DCX7162" s="2"/>
      <c r="DCY7162" s="2"/>
      <c r="DCZ7162" s="2"/>
      <c r="DDA7162" s="2"/>
      <c r="DDB7162" s="2"/>
      <c r="DDC7162" s="2"/>
      <c r="DDD7162" s="2"/>
      <c r="DDE7162" s="2"/>
      <c r="DDF7162" s="2"/>
      <c r="DDG7162" s="2"/>
      <c r="DDH7162" s="2"/>
      <c r="DDI7162" s="2"/>
      <c r="DDJ7162" s="2"/>
      <c r="DDK7162" s="2"/>
      <c r="DDL7162" s="2"/>
      <c r="DDM7162" s="2"/>
      <c r="DDN7162" s="2"/>
      <c r="DDO7162" s="2"/>
      <c r="DDP7162" s="2"/>
      <c r="DDQ7162" s="2"/>
      <c r="DDR7162" s="2"/>
      <c r="DDS7162" s="2"/>
      <c r="DDT7162" s="2"/>
      <c r="DDU7162" s="2"/>
      <c r="DDV7162" s="2"/>
      <c r="DDW7162" s="2"/>
      <c r="DDX7162" s="2"/>
      <c r="DDY7162" s="2"/>
      <c r="DDZ7162" s="2"/>
      <c r="DEA7162" s="2"/>
      <c r="DEB7162" s="2"/>
      <c r="DEC7162" s="2"/>
      <c r="DED7162" s="2"/>
      <c r="DEE7162" s="2"/>
      <c r="DEF7162" s="2"/>
      <c r="DEG7162" s="2"/>
      <c r="DEH7162" s="2"/>
      <c r="DEI7162" s="2"/>
      <c r="DEJ7162" s="2"/>
      <c r="DEK7162" s="2"/>
      <c r="DEL7162" s="2"/>
      <c r="DEM7162" s="2"/>
      <c r="DEN7162" s="2"/>
      <c r="DEO7162" s="2"/>
      <c r="DEP7162" s="2"/>
      <c r="DEQ7162" s="2"/>
      <c r="DER7162" s="2"/>
      <c r="DES7162" s="2"/>
      <c r="DET7162" s="2"/>
      <c r="DEU7162" s="2"/>
      <c r="DEV7162" s="2"/>
      <c r="DEW7162" s="2"/>
      <c r="DEX7162" s="2"/>
      <c r="DEY7162" s="2"/>
      <c r="DEZ7162" s="2"/>
      <c r="DFA7162" s="2"/>
      <c r="DFB7162" s="2"/>
      <c r="DFC7162" s="2"/>
      <c r="DFD7162" s="2"/>
      <c r="DFE7162" s="2"/>
      <c r="DFF7162" s="2"/>
      <c r="DFG7162" s="2"/>
      <c r="DFH7162" s="2"/>
      <c r="DFI7162" s="2"/>
      <c r="DFJ7162" s="2"/>
      <c r="DFK7162" s="2"/>
      <c r="DFL7162" s="2"/>
      <c r="DFM7162" s="2"/>
      <c r="DFN7162" s="2"/>
      <c r="DFO7162" s="2"/>
      <c r="DFP7162" s="2"/>
      <c r="DFQ7162" s="2"/>
      <c r="DFR7162" s="2"/>
      <c r="DFS7162" s="2"/>
      <c r="DFT7162" s="2"/>
      <c r="DFU7162" s="2"/>
      <c r="DFV7162" s="2"/>
      <c r="DFW7162" s="2"/>
      <c r="DFX7162" s="2"/>
      <c r="DFY7162" s="2"/>
      <c r="DFZ7162" s="2"/>
      <c r="DGA7162" s="2"/>
      <c r="DGB7162" s="2"/>
      <c r="DGC7162" s="2"/>
      <c r="DGD7162" s="2"/>
      <c r="DGE7162" s="2"/>
      <c r="DGF7162" s="2"/>
      <c r="DGG7162" s="2"/>
      <c r="DGH7162" s="2"/>
      <c r="DGI7162" s="2"/>
      <c r="DGJ7162" s="2"/>
      <c r="DGK7162" s="2"/>
      <c r="DGL7162" s="2"/>
      <c r="DGM7162" s="2"/>
      <c r="DGN7162" s="2"/>
      <c r="DGO7162" s="2"/>
      <c r="DGP7162" s="2"/>
      <c r="DGQ7162" s="2"/>
      <c r="DGR7162" s="2"/>
      <c r="DGS7162" s="2"/>
      <c r="DGT7162" s="2"/>
      <c r="DGU7162" s="2"/>
      <c r="DGV7162" s="2"/>
      <c r="DGW7162" s="2"/>
      <c r="DGX7162" s="2"/>
      <c r="DGY7162" s="2"/>
      <c r="DGZ7162" s="2"/>
      <c r="DHA7162" s="2"/>
      <c r="DHB7162" s="2"/>
      <c r="DHC7162" s="2"/>
      <c r="DHD7162" s="2"/>
      <c r="DHE7162" s="2"/>
      <c r="DHF7162" s="2"/>
      <c r="DHG7162" s="2"/>
      <c r="DHH7162" s="2"/>
      <c r="DHI7162" s="2"/>
      <c r="DHJ7162" s="2"/>
      <c r="DHK7162" s="2"/>
      <c r="DHL7162" s="2"/>
      <c r="DHM7162" s="2"/>
      <c r="DHN7162" s="2"/>
      <c r="DHO7162" s="2"/>
      <c r="DHP7162" s="2"/>
      <c r="DHQ7162" s="2"/>
      <c r="DHR7162" s="2"/>
      <c r="DHS7162" s="2"/>
      <c r="DHT7162" s="2"/>
      <c r="DHU7162" s="2"/>
      <c r="DHV7162" s="2"/>
      <c r="DHW7162" s="2"/>
      <c r="DHX7162" s="2"/>
      <c r="DHY7162" s="2"/>
      <c r="DHZ7162" s="2"/>
      <c r="DIA7162" s="2"/>
      <c r="DIB7162" s="2"/>
      <c r="DIC7162" s="2"/>
      <c r="DID7162" s="2"/>
      <c r="DIE7162" s="2"/>
      <c r="DIF7162" s="2"/>
      <c r="DIG7162" s="2"/>
      <c r="DIH7162" s="2"/>
      <c r="DII7162" s="2"/>
      <c r="DIJ7162" s="2"/>
      <c r="DIK7162" s="2"/>
      <c r="DIL7162" s="2"/>
      <c r="DIM7162" s="2"/>
      <c r="DIN7162" s="2"/>
      <c r="DIO7162" s="2"/>
      <c r="DIP7162" s="2"/>
      <c r="DIQ7162" s="2"/>
      <c r="DIR7162" s="2"/>
      <c r="DIS7162" s="2"/>
      <c r="DIT7162" s="2"/>
      <c r="DIU7162" s="2"/>
      <c r="DIV7162" s="2"/>
      <c r="DIW7162" s="2"/>
      <c r="DIX7162" s="2"/>
      <c r="DIY7162" s="2"/>
      <c r="DIZ7162" s="2"/>
      <c r="DJA7162" s="2"/>
      <c r="DJB7162" s="2"/>
      <c r="DJC7162" s="2"/>
      <c r="DJD7162" s="2"/>
      <c r="DJE7162" s="2"/>
      <c r="DJF7162" s="2"/>
      <c r="DJG7162" s="2"/>
      <c r="DJH7162" s="2"/>
      <c r="DJI7162" s="2"/>
      <c r="DJJ7162" s="2"/>
      <c r="DJK7162" s="2"/>
      <c r="DJL7162" s="2"/>
      <c r="DJM7162" s="2"/>
      <c r="DJN7162" s="2"/>
      <c r="DJO7162" s="2"/>
      <c r="DJP7162" s="2"/>
      <c r="DJQ7162" s="2"/>
      <c r="DJR7162" s="2"/>
      <c r="DJS7162" s="2"/>
      <c r="DJT7162" s="2"/>
      <c r="DJU7162" s="2"/>
      <c r="DJV7162" s="2"/>
      <c r="DJW7162" s="2"/>
      <c r="DJX7162" s="2"/>
      <c r="DJY7162" s="2"/>
      <c r="DJZ7162" s="2"/>
      <c r="DKA7162" s="2"/>
      <c r="DKB7162" s="2"/>
      <c r="DKC7162" s="2"/>
      <c r="DKD7162" s="2"/>
      <c r="DKE7162" s="2"/>
      <c r="DKF7162" s="2"/>
      <c r="DKG7162" s="2"/>
      <c r="DKH7162" s="2"/>
      <c r="DKI7162" s="2"/>
      <c r="DKJ7162" s="2"/>
      <c r="DKK7162" s="2"/>
      <c r="DKL7162" s="2"/>
      <c r="DKM7162" s="2"/>
      <c r="DKN7162" s="2"/>
      <c r="DKO7162" s="2"/>
      <c r="DKP7162" s="2"/>
      <c r="DKQ7162" s="2"/>
      <c r="DKR7162" s="2"/>
      <c r="DKS7162" s="2"/>
      <c r="DKT7162" s="2"/>
      <c r="DKU7162" s="2"/>
      <c r="DKV7162" s="2"/>
      <c r="DKW7162" s="2"/>
      <c r="DKX7162" s="2"/>
      <c r="DKY7162" s="2"/>
      <c r="DKZ7162" s="2"/>
      <c r="DLA7162" s="2"/>
      <c r="DLB7162" s="2"/>
      <c r="DLC7162" s="2"/>
      <c r="DLD7162" s="2"/>
      <c r="DLE7162" s="2"/>
      <c r="DLF7162" s="2"/>
      <c r="DLG7162" s="2"/>
      <c r="DLH7162" s="2"/>
      <c r="DLI7162" s="2"/>
      <c r="DLJ7162" s="2"/>
      <c r="DLK7162" s="2"/>
      <c r="DLL7162" s="2"/>
      <c r="DLM7162" s="2"/>
      <c r="DLN7162" s="2"/>
      <c r="DLO7162" s="2"/>
      <c r="DLP7162" s="2"/>
      <c r="DLQ7162" s="2"/>
      <c r="DLR7162" s="2"/>
      <c r="DLS7162" s="2"/>
      <c r="DLT7162" s="2"/>
      <c r="DLU7162" s="2"/>
      <c r="DLV7162" s="2"/>
      <c r="DLW7162" s="2"/>
      <c r="DLX7162" s="2"/>
      <c r="DLY7162" s="2"/>
      <c r="DLZ7162" s="2"/>
      <c r="DMA7162" s="2"/>
      <c r="DMB7162" s="2"/>
      <c r="DMC7162" s="2"/>
      <c r="DMD7162" s="2"/>
      <c r="DME7162" s="2"/>
      <c r="DMF7162" s="2"/>
      <c r="DMG7162" s="2"/>
      <c r="DMH7162" s="2"/>
      <c r="DMI7162" s="2"/>
      <c r="DMJ7162" s="2"/>
      <c r="DMK7162" s="2"/>
      <c r="DML7162" s="2"/>
      <c r="DMM7162" s="2"/>
      <c r="DMN7162" s="2"/>
      <c r="DMO7162" s="2"/>
      <c r="DMP7162" s="2"/>
      <c r="DMQ7162" s="2"/>
      <c r="DMR7162" s="2"/>
      <c r="DMS7162" s="2"/>
      <c r="DMT7162" s="2"/>
      <c r="DMU7162" s="2"/>
      <c r="DMV7162" s="2"/>
      <c r="DMW7162" s="2"/>
      <c r="DMX7162" s="2"/>
      <c r="DMY7162" s="2"/>
      <c r="DMZ7162" s="2"/>
      <c r="DNA7162" s="2"/>
      <c r="DNB7162" s="2"/>
      <c r="DNC7162" s="2"/>
      <c r="DND7162" s="2"/>
      <c r="DNE7162" s="2"/>
      <c r="DNF7162" s="2"/>
      <c r="DNG7162" s="2"/>
      <c r="DNH7162" s="2"/>
      <c r="DNI7162" s="2"/>
      <c r="DNJ7162" s="2"/>
      <c r="DNK7162" s="2"/>
      <c r="DNL7162" s="2"/>
      <c r="DNM7162" s="2"/>
      <c r="DNN7162" s="2"/>
      <c r="DNO7162" s="2"/>
      <c r="DNP7162" s="2"/>
      <c r="DNQ7162" s="2"/>
      <c r="DNR7162" s="2"/>
      <c r="DNS7162" s="2"/>
      <c r="DNT7162" s="2"/>
      <c r="DNU7162" s="2"/>
      <c r="DNV7162" s="2"/>
      <c r="DNW7162" s="2"/>
      <c r="DNX7162" s="2"/>
      <c r="DNY7162" s="2"/>
      <c r="DNZ7162" s="2"/>
      <c r="DOA7162" s="2"/>
      <c r="DOB7162" s="2"/>
      <c r="DOC7162" s="2"/>
      <c r="DOD7162" s="2"/>
      <c r="DOE7162" s="2"/>
      <c r="DOF7162" s="2"/>
      <c r="DOG7162" s="2"/>
      <c r="DOH7162" s="2"/>
      <c r="DOI7162" s="2"/>
      <c r="DOJ7162" s="2"/>
      <c r="DOK7162" s="2"/>
      <c r="DOL7162" s="2"/>
      <c r="DOM7162" s="2"/>
      <c r="DON7162" s="2"/>
      <c r="DOO7162" s="2"/>
      <c r="DOP7162" s="2"/>
      <c r="DOQ7162" s="2"/>
      <c r="DOR7162" s="2"/>
      <c r="DOS7162" s="2"/>
      <c r="DOT7162" s="2"/>
      <c r="DOU7162" s="2"/>
      <c r="DOV7162" s="2"/>
      <c r="DOW7162" s="2"/>
      <c r="DOX7162" s="2"/>
      <c r="DOY7162" s="2"/>
      <c r="DOZ7162" s="2"/>
      <c r="DPA7162" s="2"/>
      <c r="DPB7162" s="2"/>
      <c r="DPC7162" s="2"/>
      <c r="DPD7162" s="2"/>
      <c r="DPE7162" s="2"/>
      <c r="DPF7162" s="2"/>
      <c r="DPG7162" s="2"/>
      <c r="DPH7162" s="2"/>
      <c r="DPI7162" s="2"/>
      <c r="DPJ7162" s="2"/>
      <c r="DPK7162" s="2"/>
      <c r="DPL7162" s="2"/>
      <c r="DPM7162" s="2"/>
      <c r="DPN7162" s="2"/>
      <c r="DPO7162" s="2"/>
      <c r="DPP7162" s="2"/>
      <c r="DPQ7162" s="2"/>
      <c r="DPR7162" s="2"/>
      <c r="DPS7162" s="2"/>
      <c r="DPT7162" s="2"/>
      <c r="DPU7162" s="2"/>
      <c r="DPV7162" s="2"/>
      <c r="DPW7162" s="2"/>
      <c r="DPX7162" s="2"/>
      <c r="DPY7162" s="2"/>
      <c r="DPZ7162" s="2"/>
      <c r="DQA7162" s="2"/>
      <c r="DQB7162" s="2"/>
      <c r="DQC7162" s="2"/>
      <c r="DQD7162" s="2"/>
      <c r="DQE7162" s="2"/>
      <c r="DQF7162" s="2"/>
      <c r="DQG7162" s="2"/>
      <c r="DQH7162" s="2"/>
      <c r="DQI7162" s="2"/>
      <c r="DQJ7162" s="2"/>
      <c r="DQK7162" s="2"/>
      <c r="DQL7162" s="2"/>
      <c r="DQM7162" s="2"/>
      <c r="DQN7162" s="2"/>
      <c r="DQO7162" s="2"/>
      <c r="DQP7162" s="2"/>
      <c r="DQQ7162" s="2"/>
      <c r="DQR7162" s="2"/>
      <c r="DQS7162" s="2"/>
      <c r="DQT7162" s="2"/>
      <c r="DQU7162" s="2"/>
      <c r="DQV7162" s="2"/>
      <c r="DQW7162" s="2"/>
      <c r="DQX7162" s="2"/>
      <c r="DQY7162" s="2"/>
      <c r="DQZ7162" s="2"/>
      <c r="DRA7162" s="2"/>
      <c r="DRB7162" s="2"/>
      <c r="DRC7162" s="2"/>
      <c r="DRD7162" s="2"/>
      <c r="DRE7162" s="2"/>
      <c r="DRF7162" s="2"/>
      <c r="DRG7162" s="2"/>
      <c r="DRH7162" s="2"/>
      <c r="DRI7162" s="2"/>
      <c r="DRJ7162" s="2"/>
      <c r="DRK7162" s="2"/>
      <c r="DRL7162" s="2"/>
      <c r="DRM7162" s="2"/>
      <c r="DRN7162" s="2"/>
      <c r="DRO7162" s="2"/>
      <c r="DRP7162" s="2"/>
      <c r="DRQ7162" s="2"/>
      <c r="DRR7162" s="2"/>
      <c r="DRS7162" s="2"/>
      <c r="DRT7162" s="2"/>
      <c r="DRU7162" s="2"/>
      <c r="DRV7162" s="2"/>
      <c r="DRW7162" s="2"/>
      <c r="DRX7162" s="2"/>
      <c r="DRY7162" s="2"/>
      <c r="DRZ7162" s="2"/>
      <c r="DSA7162" s="2"/>
      <c r="DSB7162" s="2"/>
      <c r="DSC7162" s="2"/>
      <c r="DSD7162" s="2"/>
      <c r="DSE7162" s="2"/>
      <c r="DSF7162" s="2"/>
      <c r="DSG7162" s="2"/>
      <c r="DSH7162" s="2"/>
      <c r="DSI7162" s="2"/>
      <c r="DSJ7162" s="2"/>
      <c r="DSK7162" s="2"/>
      <c r="DSL7162" s="2"/>
      <c r="DSM7162" s="2"/>
      <c r="DSN7162" s="2"/>
      <c r="DSO7162" s="2"/>
      <c r="DSP7162" s="2"/>
      <c r="DSQ7162" s="2"/>
      <c r="DSR7162" s="2"/>
      <c r="DSS7162" s="2"/>
      <c r="DST7162" s="2"/>
      <c r="DSU7162" s="2"/>
      <c r="DSV7162" s="2"/>
      <c r="DSW7162" s="2"/>
      <c r="DSX7162" s="2"/>
      <c r="DSY7162" s="2"/>
      <c r="DSZ7162" s="2"/>
      <c r="DTA7162" s="2"/>
      <c r="DTB7162" s="2"/>
      <c r="DTC7162" s="2"/>
      <c r="DTD7162" s="2"/>
      <c r="DTE7162" s="2"/>
      <c r="DTF7162" s="2"/>
      <c r="DTG7162" s="2"/>
      <c r="DTH7162" s="2"/>
      <c r="DTI7162" s="2"/>
      <c r="DTJ7162" s="2"/>
      <c r="DTK7162" s="2"/>
      <c r="DTL7162" s="2"/>
      <c r="DTM7162" s="2"/>
      <c r="DTN7162" s="2"/>
      <c r="DTO7162" s="2"/>
      <c r="DTP7162" s="2"/>
      <c r="DTQ7162" s="2"/>
      <c r="DTR7162" s="2"/>
      <c r="DTS7162" s="2"/>
      <c r="DTT7162" s="2"/>
      <c r="DTU7162" s="2"/>
      <c r="DTV7162" s="2"/>
      <c r="DTW7162" s="2"/>
      <c r="DTX7162" s="2"/>
      <c r="DTY7162" s="2"/>
      <c r="DTZ7162" s="2"/>
      <c r="DUA7162" s="2"/>
      <c r="DUB7162" s="2"/>
      <c r="DUC7162" s="2"/>
      <c r="DUD7162" s="2"/>
      <c r="DUE7162" s="2"/>
      <c r="DUF7162" s="2"/>
      <c r="DUG7162" s="2"/>
      <c r="DUH7162" s="2"/>
      <c r="DUI7162" s="2"/>
      <c r="DUJ7162" s="2"/>
      <c r="DUK7162" s="2"/>
      <c r="DUL7162" s="2"/>
      <c r="DUM7162" s="2"/>
      <c r="DUN7162" s="2"/>
      <c r="DUO7162" s="2"/>
      <c r="DUP7162" s="2"/>
      <c r="DUQ7162" s="2"/>
      <c r="DUR7162" s="2"/>
      <c r="DUS7162" s="2"/>
      <c r="DUT7162" s="2"/>
      <c r="DUU7162" s="2"/>
      <c r="DUV7162" s="2"/>
      <c r="DUW7162" s="2"/>
      <c r="DUX7162" s="2"/>
      <c r="DUY7162" s="2"/>
      <c r="DUZ7162" s="2"/>
      <c r="DVA7162" s="2"/>
      <c r="DVB7162" s="2"/>
      <c r="DVC7162" s="2"/>
      <c r="DVD7162" s="2"/>
      <c r="DVE7162" s="2"/>
      <c r="DVF7162" s="2"/>
      <c r="DVG7162" s="2"/>
      <c r="DVH7162" s="2"/>
      <c r="DVI7162" s="2"/>
      <c r="DVJ7162" s="2"/>
      <c r="DVK7162" s="2"/>
      <c r="DVL7162" s="2"/>
      <c r="DVM7162" s="2"/>
      <c r="DVN7162" s="2"/>
      <c r="DVO7162" s="2"/>
      <c r="DVP7162" s="2"/>
      <c r="DVQ7162" s="2"/>
      <c r="DVR7162" s="2"/>
      <c r="DVS7162" s="2"/>
      <c r="DVT7162" s="2"/>
      <c r="DVU7162" s="2"/>
      <c r="DVV7162" s="2"/>
      <c r="DVW7162" s="2"/>
      <c r="DVX7162" s="2"/>
      <c r="DVY7162" s="2"/>
      <c r="DVZ7162" s="2"/>
      <c r="DWA7162" s="2"/>
      <c r="DWB7162" s="2"/>
      <c r="DWC7162" s="2"/>
      <c r="DWD7162" s="2"/>
      <c r="DWE7162" s="2"/>
      <c r="DWF7162" s="2"/>
      <c r="DWG7162" s="2"/>
      <c r="DWH7162" s="2"/>
      <c r="DWI7162" s="2"/>
      <c r="DWJ7162" s="2"/>
      <c r="DWK7162" s="2"/>
      <c r="DWL7162" s="2"/>
      <c r="DWM7162" s="2"/>
      <c r="DWN7162" s="2"/>
      <c r="DWO7162" s="2"/>
      <c r="DWP7162" s="2"/>
      <c r="DWQ7162" s="2"/>
      <c r="DWR7162" s="2"/>
      <c r="DWS7162" s="2"/>
      <c r="DWT7162" s="2"/>
      <c r="DWU7162" s="2"/>
      <c r="DWV7162" s="2"/>
      <c r="DWW7162" s="2"/>
      <c r="DWX7162" s="2"/>
      <c r="DWY7162" s="2"/>
      <c r="DWZ7162" s="2"/>
      <c r="DXA7162" s="2"/>
      <c r="DXB7162" s="2"/>
      <c r="DXC7162" s="2"/>
      <c r="DXD7162" s="2"/>
      <c r="DXE7162" s="2"/>
      <c r="DXF7162" s="2"/>
      <c r="DXG7162" s="2"/>
      <c r="DXH7162" s="2"/>
      <c r="DXI7162" s="2"/>
      <c r="DXJ7162" s="2"/>
      <c r="DXK7162" s="2"/>
      <c r="DXL7162" s="2"/>
      <c r="DXM7162" s="2"/>
      <c r="DXN7162" s="2"/>
      <c r="DXO7162" s="2"/>
      <c r="DXP7162" s="2"/>
      <c r="DXQ7162" s="2"/>
      <c r="DXR7162" s="2"/>
      <c r="DXS7162" s="2"/>
      <c r="DXT7162" s="2"/>
      <c r="DXU7162" s="2"/>
      <c r="DXV7162" s="2"/>
      <c r="DXW7162" s="2"/>
      <c r="DXX7162" s="2"/>
      <c r="DXY7162" s="2"/>
      <c r="DXZ7162" s="2"/>
      <c r="DYA7162" s="2"/>
      <c r="DYB7162" s="2"/>
      <c r="DYC7162" s="2"/>
      <c r="DYD7162" s="2"/>
      <c r="DYE7162" s="2"/>
      <c r="DYF7162" s="2"/>
      <c r="DYG7162" s="2"/>
      <c r="DYH7162" s="2"/>
      <c r="DYI7162" s="2"/>
      <c r="DYJ7162" s="2"/>
      <c r="DYK7162" s="2"/>
      <c r="DYL7162" s="2"/>
      <c r="DYM7162" s="2"/>
      <c r="DYN7162" s="2"/>
      <c r="DYO7162" s="2"/>
      <c r="DYP7162" s="2"/>
      <c r="DYQ7162" s="2"/>
      <c r="DYR7162" s="2"/>
      <c r="DYS7162" s="2"/>
      <c r="DYT7162" s="2"/>
      <c r="DYU7162" s="2"/>
      <c r="DYV7162" s="2"/>
      <c r="DYW7162" s="2"/>
      <c r="DYX7162" s="2"/>
      <c r="DYY7162" s="2"/>
      <c r="DYZ7162" s="2"/>
      <c r="DZA7162" s="2"/>
      <c r="DZB7162" s="2"/>
      <c r="DZC7162" s="2"/>
      <c r="DZD7162" s="2"/>
      <c r="DZE7162" s="2"/>
      <c r="DZF7162" s="2"/>
      <c r="DZG7162" s="2"/>
      <c r="DZH7162" s="2"/>
      <c r="DZI7162" s="2"/>
      <c r="DZJ7162" s="2"/>
      <c r="DZK7162" s="2"/>
      <c r="DZL7162" s="2"/>
      <c r="DZM7162" s="2"/>
      <c r="DZN7162" s="2"/>
      <c r="DZO7162" s="2"/>
      <c r="DZP7162" s="2"/>
      <c r="DZQ7162" s="2"/>
      <c r="DZR7162" s="2"/>
      <c r="DZS7162" s="2"/>
      <c r="DZT7162" s="2"/>
      <c r="DZU7162" s="2"/>
      <c r="DZV7162" s="2"/>
      <c r="DZW7162" s="2"/>
      <c r="DZX7162" s="2"/>
      <c r="DZY7162" s="2"/>
      <c r="DZZ7162" s="2"/>
      <c r="EAA7162" s="2"/>
      <c r="EAB7162" s="2"/>
      <c r="EAC7162" s="2"/>
      <c r="EAD7162" s="2"/>
      <c r="EAE7162" s="2"/>
      <c r="EAF7162" s="2"/>
      <c r="EAG7162" s="2"/>
      <c r="EAH7162" s="2"/>
      <c r="EAI7162" s="2"/>
      <c r="EAJ7162" s="2"/>
      <c r="EAK7162" s="2"/>
      <c r="EAL7162" s="2"/>
      <c r="EAM7162" s="2"/>
      <c r="EAN7162" s="2"/>
      <c r="EAO7162" s="2"/>
      <c r="EAP7162" s="2"/>
      <c r="EAQ7162" s="2"/>
      <c r="EAR7162" s="2"/>
      <c r="EAS7162" s="2"/>
      <c r="EAT7162" s="2"/>
      <c r="EAU7162" s="2"/>
      <c r="EAV7162" s="2"/>
      <c r="EAW7162" s="2"/>
      <c r="EAX7162" s="2"/>
      <c r="EAY7162" s="2"/>
      <c r="EAZ7162" s="2"/>
      <c r="EBA7162" s="2"/>
      <c r="EBB7162" s="2"/>
      <c r="EBC7162" s="2"/>
      <c r="EBD7162" s="2"/>
      <c r="EBE7162" s="2"/>
      <c r="EBF7162" s="2"/>
      <c r="EBG7162" s="2"/>
      <c r="EBH7162" s="2"/>
      <c r="EBI7162" s="2"/>
      <c r="EBJ7162" s="2"/>
      <c r="EBK7162" s="2"/>
      <c r="EBL7162" s="2"/>
      <c r="EBM7162" s="2"/>
      <c r="EBN7162" s="2"/>
      <c r="EBO7162" s="2"/>
      <c r="EBP7162" s="2"/>
      <c r="EBQ7162" s="2"/>
      <c r="EBR7162" s="2"/>
      <c r="EBS7162" s="2"/>
      <c r="EBT7162" s="2"/>
      <c r="EBU7162" s="2"/>
      <c r="EBV7162" s="2"/>
      <c r="EBW7162" s="2"/>
      <c r="EBX7162" s="2"/>
      <c r="EBY7162" s="2"/>
      <c r="EBZ7162" s="2"/>
      <c r="ECA7162" s="2"/>
      <c r="ECB7162" s="2"/>
      <c r="ECC7162" s="2"/>
      <c r="ECD7162" s="2"/>
      <c r="ECE7162" s="2"/>
      <c r="ECF7162" s="2"/>
      <c r="ECG7162" s="2"/>
      <c r="ECH7162" s="2"/>
      <c r="ECI7162" s="2"/>
      <c r="ECJ7162" s="2"/>
      <c r="ECK7162" s="2"/>
      <c r="ECL7162" s="2"/>
      <c r="ECM7162" s="2"/>
      <c r="ECN7162" s="2"/>
      <c r="ECO7162" s="2"/>
      <c r="ECP7162" s="2"/>
      <c r="ECQ7162" s="2"/>
      <c r="ECR7162" s="2"/>
      <c r="ECS7162" s="2"/>
      <c r="ECT7162" s="2"/>
      <c r="ECU7162" s="2"/>
      <c r="ECV7162" s="2"/>
      <c r="ECW7162" s="2"/>
      <c r="ECX7162" s="2"/>
      <c r="ECY7162" s="2"/>
      <c r="ECZ7162" s="2"/>
      <c r="EDA7162" s="2"/>
      <c r="EDB7162" s="2"/>
      <c r="EDC7162" s="2"/>
      <c r="EDD7162" s="2"/>
      <c r="EDE7162" s="2"/>
      <c r="EDF7162" s="2"/>
      <c r="EDG7162" s="2"/>
      <c r="EDH7162" s="2"/>
      <c r="EDI7162" s="2"/>
      <c r="EDJ7162" s="2"/>
      <c r="EDK7162" s="2"/>
      <c r="EDL7162" s="2"/>
      <c r="EDM7162" s="2"/>
      <c r="EDN7162" s="2"/>
      <c r="EDO7162" s="2"/>
      <c r="EDP7162" s="2"/>
      <c r="EDQ7162" s="2"/>
      <c r="EDR7162" s="2"/>
      <c r="EDS7162" s="2"/>
      <c r="EDT7162" s="2"/>
      <c r="EDU7162" s="2"/>
      <c r="EDV7162" s="2"/>
      <c r="EDW7162" s="2"/>
      <c r="EDX7162" s="2"/>
      <c r="EDY7162" s="2"/>
      <c r="EDZ7162" s="2"/>
      <c r="EEA7162" s="2"/>
      <c r="EEB7162" s="2"/>
      <c r="EEC7162" s="2"/>
      <c r="EED7162" s="2"/>
      <c r="EEE7162" s="2"/>
      <c r="EEF7162" s="2"/>
      <c r="EEG7162" s="2"/>
      <c r="EEH7162" s="2"/>
      <c r="EEI7162" s="2"/>
      <c r="EEJ7162" s="2"/>
      <c r="EEK7162" s="2"/>
      <c r="EEL7162" s="2"/>
      <c r="EEM7162" s="2"/>
      <c r="EEN7162" s="2"/>
      <c r="EEO7162" s="2"/>
      <c r="EEP7162" s="2"/>
      <c r="EEQ7162" s="2"/>
      <c r="EER7162" s="2"/>
      <c r="EES7162" s="2"/>
      <c r="EET7162" s="2"/>
      <c r="EEU7162" s="2"/>
      <c r="EEV7162" s="2"/>
      <c r="EEW7162" s="2"/>
      <c r="EEX7162" s="2"/>
      <c r="EEY7162" s="2"/>
      <c r="EEZ7162" s="2"/>
      <c r="EFA7162" s="2"/>
      <c r="EFB7162" s="2"/>
      <c r="EFC7162" s="2"/>
      <c r="EFD7162" s="2"/>
      <c r="EFE7162" s="2"/>
      <c r="EFF7162" s="2"/>
      <c r="EFG7162" s="2"/>
      <c r="EFH7162" s="2"/>
      <c r="EFI7162" s="2"/>
      <c r="EFJ7162" s="2"/>
      <c r="EFK7162" s="2"/>
      <c r="EFL7162" s="2"/>
      <c r="EFM7162" s="2"/>
      <c r="EFN7162" s="2"/>
      <c r="EFO7162" s="2"/>
      <c r="EFP7162" s="2"/>
      <c r="EFQ7162" s="2"/>
      <c r="EFR7162" s="2"/>
      <c r="EFS7162" s="2"/>
      <c r="EFT7162" s="2"/>
      <c r="EFU7162" s="2"/>
      <c r="EFV7162" s="2"/>
      <c r="EFW7162" s="2"/>
      <c r="EFX7162" s="2"/>
      <c r="EFY7162" s="2"/>
      <c r="EFZ7162" s="2"/>
      <c r="EGA7162" s="2"/>
      <c r="EGB7162" s="2"/>
      <c r="EGC7162" s="2"/>
      <c r="EGD7162" s="2"/>
      <c r="EGE7162" s="2"/>
      <c r="EGF7162" s="2"/>
      <c r="EGG7162" s="2"/>
      <c r="EGH7162" s="2"/>
      <c r="EGI7162" s="2"/>
      <c r="EGJ7162" s="2"/>
      <c r="EGK7162" s="2"/>
      <c r="EGL7162" s="2"/>
      <c r="EGM7162" s="2"/>
      <c r="EGN7162" s="2"/>
      <c r="EGO7162" s="2"/>
      <c r="EGP7162" s="2"/>
      <c r="EGQ7162" s="2"/>
      <c r="EGR7162" s="2"/>
      <c r="EGS7162" s="2"/>
      <c r="EGT7162" s="2"/>
      <c r="EGU7162" s="2"/>
      <c r="EGV7162" s="2"/>
      <c r="EGW7162" s="2"/>
      <c r="EGX7162" s="2"/>
      <c r="EGY7162" s="2"/>
      <c r="EGZ7162" s="2"/>
      <c r="EHA7162" s="2"/>
      <c r="EHB7162" s="2"/>
      <c r="EHC7162" s="2"/>
      <c r="EHD7162" s="2"/>
      <c r="EHE7162" s="2"/>
      <c r="EHF7162" s="2"/>
      <c r="EHG7162" s="2"/>
      <c r="EHH7162" s="2"/>
      <c r="EHI7162" s="2"/>
      <c r="EHJ7162" s="2"/>
      <c r="EHK7162" s="2"/>
      <c r="EHL7162" s="2"/>
      <c r="EHM7162" s="2"/>
      <c r="EHN7162" s="2"/>
      <c r="EHO7162" s="2"/>
      <c r="EHP7162" s="2"/>
      <c r="EHQ7162" s="2"/>
      <c r="EHR7162" s="2"/>
      <c r="EHS7162" s="2"/>
      <c r="EHT7162" s="2"/>
      <c r="EHU7162" s="2"/>
      <c r="EHV7162" s="2"/>
      <c r="EHW7162" s="2"/>
      <c r="EHX7162" s="2"/>
      <c r="EHY7162" s="2"/>
      <c r="EHZ7162" s="2"/>
      <c r="EIA7162" s="2"/>
      <c r="EIB7162" s="2"/>
      <c r="EIC7162" s="2"/>
      <c r="EID7162" s="2"/>
      <c r="EIE7162" s="2"/>
      <c r="EIF7162" s="2"/>
      <c r="EIG7162" s="2"/>
      <c r="EIH7162" s="2"/>
      <c r="EII7162" s="2"/>
      <c r="EIJ7162" s="2"/>
      <c r="EIK7162" s="2"/>
      <c r="EIL7162" s="2"/>
      <c r="EIM7162" s="2"/>
      <c r="EIN7162" s="2"/>
      <c r="EIO7162" s="2"/>
      <c r="EIP7162" s="2"/>
      <c r="EIQ7162" s="2"/>
      <c r="EIR7162" s="2"/>
      <c r="EIS7162" s="2"/>
      <c r="EIT7162" s="2"/>
      <c r="EIU7162" s="2"/>
      <c r="EIV7162" s="2"/>
      <c r="EIW7162" s="2"/>
      <c r="EIX7162" s="2"/>
      <c r="EIY7162" s="2"/>
      <c r="EIZ7162" s="2"/>
      <c r="EJA7162" s="2"/>
      <c r="EJB7162" s="2"/>
      <c r="EJC7162" s="2"/>
      <c r="EJD7162" s="2"/>
      <c r="EJE7162" s="2"/>
      <c r="EJF7162" s="2"/>
      <c r="EJG7162" s="2"/>
      <c r="EJH7162" s="2"/>
      <c r="EJI7162" s="2"/>
      <c r="EJJ7162" s="2"/>
      <c r="EJK7162" s="2"/>
      <c r="EJL7162" s="2"/>
      <c r="EJM7162" s="2"/>
      <c r="EJN7162" s="2"/>
      <c r="EJO7162" s="2"/>
      <c r="EJP7162" s="2"/>
      <c r="EJQ7162" s="2"/>
      <c r="EJR7162" s="2"/>
      <c r="EJS7162" s="2"/>
      <c r="EJT7162" s="2"/>
      <c r="EJU7162" s="2"/>
      <c r="EJV7162" s="2"/>
      <c r="EJW7162" s="2"/>
      <c r="EJX7162" s="2"/>
      <c r="EJY7162" s="2"/>
      <c r="EJZ7162" s="2"/>
      <c r="EKA7162" s="2"/>
      <c r="EKB7162" s="2"/>
      <c r="EKC7162" s="2"/>
      <c r="EKD7162" s="2"/>
      <c r="EKE7162" s="2"/>
      <c r="EKF7162" s="2"/>
      <c r="EKG7162" s="2"/>
      <c r="EKH7162" s="2"/>
      <c r="EKI7162" s="2"/>
      <c r="EKJ7162" s="2"/>
      <c r="EKK7162" s="2"/>
      <c r="EKL7162" s="2"/>
      <c r="EKM7162" s="2"/>
      <c r="EKN7162" s="2"/>
      <c r="EKO7162" s="2"/>
      <c r="EKP7162" s="2"/>
      <c r="EKQ7162" s="2"/>
      <c r="EKR7162" s="2"/>
      <c r="EKS7162" s="2"/>
      <c r="EKT7162" s="2"/>
      <c r="EKU7162" s="2"/>
      <c r="EKV7162" s="2"/>
      <c r="EKW7162" s="2"/>
      <c r="EKX7162" s="2"/>
      <c r="EKY7162" s="2"/>
      <c r="EKZ7162" s="2"/>
      <c r="ELA7162" s="2"/>
      <c r="ELB7162" s="2"/>
      <c r="ELC7162" s="2"/>
      <c r="ELD7162" s="2"/>
      <c r="ELE7162" s="2"/>
      <c r="ELF7162" s="2"/>
      <c r="ELG7162" s="2"/>
      <c r="ELH7162" s="2"/>
      <c r="ELI7162" s="2"/>
      <c r="ELJ7162" s="2"/>
      <c r="ELK7162" s="2"/>
      <c r="ELL7162" s="2"/>
      <c r="ELM7162" s="2"/>
      <c r="ELN7162" s="2"/>
      <c r="ELO7162" s="2"/>
      <c r="ELP7162" s="2"/>
      <c r="ELQ7162" s="2"/>
      <c r="ELR7162" s="2"/>
      <c r="ELS7162" s="2"/>
      <c r="ELT7162" s="2"/>
      <c r="ELU7162" s="2"/>
      <c r="ELV7162" s="2"/>
      <c r="ELW7162" s="2"/>
      <c r="ELX7162" s="2"/>
      <c r="ELY7162" s="2"/>
      <c r="ELZ7162" s="2"/>
      <c r="EMA7162" s="2"/>
      <c r="EMB7162" s="2"/>
      <c r="EMC7162" s="2"/>
      <c r="EMD7162" s="2"/>
      <c r="EME7162" s="2"/>
      <c r="EMF7162" s="2"/>
      <c r="EMG7162" s="2"/>
      <c r="EMH7162" s="2"/>
      <c r="EMI7162" s="2"/>
      <c r="EMJ7162" s="2"/>
      <c r="EMK7162" s="2"/>
      <c r="EML7162" s="2"/>
      <c r="EMM7162" s="2"/>
      <c r="EMN7162" s="2"/>
      <c r="EMO7162" s="2"/>
      <c r="EMP7162" s="2"/>
      <c r="EMQ7162" s="2"/>
      <c r="EMR7162" s="2"/>
      <c r="EMS7162" s="2"/>
      <c r="EMT7162" s="2"/>
      <c r="EMU7162" s="2"/>
      <c r="EMV7162" s="2"/>
      <c r="EMW7162" s="2"/>
      <c r="EMX7162" s="2"/>
      <c r="EMY7162" s="2"/>
      <c r="EMZ7162" s="2"/>
      <c r="ENA7162" s="2"/>
      <c r="ENB7162" s="2"/>
      <c r="ENC7162" s="2"/>
      <c r="END7162" s="2"/>
      <c r="ENE7162" s="2"/>
      <c r="ENF7162" s="2"/>
      <c r="ENG7162" s="2"/>
      <c r="ENH7162" s="2"/>
      <c r="ENI7162" s="2"/>
      <c r="ENJ7162" s="2"/>
      <c r="ENK7162" s="2"/>
      <c r="ENL7162" s="2"/>
      <c r="ENM7162" s="2"/>
      <c r="ENN7162" s="2"/>
      <c r="ENO7162" s="2"/>
      <c r="ENP7162" s="2"/>
      <c r="ENQ7162" s="2"/>
      <c r="ENR7162" s="2"/>
      <c r="ENS7162" s="2"/>
      <c r="ENT7162" s="2"/>
      <c r="ENU7162" s="2"/>
      <c r="ENV7162" s="2"/>
      <c r="ENW7162" s="2"/>
      <c r="ENX7162" s="2"/>
      <c r="ENY7162" s="2"/>
      <c r="ENZ7162" s="2"/>
      <c r="EOA7162" s="2"/>
      <c r="EOB7162" s="2"/>
      <c r="EOC7162" s="2"/>
      <c r="EOD7162" s="2"/>
      <c r="EOE7162" s="2"/>
      <c r="EOF7162" s="2"/>
      <c r="EOG7162" s="2"/>
      <c r="EOH7162" s="2"/>
      <c r="EOI7162" s="2"/>
      <c r="EOJ7162" s="2"/>
      <c r="EOK7162" s="2"/>
      <c r="EOL7162" s="2"/>
      <c r="EOM7162" s="2"/>
      <c r="EON7162" s="2"/>
      <c r="EOO7162" s="2"/>
      <c r="EOP7162" s="2"/>
      <c r="EOQ7162" s="2"/>
      <c r="EOR7162" s="2"/>
      <c r="EOS7162" s="2"/>
      <c r="EOT7162" s="2"/>
      <c r="EOU7162" s="2"/>
      <c r="EOV7162" s="2"/>
      <c r="EOW7162" s="2"/>
      <c r="EOX7162" s="2"/>
      <c r="EOY7162" s="2"/>
      <c r="EOZ7162" s="2"/>
      <c r="EPA7162" s="2"/>
      <c r="EPB7162" s="2"/>
      <c r="EPC7162" s="2"/>
      <c r="EPD7162" s="2"/>
      <c r="EPE7162" s="2"/>
      <c r="EPF7162" s="2"/>
      <c r="EPG7162" s="2"/>
      <c r="EPH7162" s="2"/>
      <c r="EPI7162" s="2"/>
      <c r="EPJ7162" s="2"/>
      <c r="EPK7162" s="2"/>
      <c r="EPL7162" s="2"/>
      <c r="EPM7162" s="2"/>
      <c r="EPN7162" s="2"/>
      <c r="EPO7162" s="2"/>
      <c r="EPP7162" s="2"/>
      <c r="EPQ7162" s="2"/>
      <c r="EPR7162" s="2"/>
      <c r="EPS7162" s="2"/>
      <c r="EPT7162" s="2"/>
      <c r="EPU7162" s="2"/>
      <c r="EPV7162" s="2"/>
      <c r="EPW7162" s="2"/>
      <c r="EPX7162" s="2"/>
      <c r="EPY7162" s="2"/>
      <c r="EPZ7162" s="2"/>
      <c r="EQA7162" s="2"/>
      <c r="EQB7162" s="2"/>
      <c r="EQC7162" s="2"/>
      <c r="EQD7162" s="2"/>
      <c r="EQE7162" s="2"/>
      <c r="EQF7162" s="2"/>
      <c r="EQG7162" s="2"/>
      <c r="EQH7162" s="2"/>
      <c r="EQI7162" s="2"/>
      <c r="EQJ7162" s="2"/>
      <c r="EQK7162" s="2"/>
      <c r="EQL7162" s="2"/>
      <c r="EQM7162" s="2"/>
      <c r="EQN7162" s="2"/>
      <c r="EQO7162" s="2"/>
      <c r="EQP7162" s="2"/>
      <c r="EQQ7162" s="2"/>
      <c r="EQR7162" s="2"/>
      <c r="EQS7162" s="2"/>
      <c r="EQT7162" s="2"/>
      <c r="EQU7162" s="2"/>
      <c r="EQV7162" s="2"/>
      <c r="EQW7162" s="2"/>
      <c r="EQX7162" s="2"/>
      <c r="EQY7162" s="2"/>
      <c r="EQZ7162" s="2"/>
      <c r="ERA7162" s="2"/>
      <c r="ERB7162" s="2"/>
      <c r="ERC7162" s="2"/>
      <c r="ERD7162" s="2"/>
      <c r="ERE7162" s="2"/>
      <c r="ERF7162" s="2"/>
      <c r="ERG7162" s="2"/>
      <c r="ERH7162" s="2"/>
      <c r="ERI7162" s="2"/>
      <c r="ERJ7162" s="2"/>
      <c r="ERK7162" s="2"/>
      <c r="ERL7162" s="2"/>
      <c r="ERM7162" s="2"/>
      <c r="ERN7162" s="2"/>
      <c r="ERO7162" s="2"/>
      <c r="ERP7162" s="2"/>
      <c r="ERQ7162" s="2"/>
      <c r="ERR7162" s="2"/>
      <c r="ERS7162" s="2"/>
      <c r="ERT7162" s="2"/>
      <c r="ERU7162" s="2"/>
      <c r="ERV7162" s="2"/>
      <c r="ERW7162" s="2"/>
      <c r="ERX7162" s="2"/>
      <c r="ERY7162" s="2"/>
      <c r="ERZ7162" s="2"/>
      <c r="ESA7162" s="2"/>
      <c r="ESB7162" s="2"/>
      <c r="ESC7162" s="2"/>
      <c r="ESD7162" s="2"/>
      <c r="ESE7162" s="2"/>
      <c r="ESF7162" s="2"/>
      <c r="ESG7162" s="2"/>
      <c r="ESH7162" s="2"/>
      <c r="ESI7162" s="2"/>
      <c r="ESJ7162" s="2"/>
      <c r="ESK7162" s="2"/>
      <c r="ESL7162" s="2"/>
      <c r="ESM7162" s="2"/>
      <c r="ESN7162" s="2"/>
      <c r="ESO7162" s="2"/>
      <c r="ESP7162" s="2"/>
      <c r="ESQ7162" s="2"/>
      <c r="ESR7162" s="2"/>
      <c r="ESS7162" s="2"/>
      <c r="EST7162" s="2"/>
      <c r="ESU7162" s="2"/>
      <c r="ESV7162" s="2"/>
      <c r="ESW7162" s="2"/>
      <c r="ESX7162" s="2"/>
      <c r="ESY7162" s="2"/>
      <c r="ESZ7162" s="2"/>
      <c r="ETA7162" s="2"/>
      <c r="ETB7162" s="2"/>
      <c r="ETC7162" s="2"/>
      <c r="ETD7162" s="2"/>
      <c r="ETE7162" s="2"/>
      <c r="ETF7162" s="2"/>
      <c r="ETG7162" s="2"/>
      <c r="ETH7162" s="2"/>
      <c r="ETI7162" s="2"/>
      <c r="ETJ7162" s="2"/>
      <c r="ETK7162" s="2"/>
      <c r="ETL7162" s="2"/>
      <c r="ETM7162" s="2"/>
      <c r="ETN7162" s="2"/>
      <c r="ETO7162" s="2"/>
      <c r="ETP7162" s="2"/>
      <c r="ETQ7162" s="2"/>
      <c r="ETR7162" s="2"/>
      <c r="ETS7162" s="2"/>
      <c r="ETT7162" s="2"/>
      <c r="ETU7162" s="2"/>
      <c r="ETV7162" s="2"/>
      <c r="ETW7162" s="2"/>
      <c r="ETX7162" s="2"/>
      <c r="ETY7162" s="2"/>
      <c r="ETZ7162" s="2"/>
      <c r="EUA7162" s="2"/>
      <c r="EUB7162" s="2"/>
      <c r="EUC7162" s="2"/>
      <c r="EUD7162" s="2"/>
      <c r="EUE7162" s="2"/>
      <c r="EUF7162" s="2"/>
      <c r="EUG7162" s="2"/>
      <c r="EUH7162" s="2"/>
      <c r="EUI7162" s="2"/>
      <c r="EUJ7162" s="2"/>
      <c r="EUK7162" s="2"/>
      <c r="EUL7162" s="2"/>
      <c r="EUM7162" s="2"/>
      <c r="EUN7162" s="2"/>
      <c r="EUO7162" s="2"/>
      <c r="EUP7162" s="2"/>
      <c r="EUQ7162" s="2"/>
      <c r="EUR7162" s="2"/>
      <c r="EUS7162" s="2"/>
      <c r="EUT7162" s="2"/>
      <c r="EUU7162" s="2"/>
      <c r="EUV7162" s="2"/>
      <c r="EUW7162" s="2"/>
      <c r="EUX7162" s="2"/>
      <c r="EUY7162" s="2"/>
      <c r="EUZ7162" s="2"/>
      <c r="EVA7162" s="2"/>
      <c r="EVB7162" s="2"/>
      <c r="EVC7162" s="2"/>
      <c r="EVD7162" s="2"/>
      <c r="EVE7162" s="2"/>
      <c r="EVF7162" s="2"/>
      <c r="EVG7162" s="2"/>
      <c r="EVH7162" s="2"/>
      <c r="EVI7162" s="2"/>
      <c r="EVJ7162" s="2"/>
      <c r="EVK7162" s="2"/>
      <c r="EVL7162" s="2"/>
      <c r="EVM7162" s="2"/>
      <c r="EVN7162" s="2"/>
      <c r="EVO7162" s="2"/>
      <c r="EVP7162" s="2"/>
      <c r="EVQ7162" s="2"/>
      <c r="EVR7162" s="2"/>
      <c r="EVS7162" s="2"/>
      <c r="EVT7162" s="2"/>
      <c r="EVU7162" s="2"/>
      <c r="EVV7162" s="2"/>
      <c r="EVW7162" s="2"/>
      <c r="EVX7162" s="2"/>
      <c r="EVY7162" s="2"/>
      <c r="EVZ7162" s="2"/>
      <c r="EWA7162" s="2"/>
      <c r="EWB7162" s="2"/>
      <c r="EWC7162" s="2"/>
      <c r="EWD7162" s="2"/>
      <c r="EWE7162" s="2"/>
      <c r="EWF7162" s="2"/>
      <c r="EWG7162" s="2"/>
      <c r="EWH7162" s="2"/>
      <c r="EWI7162" s="2"/>
      <c r="EWJ7162" s="2"/>
      <c r="EWK7162" s="2"/>
      <c r="EWL7162" s="2"/>
      <c r="EWM7162" s="2"/>
      <c r="EWN7162" s="2"/>
      <c r="EWO7162" s="2"/>
      <c r="EWP7162" s="2"/>
      <c r="EWQ7162" s="2"/>
      <c r="EWR7162" s="2"/>
      <c r="EWS7162" s="2"/>
      <c r="EWT7162" s="2"/>
      <c r="EWU7162" s="2"/>
      <c r="EWV7162" s="2"/>
      <c r="EWW7162" s="2"/>
      <c r="EWX7162" s="2"/>
      <c r="EWY7162" s="2"/>
      <c r="EWZ7162" s="2"/>
      <c r="EXA7162" s="2"/>
      <c r="EXB7162" s="2"/>
      <c r="EXC7162" s="2"/>
      <c r="EXD7162" s="2"/>
      <c r="EXE7162" s="2"/>
      <c r="EXF7162" s="2"/>
      <c r="EXG7162" s="2"/>
      <c r="EXH7162" s="2"/>
      <c r="EXI7162" s="2"/>
      <c r="EXJ7162" s="2"/>
      <c r="EXK7162" s="2"/>
      <c r="EXL7162" s="2"/>
      <c r="EXM7162" s="2"/>
      <c r="EXN7162" s="2"/>
      <c r="EXO7162" s="2"/>
      <c r="EXP7162" s="2"/>
      <c r="EXQ7162" s="2"/>
      <c r="EXR7162" s="2"/>
      <c r="EXS7162" s="2"/>
      <c r="EXT7162" s="2"/>
      <c r="EXU7162" s="2"/>
      <c r="EXV7162" s="2"/>
      <c r="EXW7162" s="2"/>
      <c r="EXX7162" s="2"/>
      <c r="EXY7162" s="2"/>
      <c r="EXZ7162" s="2"/>
      <c r="EYA7162" s="2"/>
      <c r="EYB7162" s="2"/>
      <c r="EYC7162" s="2"/>
      <c r="EYD7162" s="2"/>
      <c r="EYE7162" s="2"/>
      <c r="EYF7162" s="2"/>
      <c r="EYG7162" s="2"/>
      <c r="EYH7162" s="2"/>
      <c r="EYI7162" s="2"/>
      <c r="EYJ7162" s="2"/>
      <c r="EYK7162" s="2"/>
      <c r="EYL7162" s="2"/>
      <c r="EYM7162" s="2"/>
      <c r="EYN7162" s="2"/>
      <c r="EYO7162" s="2"/>
      <c r="EYP7162" s="2"/>
      <c r="EYQ7162" s="2"/>
      <c r="EYR7162" s="2"/>
      <c r="EYS7162" s="2"/>
      <c r="EYT7162" s="2"/>
      <c r="EYU7162" s="2"/>
      <c r="EYV7162" s="2"/>
      <c r="EYW7162" s="2"/>
      <c r="EYX7162" s="2"/>
      <c r="EYY7162" s="2"/>
      <c r="EYZ7162" s="2"/>
      <c r="EZA7162" s="2"/>
      <c r="EZB7162" s="2"/>
      <c r="EZC7162" s="2"/>
      <c r="EZD7162" s="2"/>
      <c r="EZE7162" s="2"/>
      <c r="EZF7162" s="2"/>
      <c r="EZG7162" s="2"/>
      <c r="EZH7162" s="2"/>
      <c r="EZI7162" s="2"/>
      <c r="EZJ7162" s="2"/>
      <c r="EZK7162" s="2"/>
      <c r="EZL7162" s="2"/>
      <c r="EZM7162" s="2"/>
      <c r="EZN7162" s="2"/>
      <c r="EZO7162" s="2"/>
      <c r="EZP7162" s="2"/>
      <c r="EZQ7162" s="2"/>
      <c r="EZR7162" s="2"/>
      <c r="EZS7162" s="2"/>
      <c r="EZT7162" s="2"/>
      <c r="EZU7162" s="2"/>
      <c r="EZV7162" s="2"/>
      <c r="EZW7162" s="2"/>
      <c r="EZX7162" s="2"/>
      <c r="EZY7162" s="2"/>
      <c r="EZZ7162" s="2"/>
      <c r="FAA7162" s="2"/>
      <c r="FAB7162" s="2"/>
      <c r="FAC7162" s="2"/>
      <c r="FAD7162" s="2"/>
      <c r="FAE7162" s="2"/>
      <c r="FAF7162" s="2"/>
      <c r="FAG7162" s="2"/>
      <c r="FAH7162" s="2"/>
      <c r="FAI7162" s="2"/>
      <c r="FAJ7162" s="2"/>
      <c r="FAK7162" s="2"/>
      <c r="FAL7162" s="2"/>
      <c r="FAM7162" s="2"/>
      <c r="FAN7162" s="2"/>
      <c r="FAO7162" s="2"/>
      <c r="FAP7162" s="2"/>
      <c r="FAQ7162" s="2"/>
      <c r="FAR7162" s="2"/>
      <c r="FAS7162" s="2"/>
      <c r="FAT7162" s="2"/>
      <c r="FAU7162" s="2"/>
      <c r="FAV7162" s="2"/>
      <c r="FAW7162" s="2"/>
      <c r="FAX7162" s="2"/>
      <c r="FAY7162" s="2"/>
      <c r="FAZ7162" s="2"/>
      <c r="FBA7162" s="2"/>
      <c r="FBB7162" s="2"/>
      <c r="FBC7162" s="2"/>
      <c r="FBD7162" s="2"/>
      <c r="FBE7162" s="2"/>
      <c r="FBF7162" s="2"/>
      <c r="FBG7162" s="2"/>
      <c r="FBH7162" s="2"/>
      <c r="FBI7162" s="2"/>
      <c r="FBJ7162" s="2"/>
      <c r="FBK7162" s="2"/>
      <c r="FBL7162" s="2"/>
      <c r="FBM7162" s="2"/>
      <c r="FBN7162" s="2"/>
      <c r="FBO7162" s="2"/>
      <c r="FBP7162" s="2"/>
      <c r="FBQ7162" s="2"/>
      <c r="FBR7162" s="2"/>
      <c r="FBS7162" s="2"/>
      <c r="FBT7162" s="2"/>
      <c r="FBU7162" s="2"/>
      <c r="FBV7162" s="2"/>
      <c r="FBW7162" s="2"/>
      <c r="FBX7162" s="2"/>
      <c r="FBY7162" s="2"/>
      <c r="FBZ7162" s="2"/>
      <c r="FCA7162" s="2"/>
      <c r="FCB7162" s="2"/>
      <c r="FCC7162" s="2"/>
      <c r="FCD7162" s="2"/>
      <c r="FCE7162" s="2"/>
      <c r="FCF7162" s="2"/>
      <c r="FCG7162" s="2"/>
      <c r="FCH7162" s="2"/>
      <c r="FCI7162" s="2"/>
      <c r="FCJ7162" s="2"/>
      <c r="FCK7162" s="2"/>
      <c r="FCL7162" s="2"/>
      <c r="FCM7162" s="2"/>
      <c r="FCN7162" s="2"/>
      <c r="FCO7162" s="2"/>
      <c r="FCP7162" s="2"/>
      <c r="FCQ7162" s="2"/>
      <c r="FCR7162" s="2"/>
      <c r="FCS7162" s="2"/>
      <c r="FCT7162" s="2"/>
      <c r="FCU7162" s="2"/>
      <c r="FCV7162" s="2"/>
      <c r="FCW7162" s="2"/>
      <c r="FCX7162" s="2"/>
      <c r="FCY7162" s="2"/>
      <c r="FCZ7162" s="2"/>
      <c r="FDA7162" s="2"/>
      <c r="FDB7162" s="2"/>
      <c r="FDC7162" s="2"/>
      <c r="FDD7162" s="2"/>
      <c r="FDE7162" s="2"/>
      <c r="FDF7162" s="2"/>
      <c r="FDG7162" s="2"/>
      <c r="FDH7162" s="2"/>
      <c r="FDI7162" s="2"/>
      <c r="FDJ7162" s="2"/>
      <c r="FDK7162" s="2"/>
      <c r="FDL7162" s="2"/>
      <c r="FDM7162" s="2"/>
      <c r="FDN7162" s="2"/>
      <c r="FDO7162" s="2"/>
      <c r="FDP7162" s="2"/>
      <c r="FDQ7162" s="2"/>
      <c r="FDR7162" s="2"/>
      <c r="FDS7162" s="2"/>
      <c r="FDT7162" s="2"/>
      <c r="FDU7162" s="2"/>
      <c r="FDV7162" s="2"/>
      <c r="FDW7162" s="2"/>
      <c r="FDX7162" s="2"/>
      <c r="FDY7162" s="2"/>
      <c r="FDZ7162" s="2"/>
      <c r="FEA7162" s="2"/>
      <c r="FEB7162" s="2"/>
      <c r="FEC7162" s="2"/>
      <c r="FED7162" s="2"/>
      <c r="FEE7162" s="2"/>
      <c r="FEF7162" s="2"/>
      <c r="FEG7162" s="2"/>
      <c r="FEH7162" s="2"/>
      <c r="FEI7162" s="2"/>
      <c r="FEJ7162" s="2"/>
      <c r="FEK7162" s="2"/>
      <c r="FEL7162" s="2"/>
      <c r="FEM7162" s="2"/>
      <c r="FEN7162" s="2"/>
      <c r="FEO7162" s="2"/>
      <c r="FEP7162" s="2"/>
      <c r="FEQ7162" s="2"/>
      <c r="FER7162" s="2"/>
      <c r="FES7162" s="2"/>
      <c r="FET7162" s="2"/>
      <c r="FEU7162" s="2"/>
      <c r="FEV7162" s="2"/>
      <c r="FEW7162" s="2"/>
      <c r="FEX7162" s="2"/>
      <c r="FEY7162" s="2"/>
      <c r="FEZ7162" s="2"/>
      <c r="FFA7162" s="2"/>
      <c r="FFB7162" s="2"/>
      <c r="FFC7162" s="2"/>
      <c r="FFD7162" s="2"/>
      <c r="FFE7162" s="2"/>
      <c r="FFF7162" s="2"/>
      <c r="FFG7162" s="2"/>
      <c r="FFH7162" s="2"/>
      <c r="FFI7162" s="2"/>
      <c r="FFJ7162" s="2"/>
      <c r="FFK7162" s="2"/>
      <c r="FFL7162" s="2"/>
      <c r="FFM7162" s="2"/>
      <c r="FFN7162" s="2"/>
      <c r="FFO7162" s="2"/>
      <c r="FFP7162" s="2"/>
      <c r="FFQ7162" s="2"/>
      <c r="FFR7162" s="2"/>
      <c r="FFS7162" s="2"/>
      <c r="FFT7162" s="2"/>
      <c r="FFU7162" s="2"/>
      <c r="FFV7162" s="2"/>
      <c r="FFW7162" s="2"/>
      <c r="FFX7162" s="2"/>
      <c r="FFY7162" s="2"/>
      <c r="FFZ7162" s="2"/>
      <c r="FGA7162" s="2"/>
      <c r="FGB7162" s="2"/>
      <c r="FGC7162" s="2"/>
      <c r="FGD7162" s="2"/>
      <c r="FGE7162" s="2"/>
      <c r="FGF7162" s="2"/>
      <c r="FGG7162" s="2"/>
      <c r="FGH7162" s="2"/>
      <c r="FGI7162" s="2"/>
      <c r="FGJ7162" s="2"/>
      <c r="FGK7162" s="2"/>
      <c r="FGL7162" s="2"/>
      <c r="FGM7162" s="2"/>
      <c r="FGN7162" s="2"/>
      <c r="FGO7162" s="2"/>
      <c r="FGP7162" s="2"/>
      <c r="FGQ7162" s="2"/>
      <c r="FGR7162" s="2"/>
      <c r="FGS7162" s="2"/>
      <c r="FGT7162" s="2"/>
      <c r="FGU7162" s="2"/>
      <c r="FGV7162" s="2"/>
      <c r="FGW7162" s="2"/>
      <c r="FGX7162" s="2"/>
      <c r="FGY7162" s="2"/>
      <c r="FGZ7162" s="2"/>
      <c r="FHA7162" s="2"/>
      <c r="FHB7162" s="2"/>
      <c r="FHC7162" s="2"/>
      <c r="FHD7162" s="2"/>
      <c r="FHE7162" s="2"/>
      <c r="FHF7162" s="2"/>
      <c r="FHG7162" s="2"/>
      <c r="FHH7162" s="2"/>
      <c r="FHI7162" s="2"/>
      <c r="FHJ7162" s="2"/>
      <c r="FHK7162" s="2"/>
      <c r="FHL7162" s="2"/>
      <c r="FHM7162" s="2"/>
      <c r="FHN7162" s="2"/>
      <c r="FHO7162" s="2"/>
      <c r="FHP7162" s="2"/>
      <c r="FHQ7162" s="2"/>
      <c r="FHR7162" s="2"/>
      <c r="FHS7162" s="2"/>
      <c r="FHT7162" s="2"/>
      <c r="FHU7162" s="2"/>
      <c r="FHV7162" s="2"/>
      <c r="FHW7162" s="2"/>
      <c r="FHX7162" s="2"/>
      <c r="FHY7162" s="2"/>
      <c r="FHZ7162" s="2"/>
      <c r="FIA7162" s="2"/>
      <c r="FIB7162" s="2"/>
      <c r="FIC7162" s="2"/>
      <c r="FID7162" s="2"/>
      <c r="FIE7162" s="2"/>
      <c r="FIF7162" s="2"/>
      <c r="FIG7162" s="2"/>
      <c r="FIH7162" s="2"/>
      <c r="FII7162" s="2"/>
      <c r="FIJ7162" s="2"/>
      <c r="FIK7162" s="2"/>
      <c r="FIL7162" s="2"/>
      <c r="FIM7162" s="2"/>
      <c r="FIN7162" s="2"/>
      <c r="FIO7162" s="2"/>
      <c r="FIP7162" s="2"/>
      <c r="FIQ7162" s="2"/>
      <c r="FIR7162" s="2"/>
      <c r="FIS7162" s="2"/>
      <c r="FIT7162" s="2"/>
      <c r="FIU7162" s="2"/>
      <c r="FIV7162" s="2"/>
      <c r="FIW7162" s="2"/>
      <c r="FIX7162" s="2"/>
      <c r="FIY7162" s="2"/>
      <c r="FIZ7162" s="2"/>
      <c r="FJA7162" s="2"/>
      <c r="FJB7162" s="2"/>
      <c r="FJC7162" s="2"/>
      <c r="FJD7162" s="2"/>
      <c r="FJE7162" s="2"/>
      <c r="FJF7162" s="2"/>
      <c r="FJG7162" s="2"/>
      <c r="FJH7162" s="2"/>
      <c r="FJI7162" s="2"/>
      <c r="FJJ7162" s="2"/>
      <c r="FJK7162" s="2"/>
      <c r="FJL7162" s="2"/>
      <c r="FJM7162" s="2"/>
      <c r="FJN7162" s="2"/>
      <c r="FJO7162" s="2"/>
      <c r="FJP7162" s="2"/>
      <c r="FJQ7162" s="2"/>
      <c r="FJR7162" s="2"/>
      <c r="FJS7162" s="2"/>
      <c r="FJT7162" s="2"/>
      <c r="FJU7162" s="2"/>
      <c r="FJV7162" s="2"/>
      <c r="FJW7162" s="2"/>
      <c r="FJX7162" s="2"/>
      <c r="FJY7162" s="2"/>
      <c r="FJZ7162" s="2"/>
      <c r="FKA7162" s="2"/>
      <c r="FKB7162" s="2"/>
      <c r="FKC7162" s="2"/>
      <c r="FKD7162" s="2"/>
      <c r="FKE7162" s="2"/>
      <c r="FKF7162" s="2"/>
      <c r="FKG7162" s="2"/>
      <c r="FKH7162" s="2"/>
      <c r="FKI7162" s="2"/>
      <c r="FKJ7162" s="2"/>
      <c r="FKK7162" s="2"/>
      <c r="FKL7162" s="2"/>
      <c r="FKM7162" s="2"/>
      <c r="FKN7162" s="2"/>
      <c r="FKO7162" s="2"/>
      <c r="FKP7162" s="2"/>
      <c r="FKQ7162" s="2"/>
      <c r="FKR7162" s="2"/>
      <c r="FKS7162" s="2"/>
      <c r="FKT7162" s="2"/>
      <c r="FKU7162" s="2"/>
      <c r="FKV7162" s="2"/>
      <c r="FKW7162" s="2"/>
      <c r="FKX7162" s="2"/>
      <c r="FKY7162" s="2"/>
      <c r="FKZ7162" s="2"/>
      <c r="FLA7162" s="2"/>
      <c r="FLB7162" s="2"/>
      <c r="FLC7162" s="2"/>
      <c r="FLD7162" s="2"/>
      <c r="FLE7162" s="2"/>
      <c r="FLF7162" s="2"/>
      <c r="FLG7162" s="2"/>
      <c r="FLH7162" s="2"/>
      <c r="FLI7162" s="2"/>
      <c r="FLJ7162" s="2"/>
      <c r="FLK7162" s="2"/>
      <c r="FLL7162" s="2"/>
      <c r="FLM7162" s="2"/>
      <c r="FLN7162" s="2"/>
      <c r="FLO7162" s="2"/>
      <c r="FLP7162" s="2"/>
      <c r="FLQ7162" s="2"/>
      <c r="FLR7162" s="2"/>
      <c r="FLS7162" s="2"/>
      <c r="FLT7162" s="2"/>
      <c r="FLU7162" s="2"/>
      <c r="FLV7162" s="2"/>
      <c r="FLW7162" s="2"/>
      <c r="FLX7162" s="2"/>
      <c r="FLY7162" s="2"/>
      <c r="FLZ7162" s="2"/>
      <c r="FMA7162" s="2"/>
      <c r="FMB7162" s="2"/>
      <c r="FMC7162" s="2"/>
      <c r="FMD7162" s="2"/>
      <c r="FME7162" s="2"/>
      <c r="FMF7162" s="2"/>
      <c r="FMG7162" s="2"/>
      <c r="FMH7162" s="2"/>
      <c r="FMI7162" s="2"/>
      <c r="FMJ7162" s="2"/>
      <c r="FMK7162" s="2"/>
      <c r="FML7162" s="2"/>
      <c r="FMM7162" s="2"/>
      <c r="FMN7162" s="2"/>
      <c r="FMO7162" s="2"/>
      <c r="FMP7162" s="2"/>
      <c r="FMQ7162" s="2"/>
      <c r="FMR7162" s="2"/>
      <c r="FMS7162" s="2"/>
      <c r="FMT7162" s="2"/>
      <c r="FMU7162" s="2"/>
      <c r="FMV7162" s="2"/>
      <c r="FMW7162" s="2"/>
      <c r="FMX7162" s="2"/>
      <c r="FMY7162" s="2"/>
      <c r="FMZ7162" s="2"/>
      <c r="FNA7162" s="2"/>
      <c r="FNB7162" s="2"/>
      <c r="FNC7162" s="2"/>
      <c r="FND7162" s="2"/>
      <c r="FNE7162" s="2"/>
      <c r="FNF7162" s="2"/>
      <c r="FNG7162" s="2"/>
      <c r="FNH7162" s="2"/>
      <c r="FNI7162" s="2"/>
      <c r="FNJ7162" s="2"/>
      <c r="FNK7162" s="2"/>
      <c r="FNL7162" s="2"/>
      <c r="FNM7162" s="2"/>
      <c r="FNN7162" s="2"/>
      <c r="FNO7162" s="2"/>
      <c r="FNP7162" s="2"/>
      <c r="FNQ7162" s="2"/>
      <c r="FNR7162" s="2"/>
      <c r="FNS7162" s="2"/>
      <c r="FNT7162" s="2"/>
      <c r="FNU7162" s="2"/>
      <c r="FNV7162" s="2"/>
      <c r="FNW7162" s="2"/>
      <c r="FNX7162" s="2"/>
      <c r="FNY7162" s="2"/>
      <c r="FNZ7162" s="2"/>
      <c r="FOA7162" s="2"/>
      <c r="FOB7162" s="2"/>
      <c r="FOC7162" s="2"/>
      <c r="FOD7162" s="2"/>
      <c r="FOE7162" s="2"/>
      <c r="FOF7162" s="2"/>
      <c r="FOG7162" s="2"/>
      <c r="FOH7162" s="2"/>
      <c r="FOI7162" s="2"/>
      <c r="FOJ7162" s="2"/>
      <c r="FOK7162" s="2"/>
      <c r="FOL7162" s="2"/>
      <c r="FOM7162" s="2"/>
      <c r="FON7162" s="2"/>
      <c r="FOO7162" s="2"/>
      <c r="FOP7162" s="2"/>
      <c r="FOQ7162" s="2"/>
      <c r="FOR7162" s="2"/>
      <c r="FOS7162" s="2"/>
      <c r="FOT7162" s="2"/>
      <c r="FOU7162" s="2"/>
      <c r="FOV7162" s="2"/>
      <c r="FOW7162" s="2"/>
      <c r="FOX7162" s="2"/>
      <c r="FOY7162" s="2"/>
      <c r="FOZ7162" s="2"/>
      <c r="FPA7162" s="2"/>
      <c r="FPB7162" s="2"/>
      <c r="FPC7162" s="2"/>
      <c r="FPD7162" s="2"/>
      <c r="FPE7162" s="2"/>
      <c r="FPF7162" s="2"/>
      <c r="FPG7162" s="2"/>
      <c r="FPH7162" s="2"/>
      <c r="FPI7162" s="2"/>
      <c r="FPJ7162" s="2"/>
      <c r="FPK7162" s="2"/>
      <c r="FPL7162" s="2"/>
      <c r="FPM7162" s="2"/>
      <c r="FPN7162" s="2"/>
      <c r="FPO7162" s="2"/>
      <c r="FPP7162" s="2"/>
      <c r="FPQ7162" s="2"/>
      <c r="FPR7162" s="2"/>
      <c r="FPS7162" s="2"/>
      <c r="FPT7162" s="2"/>
      <c r="FPU7162" s="2"/>
      <c r="FPV7162" s="2"/>
      <c r="FPW7162" s="2"/>
      <c r="FPX7162" s="2"/>
      <c r="FPY7162" s="2"/>
      <c r="FPZ7162" s="2"/>
      <c r="FQA7162" s="2"/>
      <c r="FQB7162" s="2"/>
      <c r="FQC7162" s="2"/>
      <c r="FQD7162" s="2"/>
      <c r="FQE7162" s="2"/>
      <c r="FQF7162" s="2"/>
      <c r="FQG7162" s="2"/>
      <c r="FQH7162" s="2"/>
      <c r="FQI7162" s="2"/>
      <c r="FQJ7162" s="2"/>
      <c r="FQK7162" s="2"/>
      <c r="FQL7162" s="2"/>
      <c r="FQM7162" s="2"/>
      <c r="FQN7162" s="2"/>
      <c r="FQO7162" s="2"/>
      <c r="FQP7162" s="2"/>
      <c r="FQQ7162" s="2"/>
      <c r="FQR7162" s="2"/>
      <c r="FQS7162" s="2"/>
      <c r="FQT7162" s="2"/>
      <c r="FQU7162" s="2"/>
      <c r="FQV7162" s="2"/>
      <c r="FQW7162" s="2"/>
      <c r="FQX7162" s="2"/>
      <c r="FQY7162" s="2"/>
      <c r="FQZ7162" s="2"/>
      <c r="FRA7162" s="2"/>
      <c r="FRB7162" s="2"/>
      <c r="FRC7162" s="2"/>
      <c r="FRD7162" s="2"/>
      <c r="FRE7162" s="2"/>
      <c r="FRF7162" s="2"/>
      <c r="FRG7162" s="2"/>
      <c r="FRH7162" s="2"/>
      <c r="FRI7162" s="2"/>
      <c r="FRJ7162" s="2"/>
      <c r="FRK7162" s="2"/>
      <c r="FRL7162" s="2"/>
      <c r="FRM7162" s="2"/>
      <c r="FRN7162" s="2"/>
      <c r="FRO7162" s="2"/>
      <c r="FRP7162" s="2"/>
      <c r="FRQ7162" s="2"/>
      <c r="FRR7162" s="2"/>
      <c r="FRS7162" s="2"/>
      <c r="FRT7162" s="2"/>
      <c r="FRU7162" s="2"/>
      <c r="FRV7162" s="2"/>
      <c r="FRW7162" s="2"/>
      <c r="FRX7162" s="2"/>
      <c r="FRY7162" s="2"/>
      <c r="FRZ7162" s="2"/>
      <c r="FSA7162" s="2"/>
      <c r="FSB7162" s="2"/>
      <c r="FSC7162" s="2"/>
      <c r="FSD7162" s="2"/>
      <c r="FSE7162" s="2"/>
      <c r="FSF7162" s="2"/>
      <c r="FSG7162" s="2"/>
      <c r="FSH7162" s="2"/>
      <c r="FSI7162" s="2"/>
      <c r="FSJ7162" s="2"/>
      <c r="FSK7162" s="2"/>
      <c r="FSL7162" s="2"/>
      <c r="FSM7162" s="2"/>
      <c r="FSN7162" s="2"/>
      <c r="FSO7162" s="2"/>
      <c r="FSP7162" s="2"/>
      <c r="FSQ7162" s="2"/>
      <c r="FSR7162" s="2"/>
      <c r="FSS7162" s="2"/>
      <c r="FST7162" s="2"/>
      <c r="FSU7162" s="2"/>
      <c r="FSV7162" s="2"/>
      <c r="FSW7162" s="2"/>
      <c r="FSX7162" s="2"/>
      <c r="FSY7162" s="2"/>
      <c r="FSZ7162" s="2"/>
      <c r="FTA7162" s="2"/>
      <c r="FTB7162" s="2"/>
      <c r="FTC7162" s="2"/>
      <c r="FTD7162" s="2"/>
      <c r="FTE7162" s="2"/>
      <c r="FTF7162" s="2"/>
      <c r="FTG7162" s="2"/>
      <c r="FTH7162" s="2"/>
      <c r="FTI7162" s="2"/>
      <c r="FTJ7162" s="2"/>
      <c r="FTK7162" s="2"/>
      <c r="FTL7162" s="2"/>
      <c r="FTM7162" s="2"/>
      <c r="FTN7162" s="2"/>
      <c r="FTO7162" s="2"/>
      <c r="FTP7162" s="2"/>
      <c r="FTQ7162" s="2"/>
      <c r="FTR7162" s="2"/>
      <c r="FTS7162" s="2"/>
      <c r="FTT7162" s="2"/>
      <c r="FTU7162" s="2"/>
      <c r="FTV7162" s="2"/>
      <c r="FTW7162" s="2"/>
      <c r="FTX7162" s="2"/>
      <c r="FTY7162" s="2"/>
      <c r="FTZ7162" s="2"/>
      <c r="FUA7162" s="2"/>
      <c r="FUB7162" s="2"/>
      <c r="FUC7162" s="2"/>
      <c r="FUD7162" s="2"/>
      <c r="FUE7162" s="2"/>
      <c r="FUF7162" s="2"/>
      <c r="FUG7162" s="2"/>
      <c r="FUH7162" s="2"/>
      <c r="FUI7162" s="2"/>
      <c r="FUJ7162" s="2"/>
      <c r="FUK7162" s="2"/>
      <c r="FUL7162" s="2"/>
      <c r="FUM7162" s="2"/>
      <c r="FUN7162" s="2"/>
      <c r="FUO7162" s="2"/>
      <c r="FUP7162" s="2"/>
      <c r="FUQ7162" s="2"/>
      <c r="FUR7162" s="2"/>
      <c r="FUS7162" s="2"/>
      <c r="FUT7162" s="2"/>
      <c r="FUU7162" s="2"/>
      <c r="FUV7162" s="2"/>
      <c r="FUW7162" s="2"/>
      <c r="FUX7162" s="2"/>
      <c r="FUY7162" s="2"/>
      <c r="FUZ7162" s="2"/>
      <c r="FVA7162" s="2"/>
      <c r="FVB7162" s="2"/>
      <c r="FVC7162" s="2"/>
      <c r="FVD7162" s="2"/>
      <c r="FVE7162" s="2"/>
      <c r="FVF7162" s="2"/>
      <c r="FVG7162" s="2"/>
      <c r="FVH7162" s="2"/>
      <c r="FVI7162" s="2"/>
      <c r="FVJ7162" s="2"/>
      <c r="FVK7162" s="2"/>
      <c r="FVL7162" s="2"/>
      <c r="FVM7162" s="2"/>
      <c r="FVN7162" s="2"/>
      <c r="FVO7162" s="2"/>
      <c r="FVP7162" s="2"/>
      <c r="FVQ7162" s="2"/>
      <c r="FVR7162" s="2"/>
      <c r="FVS7162" s="2"/>
      <c r="FVT7162" s="2"/>
      <c r="FVU7162" s="2"/>
      <c r="FVV7162" s="2"/>
      <c r="FVW7162" s="2"/>
      <c r="FVX7162" s="2"/>
      <c r="FVY7162" s="2"/>
      <c r="FVZ7162" s="2"/>
      <c r="FWA7162" s="2"/>
      <c r="FWB7162" s="2"/>
      <c r="FWC7162" s="2"/>
      <c r="FWD7162" s="2"/>
      <c r="FWE7162" s="2"/>
      <c r="FWF7162" s="2"/>
      <c r="FWG7162" s="2"/>
      <c r="FWH7162" s="2"/>
      <c r="FWI7162" s="2"/>
      <c r="FWJ7162" s="2"/>
      <c r="FWK7162" s="2"/>
      <c r="FWL7162" s="2"/>
      <c r="FWM7162" s="2"/>
      <c r="FWN7162" s="2"/>
      <c r="FWO7162" s="2"/>
      <c r="FWP7162" s="2"/>
      <c r="FWQ7162" s="2"/>
      <c r="FWR7162" s="2"/>
      <c r="FWS7162" s="2"/>
      <c r="FWT7162" s="2"/>
      <c r="FWU7162" s="2"/>
      <c r="FWV7162" s="2"/>
      <c r="FWW7162" s="2"/>
      <c r="FWX7162" s="2"/>
      <c r="FWY7162" s="2"/>
      <c r="FWZ7162" s="2"/>
      <c r="FXA7162" s="2"/>
      <c r="FXB7162" s="2"/>
      <c r="FXC7162" s="2"/>
      <c r="FXD7162" s="2"/>
      <c r="FXE7162" s="2"/>
      <c r="FXF7162" s="2"/>
      <c r="FXG7162" s="2"/>
      <c r="FXH7162" s="2"/>
      <c r="FXI7162" s="2"/>
      <c r="FXJ7162" s="2"/>
      <c r="FXK7162" s="2"/>
      <c r="FXL7162" s="2"/>
      <c r="FXM7162" s="2"/>
      <c r="FXN7162" s="2"/>
      <c r="FXO7162" s="2"/>
      <c r="FXP7162" s="2"/>
      <c r="FXQ7162" s="2"/>
      <c r="FXR7162" s="2"/>
      <c r="FXS7162" s="2"/>
      <c r="FXT7162" s="2"/>
      <c r="FXU7162" s="2"/>
      <c r="FXV7162" s="2"/>
      <c r="FXW7162" s="2"/>
      <c r="FXX7162" s="2"/>
      <c r="FXY7162" s="2"/>
      <c r="FXZ7162" s="2"/>
      <c r="FYA7162" s="2"/>
      <c r="FYB7162" s="2"/>
      <c r="FYC7162" s="2"/>
      <c r="FYD7162" s="2"/>
      <c r="FYE7162" s="2"/>
      <c r="FYF7162" s="2"/>
      <c r="FYG7162" s="2"/>
      <c r="FYH7162" s="2"/>
      <c r="FYI7162" s="2"/>
      <c r="FYJ7162" s="2"/>
      <c r="FYK7162" s="2"/>
      <c r="FYL7162" s="2"/>
      <c r="FYM7162" s="2"/>
      <c r="FYN7162" s="2"/>
      <c r="FYO7162" s="2"/>
      <c r="FYP7162" s="2"/>
      <c r="FYQ7162" s="2"/>
      <c r="FYR7162" s="2"/>
      <c r="FYS7162" s="2"/>
      <c r="FYT7162" s="2"/>
      <c r="FYU7162" s="2"/>
      <c r="FYV7162" s="2"/>
      <c r="FYW7162" s="2"/>
      <c r="FYX7162" s="2"/>
      <c r="FYY7162" s="2"/>
      <c r="FYZ7162" s="2"/>
      <c r="FZA7162" s="2"/>
      <c r="FZB7162" s="2"/>
      <c r="FZC7162" s="2"/>
      <c r="FZD7162" s="2"/>
      <c r="FZE7162" s="2"/>
      <c r="FZF7162" s="2"/>
      <c r="FZG7162" s="2"/>
      <c r="FZH7162" s="2"/>
      <c r="FZI7162" s="2"/>
      <c r="FZJ7162" s="2"/>
      <c r="FZK7162" s="2"/>
      <c r="FZL7162" s="2"/>
      <c r="FZM7162" s="2"/>
      <c r="FZN7162" s="2"/>
      <c r="FZO7162" s="2"/>
      <c r="FZP7162" s="2"/>
      <c r="FZQ7162" s="2"/>
      <c r="FZR7162" s="2"/>
      <c r="FZS7162" s="2"/>
      <c r="FZT7162" s="2"/>
      <c r="FZU7162" s="2"/>
      <c r="FZV7162" s="2"/>
      <c r="FZW7162" s="2"/>
      <c r="FZX7162" s="2"/>
      <c r="FZY7162" s="2"/>
      <c r="FZZ7162" s="2"/>
      <c r="GAA7162" s="2"/>
      <c r="GAB7162" s="2"/>
      <c r="GAC7162" s="2"/>
      <c r="GAD7162" s="2"/>
      <c r="GAE7162" s="2"/>
      <c r="GAF7162" s="2"/>
      <c r="GAG7162" s="2"/>
      <c r="GAH7162" s="2"/>
      <c r="GAI7162" s="2"/>
      <c r="GAJ7162" s="2"/>
      <c r="GAK7162" s="2"/>
      <c r="GAL7162" s="2"/>
      <c r="GAM7162" s="2"/>
      <c r="GAN7162" s="2"/>
      <c r="GAO7162" s="2"/>
      <c r="GAP7162" s="2"/>
      <c r="GAQ7162" s="2"/>
      <c r="GAR7162" s="2"/>
      <c r="GAS7162" s="2"/>
      <c r="GAT7162" s="2"/>
      <c r="GAU7162" s="2"/>
      <c r="GAV7162" s="2"/>
      <c r="GAW7162" s="2"/>
      <c r="GAX7162" s="2"/>
      <c r="GAY7162" s="2"/>
      <c r="GAZ7162" s="2"/>
      <c r="GBA7162" s="2"/>
      <c r="GBB7162" s="2"/>
      <c r="GBC7162" s="2"/>
      <c r="GBD7162" s="2"/>
      <c r="GBE7162" s="2"/>
      <c r="GBF7162" s="2"/>
      <c r="GBG7162" s="2"/>
      <c r="GBH7162" s="2"/>
      <c r="GBI7162" s="2"/>
      <c r="GBJ7162" s="2"/>
      <c r="GBK7162" s="2"/>
      <c r="GBL7162" s="2"/>
      <c r="GBM7162" s="2"/>
      <c r="GBN7162" s="2"/>
      <c r="GBO7162" s="2"/>
      <c r="GBP7162" s="2"/>
      <c r="GBQ7162" s="2"/>
      <c r="GBR7162" s="2"/>
      <c r="GBS7162" s="2"/>
      <c r="GBT7162" s="2"/>
      <c r="GBU7162" s="2"/>
      <c r="GBV7162" s="2"/>
      <c r="GBW7162" s="2"/>
      <c r="GBX7162" s="2"/>
      <c r="GBY7162" s="2"/>
      <c r="GBZ7162" s="2"/>
      <c r="GCA7162" s="2"/>
      <c r="GCB7162" s="2"/>
      <c r="GCC7162" s="2"/>
      <c r="GCD7162" s="2"/>
      <c r="GCE7162" s="2"/>
      <c r="GCF7162" s="2"/>
      <c r="GCG7162" s="2"/>
      <c r="GCH7162" s="2"/>
      <c r="GCI7162" s="2"/>
      <c r="GCJ7162" s="2"/>
      <c r="GCK7162" s="2"/>
      <c r="GCL7162" s="2"/>
      <c r="GCM7162" s="2"/>
      <c r="GCN7162" s="2"/>
      <c r="GCO7162" s="2"/>
      <c r="GCP7162" s="2"/>
      <c r="GCQ7162" s="2"/>
      <c r="GCR7162" s="2"/>
      <c r="GCS7162" s="2"/>
      <c r="GCT7162" s="2"/>
      <c r="GCU7162" s="2"/>
      <c r="GCV7162" s="2"/>
      <c r="GCW7162" s="2"/>
      <c r="GCX7162" s="2"/>
      <c r="GCY7162" s="2"/>
      <c r="GCZ7162" s="2"/>
      <c r="GDA7162" s="2"/>
      <c r="GDB7162" s="2"/>
      <c r="GDC7162" s="2"/>
      <c r="GDD7162" s="2"/>
      <c r="GDE7162" s="2"/>
      <c r="GDF7162" s="2"/>
      <c r="GDG7162" s="2"/>
      <c r="GDH7162" s="2"/>
      <c r="GDI7162" s="2"/>
      <c r="GDJ7162" s="2"/>
      <c r="GDK7162" s="2"/>
      <c r="GDL7162" s="2"/>
      <c r="GDM7162" s="2"/>
      <c r="GDN7162" s="2"/>
      <c r="GDO7162" s="2"/>
      <c r="GDP7162" s="2"/>
      <c r="GDQ7162" s="2"/>
      <c r="GDR7162" s="2"/>
      <c r="GDS7162" s="2"/>
      <c r="GDT7162" s="2"/>
      <c r="GDU7162" s="2"/>
      <c r="GDV7162" s="2"/>
      <c r="GDW7162" s="2"/>
      <c r="GDX7162" s="2"/>
      <c r="GDY7162" s="2"/>
      <c r="GDZ7162" s="2"/>
      <c r="GEA7162" s="2"/>
      <c r="GEB7162" s="2"/>
      <c r="GEC7162" s="2"/>
      <c r="GED7162" s="2"/>
      <c r="GEE7162" s="2"/>
      <c r="GEF7162" s="2"/>
      <c r="GEG7162" s="2"/>
      <c r="GEH7162" s="2"/>
      <c r="GEI7162" s="2"/>
      <c r="GEJ7162" s="2"/>
      <c r="GEK7162" s="2"/>
      <c r="GEL7162" s="2"/>
      <c r="GEM7162" s="2"/>
      <c r="GEN7162" s="2"/>
      <c r="GEO7162" s="2"/>
      <c r="GEP7162" s="2"/>
      <c r="GEQ7162" s="2"/>
      <c r="GER7162" s="2"/>
      <c r="GES7162" s="2"/>
      <c r="GET7162" s="2"/>
      <c r="GEU7162" s="2"/>
      <c r="GEV7162" s="2"/>
      <c r="GEW7162" s="2"/>
      <c r="GEX7162" s="2"/>
      <c r="GEY7162" s="2"/>
      <c r="GEZ7162" s="2"/>
      <c r="GFA7162" s="2"/>
      <c r="GFB7162" s="2"/>
      <c r="GFC7162" s="2"/>
      <c r="GFD7162" s="2"/>
      <c r="GFE7162" s="2"/>
      <c r="GFF7162" s="2"/>
      <c r="GFG7162" s="2"/>
      <c r="GFH7162" s="2"/>
      <c r="GFI7162" s="2"/>
      <c r="GFJ7162" s="2"/>
      <c r="GFK7162" s="2"/>
      <c r="GFL7162" s="2"/>
      <c r="GFM7162" s="2"/>
      <c r="GFN7162" s="2"/>
      <c r="GFO7162" s="2"/>
      <c r="GFP7162" s="2"/>
      <c r="GFQ7162" s="2"/>
      <c r="GFR7162" s="2"/>
      <c r="GFS7162" s="2"/>
      <c r="GFT7162" s="2"/>
      <c r="GFU7162" s="2"/>
      <c r="GFV7162" s="2"/>
      <c r="GFW7162" s="2"/>
      <c r="GFX7162" s="2"/>
      <c r="GFY7162" s="2"/>
      <c r="GFZ7162" s="2"/>
      <c r="GGA7162" s="2"/>
      <c r="GGB7162" s="2"/>
      <c r="GGC7162" s="2"/>
      <c r="GGD7162" s="2"/>
      <c r="GGE7162" s="2"/>
      <c r="GGF7162" s="2"/>
      <c r="GGG7162" s="2"/>
      <c r="GGH7162" s="2"/>
      <c r="GGI7162" s="2"/>
      <c r="GGJ7162" s="2"/>
      <c r="GGK7162" s="2"/>
      <c r="GGL7162" s="2"/>
      <c r="GGM7162" s="2"/>
      <c r="GGN7162" s="2"/>
      <c r="GGO7162" s="2"/>
      <c r="GGP7162" s="2"/>
      <c r="GGQ7162" s="2"/>
      <c r="GGR7162" s="2"/>
      <c r="GGS7162" s="2"/>
      <c r="GGT7162" s="2"/>
      <c r="GGU7162" s="2"/>
      <c r="GGV7162" s="2"/>
      <c r="GGW7162" s="2"/>
      <c r="GGX7162" s="2"/>
      <c r="GGY7162" s="2"/>
      <c r="GGZ7162" s="2"/>
      <c r="GHA7162" s="2"/>
      <c r="GHB7162" s="2"/>
      <c r="GHC7162" s="2"/>
      <c r="GHD7162" s="2"/>
      <c r="GHE7162" s="2"/>
      <c r="GHF7162" s="2"/>
      <c r="GHG7162" s="2"/>
      <c r="GHH7162" s="2"/>
      <c r="GHI7162" s="2"/>
      <c r="GHJ7162" s="2"/>
      <c r="GHK7162" s="2"/>
      <c r="GHL7162" s="2"/>
      <c r="GHM7162" s="2"/>
      <c r="GHN7162" s="2"/>
      <c r="GHO7162" s="2"/>
      <c r="GHP7162" s="2"/>
      <c r="GHQ7162" s="2"/>
      <c r="GHR7162" s="2"/>
      <c r="GHS7162" s="2"/>
      <c r="GHT7162" s="2"/>
      <c r="GHU7162" s="2"/>
      <c r="GHV7162" s="2"/>
      <c r="GHW7162" s="2"/>
      <c r="GHX7162" s="2"/>
      <c r="GHY7162" s="2"/>
      <c r="GHZ7162" s="2"/>
      <c r="GIA7162" s="2"/>
      <c r="GIB7162" s="2"/>
      <c r="GIC7162" s="2"/>
      <c r="GID7162" s="2"/>
      <c r="GIE7162" s="2"/>
      <c r="GIF7162" s="2"/>
      <c r="GIG7162" s="2"/>
      <c r="GIH7162" s="2"/>
      <c r="GII7162" s="2"/>
      <c r="GIJ7162" s="2"/>
      <c r="GIK7162" s="2"/>
      <c r="GIL7162" s="2"/>
      <c r="GIM7162" s="2"/>
      <c r="GIN7162" s="2"/>
      <c r="GIO7162" s="2"/>
      <c r="GIP7162" s="2"/>
      <c r="GIQ7162" s="2"/>
      <c r="GIR7162" s="2"/>
      <c r="GIS7162" s="2"/>
      <c r="GIT7162" s="2"/>
      <c r="GIU7162" s="2"/>
      <c r="GIV7162" s="2"/>
      <c r="GIW7162" s="2"/>
      <c r="GIX7162" s="2"/>
      <c r="GIY7162" s="2"/>
      <c r="GIZ7162" s="2"/>
      <c r="GJA7162" s="2"/>
      <c r="GJB7162" s="2"/>
      <c r="GJC7162" s="2"/>
      <c r="GJD7162" s="2"/>
      <c r="GJE7162" s="2"/>
      <c r="GJF7162" s="2"/>
      <c r="GJG7162" s="2"/>
      <c r="GJH7162" s="2"/>
      <c r="GJI7162" s="2"/>
      <c r="GJJ7162" s="2"/>
      <c r="GJK7162" s="2"/>
      <c r="GJL7162" s="2"/>
      <c r="GJM7162" s="2"/>
      <c r="GJN7162" s="2"/>
      <c r="GJO7162" s="2"/>
      <c r="GJP7162" s="2"/>
      <c r="GJQ7162" s="2"/>
      <c r="GJR7162" s="2"/>
      <c r="GJS7162" s="2"/>
      <c r="GJT7162" s="2"/>
      <c r="GJU7162" s="2"/>
      <c r="GJV7162" s="2"/>
      <c r="GJW7162" s="2"/>
      <c r="GJX7162" s="2"/>
      <c r="GJY7162" s="2"/>
      <c r="GJZ7162" s="2"/>
      <c r="GKA7162" s="2"/>
      <c r="GKB7162" s="2"/>
      <c r="GKC7162" s="2"/>
      <c r="GKD7162" s="2"/>
      <c r="GKE7162" s="2"/>
      <c r="GKF7162" s="2"/>
      <c r="GKG7162" s="2"/>
      <c r="GKH7162" s="2"/>
      <c r="GKI7162" s="2"/>
      <c r="GKJ7162" s="2"/>
      <c r="GKK7162" s="2"/>
      <c r="GKL7162" s="2"/>
      <c r="GKM7162" s="2"/>
      <c r="GKN7162" s="2"/>
      <c r="GKO7162" s="2"/>
      <c r="GKP7162" s="2"/>
      <c r="GKQ7162" s="2"/>
      <c r="GKR7162" s="2"/>
      <c r="GKS7162" s="2"/>
      <c r="GKT7162" s="2"/>
      <c r="GKU7162" s="2"/>
      <c r="GKV7162" s="2"/>
      <c r="GKW7162" s="2"/>
      <c r="GKX7162" s="2"/>
      <c r="GKY7162" s="2"/>
      <c r="GKZ7162" s="2"/>
      <c r="GLA7162" s="2"/>
      <c r="GLB7162" s="2"/>
      <c r="GLC7162" s="2"/>
      <c r="GLD7162" s="2"/>
      <c r="GLE7162" s="2"/>
      <c r="GLF7162" s="2"/>
      <c r="GLG7162" s="2"/>
      <c r="GLH7162" s="2"/>
      <c r="GLI7162" s="2"/>
      <c r="GLJ7162" s="2"/>
      <c r="GLK7162" s="2"/>
      <c r="GLL7162" s="2"/>
      <c r="GLM7162" s="2"/>
      <c r="GLN7162" s="2"/>
      <c r="GLO7162" s="2"/>
      <c r="GLP7162" s="2"/>
      <c r="GLQ7162" s="2"/>
      <c r="GLR7162" s="2"/>
      <c r="GLS7162" s="2"/>
      <c r="GLT7162" s="2"/>
      <c r="GLU7162" s="2"/>
      <c r="GLV7162" s="2"/>
      <c r="GLW7162" s="2"/>
      <c r="GLX7162" s="2"/>
      <c r="GLY7162" s="2"/>
      <c r="GLZ7162" s="2"/>
      <c r="GMA7162" s="2"/>
      <c r="GMB7162" s="2"/>
      <c r="GMC7162" s="2"/>
      <c r="GMD7162" s="2"/>
      <c r="GME7162" s="2"/>
      <c r="GMF7162" s="2"/>
      <c r="GMG7162" s="2"/>
      <c r="GMH7162" s="2"/>
      <c r="GMI7162" s="2"/>
      <c r="GMJ7162" s="2"/>
      <c r="GMK7162" s="2"/>
      <c r="GML7162" s="2"/>
      <c r="GMM7162" s="2"/>
      <c r="GMN7162" s="2"/>
      <c r="GMO7162" s="2"/>
      <c r="GMP7162" s="2"/>
      <c r="GMQ7162" s="2"/>
      <c r="GMR7162" s="2"/>
      <c r="GMS7162" s="2"/>
      <c r="GMT7162" s="2"/>
      <c r="GMU7162" s="2"/>
      <c r="GMV7162" s="2"/>
      <c r="GMW7162" s="2"/>
      <c r="GMX7162" s="2"/>
      <c r="GMY7162" s="2"/>
      <c r="GMZ7162" s="2"/>
      <c r="GNA7162" s="2"/>
      <c r="GNB7162" s="2"/>
      <c r="GNC7162" s="2"/>
      <c r="GND7162" s="2"/>
      <c r="GNE7162" s="2"/>
      <c r="GNF7162" s="2"/>
      <c r="GNG7162" s="2"/>
      <c r="GNH7162" s="2"/>
      <c r="GNI7162" s="2"/>
      <c r="GNJ7162" s="2"/>
      <c r="GNK7162" s="2"/>
      <c r="GNL7162" s="2"/>
      <c r="GNM7162" s="2"/>
      <c r="GNN7162" s="2"/>
      <c r="GNO7162" s="2"/>
      <c r="GNP7162" s="2"/>
      <c r="GNQ7162" s="2"/>
      <c r="GNR7162" s="2"/>
      <c r="GNS7162" s="2"/>
      <c r="GNT7162" s="2"/>
      <c r="GNU7162" s="2"/>
      <c r="GNV7162" s="2"/>
      <c r="GNW7162" s="2"/>
      <c r="GNX7162" s="2"/>
      <c r="GNY7162" s="2"/>
      <c r="GNZ7162" s="2"/>
      <c r="GOA7162" s="2"/>
      <c r="GOB7162" s="2"/>
      <c r="GOC7162" s="2"/>
      <c r="GOD7162" s="2"/>
      <c r="GOE7162" s="2"/>
      <c r="GOF7162" s="2"/>
      <c r="GOG7162" s="2"/>
      <c r="GOH7162" s="2"/>
      <c r="GOI7162" s="2"/>
      <c r="GOJ7162" s="2"/>
      <c r="GOK7162" s="2"/>
      <c r="GOL7162" s="2"/>
      <c r="GOM7162" s="2"/>
      <c r="GON7162" s="2"/>
      <c r="GOO7162" s="2"/>
      <c r="GOP7162" s="2"/>
      <c r="GOQ7162" s="2"/>
      <c r="GOR7162" s="2"/>
      <c r="GOS7162" s="2"/>
      <c r="GOT7162" s="2"/>
      <c r="GOU7162" s="2"/>
      <c r="GOV7162" s="2"/>
      <c r="GOW7162" s="2"/>
      <c r="GOX7162" s="2"/>
      <c r="GOY7162" s="2"/>
      <c r="GOZ7162" s="2"/>
      <c r="GPA7162" s="2"/>
      <c r="GPB7162" s="2"/>
      <c r="GPC7162" s="2"/>
      <c r="GPD7162" s="2"/>
      <c r="GPE7162" s="2"/>
      <c r="GPF7162" s="2"/>
      <c r="GPG7162" s="2"/>
      <c r="GPH7162" s="2"/>
      <c r="GPI7162" s="2"/>
      <c r="GPJ7162" s="2"/>
      <c r="GPK7162" s="2"/>
      <c r="GPL7162" s="2"/>
      <c r="GPM7162" s="2"/>
      <c r="GPN7162" s="2"/>
      <c r="GPO7162" s="2"/>
      <c r="GPP7162" s="2"/>
      <c r="GPQ7162" s="2"/>
      <c r="GPR7162" s="2"/>
      <c r="GPS7162" s="2"/>
      <c r="GPT7162" s="2"/>
      <c r="GPU7162" s="2"/>
      <c r="GPV7162" s="2"/>
      <c r="GPW7162" s="2"/>
      <c r="GPX7162" s="2"/>
      <c r="GPY7162" s="2"/>
      <c r="GPZ7162" s="2"/>
      <c r="GQA7162" s="2"/>
      <c r="GQB7162" s="2"/>
      <c r="GQC7162" s="2"/>
      <c r="GQD7162" s="2"/>
      <c r="GQE7162" s="2"/>
      <c r="GQF7162" s="2"/>
      <c r="GQG7162" s="2"/>
      <c r="GQH7162" s="2"/>
      <c r="GQI7162" s="2"/>
      <c r="GQJ7162" s="2"/>
      <c r="GQK7162" s="2"/>
      <c r="GQL7162" s="2"/>
      <c r="GQM7162" s="2"/>
      <c r="GQN7162" s="2"/>
      <c r="GQO7162" s="2"/>
      <c r="GQP7162" s="2"/>
      <c r="GQQ7162" s="2"/>
      <c r="GQR7162" s="2"/>
      <c r="GQS7162" s="2"/>
      <c r="GQT7162" s="2"/>
      <c r="GQU7162" s="2"/>
      <c r="GQV7162" s="2"/>
      <c r="GQW7162" s="2"/>
      <c r="GQX7162" s="2"/>
      <c r="GQY7162" s="2"/>
      <c r="GQZ7162" s="2"/>
      <c r="GRA7162" s="2"/>
      <c r="GRB7162" s="2"/>
      <c r="GRC7162" s="2"/>
      <c r="GRD7162" s="2"/>
      <c r="GRE7162" s="2"/>
      <c r="GRF7162" s="2"/>
      <c r="GRG7162" s="2"/>
      <c r="GRH7162" s="2"/>
      <c r="GRI7162" s="2"/>
      <c r="GRJ7162" s="2"/>
      <c r="GRK7162" s="2"/>
      <c r="GRL7162" s="2"/>
      <c r="GRM7162" s="2"/>
      <c r="GRN7162" s="2"/>
      <c r="GRO7162" s="2"/>
      <c r="GRP7162" s="2"/>
      <c r="GRQ7162" s="2"/>
      <c r="GRR7162" s="2"/>
      <c r="GRS7162" s="2"/>
      <c r="GRT7162" s="2"/>
      <c r="GRU7162" s="2"/>
      <c r="GRV7162" s="2"/>
      <c r="GRW7162" s="2"/>
      <c r="GRX7162" s="2"/>
      <c r="GRY7162" s="2"/>
      <c r="GRZ7162" s="2"/>
      <c r="GSA7162" s="2"/>
      <c r="GSB7162" s="2"/>
      <c r="GSC7162" s="2"/>
      <c r="GSD7162" s="2"/>
      <c r="GSE7162" s="2"/>
      <c r="GSF7162" s="2"/>
      <c r="GSG7162" s="2"/>
      <c r="GSH7162" s="2"/>
      <c r="GSI7162" s="2"/>
      <c r="GSJ7162" s="2"/>
      <c r="GSK7162" s="2"/>
      <c r="GSL7162" s="2"/>
      <c r="GSM7162" s="2"/>
      <c r="GSN7162" s="2"/>
      <c r="GSO7162" s="2"/>
      <c r="GSP7162" s="2"/>
      <c r="GSQ7162" s="2"/>
      <c r="GSR7162" s="2"/>
      <c r="GSS7162" s="2"/>
      <c r="GST7162" s="2"/>
      <c r="GSU7162" s="2"/>
      <c r="GSV7162" s="2"/>
      <c r="GSW7162" s="2"/>
      <c r="GSX7162" s="2"/>
      <c r="GSY7162" s="2"/>
      <c r="GSZ7162" s="2"/>
      <c r="GTA7162" s="2"/>
      <c r="GTB7162" s="2"/>
      <c r="GTC7162" s="2"/>
      <c r="GTD7162" s="2"/>
      <c r="GTE7162" s="2"/>
      <c r="GTF7162" s="2"/>
      <c r="GTG7162" s="2"/>
      <c r="GTH7162" s="2"/>
      <c r="GTI7162" s="2"/>
      <c r="GTJ7162" s="2"/>
      <c r="GTK7162" s="2"/>
      <c r="GTL7162" s="2"/>
      <c r="GTM7162" s="2"/>
      <c r="GTN7162" s="2"/>
      <c r="GTO7162" s="2"/>
      <c r="GTP7162" s="2"/>
      <c r="GTQ7162" s="2"/>
      <c r="GTR7162" s="2"/>
      <c r="GTS7162" s="2"/>
      <c r="GTT7162" s="2"/>
      <c r="GTU7162" s="2"/>
      <c r="GTV7162" s="2"/>
      <c r="GTW7162" s="2"/>
      <c r="GTX7162" s="2"/>
      <c r="GTY7162" s="2"/>
      <c r="GTZ7162" s="2"/>
      <c r="GUA7162" s="2"/>
      <c r="GUB7162" s="2"/>
      <c r="GUC7162" s="2"/>
      <c r="GUD7162" s="2"/>
      <c r="GUE7162" s="2"/>
      <c r="GUF7162" s="2"/>
      <c r="GUG7162" s="2"/>
      <c r="GUH7162" s="2"/>
      <c r="GUI7162" s="2"/>
      <c r="GUJ7162" s="2"/>
      <c r="GUK7162" s="2"/>
      <c r="GUL7162" s="2"/>
      <c r="GUM7162" s="2"/>
      <c r="GUN7162" s="2"/>
      <c r="GUO7162" s="2"/>
      <c r="GUP7162" s="2"/>
      <c r="GUQ7162" s="2"/>
      <c r="GUR7162" s="2"/>
      <c r="GUS7162" s="2"/>
      <c r="GUT7162" s="2"/>
      <c r="GUU7162" s="2"/>
      <c r="GUV7162" s="2"/>
      <c r="GUW7162" s="2"/>
      <c r="GUX7162" s="2"/>
      <c r="GUY7162" s="2"/>
      <c r="GUZ7162" s="2"/>
      <c r="GVA7162" s="2"/>
      <c r="GVB7162" s="2"/>
      <c r="GVC7162" s="2"/>
      <c r="GVD7162" s="2"/>
      <c r="GVE7162" s="2"/>
      <c r="GVF7162" s="2"/>
      <c r="GVG7162" s="2"/>
      <c r="GVH7162" s="2"/>
      <c r="GVI7162" s="2"/>
      <c r="GVJ7162" s="2"/>
      <c r="GVK7162" s="2"/>
      <c r="GVL7162" s="2"/>
      <c r="GVM7162" s="2"/>
      <c r="GVN7162" s="2"/>
      <c r="GVO7162" s="2"/>
      <c r="GVP7162" s="2"/>
      <c r="GVQ7162" s="2"/>
      <c r="GVR7162" s="2"/>
      <c r="GVS7162" s="2"/>
      <c r="GVT7162" s="2"/>
      <c r="GVU7162" s="2"/>
      <c r="GVV7162" s="2"/>
      <c r="GVW7162" s="2"/>
      <c r="GVX7162" s="2"/>
      <c r="GVY7162" s="2"/>
      <c r="GVZ7162" s="2"/>
      <c r="GWA7162" s="2"/>
      <c r="GWB7162" s="2"/>
      <c r="GWC7162" s="2"/>
      <c r="GWD7162" s="2"/>
      <c r="GWE7162" s="2"/>
      <c r="GWF7162" s="2"/>
      <c r="GWG7162" s="2"/>
      <c r="GWH7162" s="2"/>
      <c r="GWI7162" s="2"/>
      <c r="GWJ7162" s="2"/>
      <c r="GWK7162" s="2"/>
      <c r="GWL7162" s="2"/>
      <c r="GWM7162" s="2"/>
      <c r="GWN7162" s="2"/>
      <c r="GWO7162" s="2"/>
      <c r="GWP7162" s="2"/>
      <c r="GWQ7162" s="2"/>
      <c r="GWR7162" s="2"/>
      <c r="GWS7162" s="2"/>
      <c r="GWT7162" s="2"/>
      <c r="GWU7162" s="2"/>
      <c r="GWV7162" s="2"/>
      <c r="GWW7162" s="2"/>
      <c r="GWX7162" s="2"/>
      <c r="GWY7162" s="2"/>
      <c r="GWZ7162" s="2"/>
      <c r="GXA7162" s="2"/>
      <c r="GXB7162" s="2"/>
      <c r="GXC7162" s="2"/>
      <c r="GXD7162" s="2"/>
      <c r="GXE7162" s="2"/>
      <c r="GXF7162" s="2"/>
      <c r="GXG7162" s="2"/>
      <c r="GXH7162" s="2"/>
      <c r="GXI7162" s="2"/>
      <c r="GXJ7162" s="2"/>
      <c r="GXK7162" s="2"/>
      <c r="GXL7162" s="2"/>
      <c r="GXM7162" s="2"/>
      <c r="GXN7162" s="2"/>
      <c r="GXO7162" s="2"/>
      <c r="GXP7162" s="2"/>
      <c r="GXQ7162" s="2"/>
      <c r="GXR7162" s="2"/>
      <c r="GXS7162" s="2"/>
      <c r="GXT7162" s="2"/>
      <c r="GXU7162" s="2"/>
      <c r="GXV7162" s="2"/>
      <c r="GXW7162" s="2"/>
      <c r="GXX7162" s="2"/>
      <c r="GXY7162" s="2"/>
      <c r="GXZ7162" s="2"/>
      <c r="GYA7162" s="2"/>
      <c r="GYB7162" s="2"/>
      <c r="GYC7162" s="2"/>
      <c r="GYD7162" s="2"/>
      <c r="GYE7162" s="2"/>
      <c r="GYF7162" s="2"/>
      <c r="GYG7162" s="2"/>
      <c r="GYH7162" s="2"/>
      <c r="GYI7162" s="2"/>
      <c r="GYJ7162" s="2"/>
      <c r="GYK7162" s="2"/>
      <c r="GYL7162" s="2"/>
      <c r="GYM7162" s="2"/>
      <c r="GYN7162" s="2"/>
      <c r="GYO7162" s="2"/>
      <c r="GYP7162" s="2"/>
      <c r="GYQ7162" s="2"/>
      <c r="GYR7162" s="2"/>
      <c r="GYS7162" s="2"/>
      <c r="GYT7162" s="2"/>
      <c r="GYU7162" s="2"/>
      <c r="GYV7162" s="2"/>
      <c r="GYW7162" s="2"/>
      <c r="GYX7162" s="2"/>
      <c r="GYY7162" s="2"/>
      <c r="GYZ7162" s="2"/>
      <c r="GZA7162" s="2"/>
      <c r="GZB7162" s="2"/>
      <c r="GZC7162" s="2"/>
      <c r="GZD7162" s="2"/>
      <c r="GZE7162" s="2"/>
      <c r="GZF7162" s="2"/>
      <c r="GZG7162" s="2"/>
      <c r="GZH7162" s="2"/>
      <c r="GZI7162" s="2"/>
      <c r="GZJ7162" s="2"/>
      <c r="GZK7162" s="2"/>
      <c r="GZL7162" s="2"/>
      <c r="GZM7162" s="2"/>
      <c r="GZN7162" s="2"/>
      <c r="GZO7162" s="2"/>
      <c r="GZP7162" s="2"/>
      <c r="GZQ7162" s="2"/>
      <c r="GZR7162" s="2"/>
      <c r="GZS7162" s="2"/>
      <c r="GZT7162" s="2"/>
      <c r="GZU7162" s="2"/>
      <c r="GZV7162" s="2"/>
      <c r="GZW7162" s="2"/>
      <c r="GZX7162" s="2"/>
      <c r="GZY7162" s="2"/>
      <c r="GZZ7162" s="2"/>
      <c r="HAA7162" s="2"/>
      <c r="HAB7162" s="2"/>
      <c r="HAC7162" s="2"/>
      <c r="HAD7162" s="2"/>
      <c r="HAE7162" s="2"/>
      <c r="HAF7162" s="2"/>
      <c r="HAG7162" s="2"/>
      <c r="HAH7162" s="2"/>
      <c r="HAI7162" s="2"/>
      <c r="HAJ7162" s="2"/>
      <c r="HAK7162" s="2"/>
      <c r="HAL7162" s="2"/>
      <c r="HAM7162" s="2"/>
      <c r="HAN7162" s="2"/>
      <c r="HAO7162" s="2"/>
      <c r="HAP7162" s="2"/>
      <c r="HAQ7162" s="2"/>
      <c r="HAR7162" s="2"/>
      <c r="HAS7162" s="2"/>
      <c r="HAT7162" s="2"/>
      <c r="HAU7162" s="2"/>
      <c r="HAV7162" s="2"/>
      <c r="HAW7162" s="2"/>
      <c r="HAX7162" s="2"/>
      <c r="HAY7162" s="2"/>
      <c r="HAZ7162" s="2"/>
      <c r="HBA7162" s="2"/>
      <c r="HBB7162" s="2"/>
      <c r="HBC7162" s="2"/>
      <c r="HBD7162" s="2"/>
      <c r="HBE7162" s="2"/>
      <c r="HBF7162" s="2"/>
      <c r="HBG7162" s="2"/>
      <c r="HBH7162" s="2"/>
      <c r="HBI7162" s="2"/>
      <c r="HBJ7162" s="2"/>
      <c r="HBK7162" s="2"/>
      <c r="HBL7162" s="2"/>
      <c r="HBM7162" s="2"/>
      <c r="HBN7162" s="2"/>
      <c r="HBO7162" s="2"/>
      <c r="HBP7162" s="2"/>
      <c r="HBQ7162" s="2"/>
      <c r="HBR7162" s="2"/>
      <c r="HBS7162" s="2"/>
      <c r="HBT7162" s="2"/>
      <c r="HBU7162" s="2"/>
      <c r="HBV7162" s="2"/>
      <c r="HBW7162" s="2"/>
      <c r="HBX7162" s="2"/>
      <c r="HBY7162" s="2"/>
      <c r="HBZ7162" s="2"/>
      <c r="HCA7162" s="2"/>
      <c r="HCB7162" s="2"/>
      <c r="HCC7162" s="2"/>
      <c r="HCD7162" s="2"/>
      <c r="HCE7162" s="2"/>
      <c r="HCF7162" s="2"/>
      <c r="HCG7162" s="2"/>
      <c r="HCH7162" s="2"/>
      <c r="HCI7162" s="2"/>
      <c r="HCJ7162" s="2"/>
      <c r="HCK7162" s="2"/>
      <c r="HCL7162" s="2"/>
      <c r="HCM7162" s="2"/>
      <c r="HCN7162" s="2"/>
      <c r="HCO7162" s="2"/>
      <c r="HCP7162" s="2"/>
      <c r="HCQ7162" s="2"/>
      <c r="HCR7162" s="2"/>
      <c r="HCS7162" s="2"/>
      <c r="HCT7162" s="2"/>
      <c r="HCU7162" s="2"/>
      <c r="HCV7162" s="2"/>
      <c r="HCW7162" s="2"/>
      <c r="HCX7162" s="2"/>
      <c r="HCY7162" s="2"/>
      <c r="HCZ7162" s="2"/>
      <c r="HDA7162" s="2"/>
      <c r="HDB7162" s="2"/>
      <c r="HDC7162" s="2"/>
      <c r="HDD7162" s="2"/>
      <c r="HDE7162" s="2"/>
      <c r="HDF7162" s="2"/>
      <c r="HDG7162" s="2"/>
      <c r="HDH7162" s="2"/>
      <c r="HDI7162" s="2"/>
      <c r="HDJ7162" s="2"/>
      <c r="HDK7162" s="2"/>
      <c r="HDL7162" s="2"/>
      <c r="HDM7162" s="2"/>
      <c r="HDN7162" s="2"/>
      <c r="HDO7162" s="2"/>
      <c r="HDP7162" s="2"/>
      <c r="HDQ7162" s="2"/>
      <c r="HDR7162" s="2"/>
      <c r="HDS7162" s="2"/>
      <c r="HDT7162" s="2"/>
      <c r="HDU7162" s="2"/>
      <c r="HDV7162" s="2"/>
      <c r="HDW7162" s="2"/>
      <c r="HDX7162" s="2"/>
      <c r="HDY7162" s="2"/>
      <c r="HDZ7162" s="2"/>
      <c r="HEA7162" s="2"/>
      <c r="HEB7162" s="2"/>
      <c r="HEC7162" s="2"/>
      <c r="HED7162" s="2"/>
      <c r="HEE7162" s="2"/>
      <c r="HEF7162" s="2"/>
      <c r="HEG7162" s="2"/>
      <c r="HEH7162" s="2"/>
      <c r="HEI7162" s="2"/>
      <c r="HEJ7162" s="2"/>
      <c r="HEK7162" s="2"/>
      <c r="HEL7162" s="2"/>
      <c r="HEM7162" s="2"/>
      <c r="HEN7162" s="2"/>
      <c r="HEO7162" s="2"/>
      <c r="HEP7162" s="2"/>
      <c r="HEQ7162" s="2"/>
      <c r="HER7162" s="2"/>
      <c r="HES7162" s="2"/>
      <c r="HET7162" s="2"/>
      <c r="HEU7162" s="2"/>
      <c r="HEV7162" s="2"/>
      <c r="HEW7162" s="2"/>
      <c r="HEX7162" s="2"/>
      <c r="HEY7162" s="2"/>
      <c r="HEZ7162" s="2"/>
      <c r="HFA7162" s="2"/>
      <c r="HFB7162" s="2"/>
      <c r="HFC7162" s="2"/>
      <c r="HFD7162" s="2"/>
      <c r="HFE7162" s="2"/>
      <c r="HFF7162" s="2"/>
      <c r="HFG7162" s="2"/>
      <c r="HFH7162" s="2"/>
      <c r="HFI7162" s="2"/>
      <c r="HFJ7162" s="2"/>
      <c r="HFK7162" s="2"/>
      <c r="HFL7162" s="2"/>
      <c r="HFM7162" s="2"/>
      <c r="HFN7162" s="2"/>
      <c r="HFO7162" s="2"/>
      <c r="HFP7162" s="2"/>
      <c r="HFQ7162" s="2"/>
      <c r="HFR7162" s="2"/>
      <c r="HFS7162" s="2"/>
      <c r="HFT7162" s="2"/>
      <c r="HFU7162" s="2"/>
      <c r="HFV7162" s="2"/>
      <c r="HFW7162" s="2"/>
      <c r="HFX7162" s="2"/>
      <c r="HFY7162" s="2"/>
      <c r="HFZ7162" s="2"/>
      <c r="HGA7162" s="2"/>
      <c r="HGB7162" s="2"/>
      <c r="HGC7162" s="2"/>
      <c r="HGD7162" s="2"/>
      <c r="HGE7162" s="2"/>
      <c r="HGF7162" s="2"/>
      <c r="HGG7162" s="2"/>
      <c r="HGH7162" s="2"/>
      <c r="HGI7162" s="2"/>
      <c r="HGJ7162" s="2"/>
      <c r="HGK7162" s="2"/>
      <c r="HGL7162" s="2"/>
      <c r="HGM7162" s="2"/>
      <c r="HGN7162" s="2"/>
      <c r="HGO7162" s="2"/>
      <c r="HGP7162" s="2"/>
      <c r="HGQ7162" s="2"/>
      <c r="HGR7162" s="2"/>
      <c r="HGS7162" s="2"/>
      <c r="HGT7162" s="2"/>
      <c r="HGU7162" s="2"/>
      <c r="HGV7162" s="2"/>
      <c r="HGW7162" s="2"/>
      <c r="HGX7162" s="2"/>
      <c r="HGY7162" s="2"/>
      <c r="HGZ7162" s="2"/>
      <c r="HHA7162" s="2"/>
      <c r="HHB7162" s="2"/>
      <c r="HHC7162" s="2"/>
      <c r="HHD7162" s="2"/>
      <c r="HHE7162" s="2"/>
      <c r="HHF7162" s="2"/>
      <c r="HHG7162" s="2"/>
      <c r="HHH7162" s="2"/>
      <c r="HHI7162" s="2"/>
      <c r="HHJ7162" s="2"/>
      <c r="HHK7162" s="2"/>
      <c r="HHL7162" s="2"/>
      <c r="HHM7162" s="2"/>
      <c r="HHN7162" s="2"/>
      <c r="HHO7162" s="2"/>
      <c r="HHP7162" s="2"/>
      <c r="HHQ7162" s="2"/>
      <c r="HHR7162" s="2"/>
      <c r="HHS7162" s="2"/>
      <c r="HHT7162" s="2"/>
      <c r="HHU7162" s="2"/>
      <c r="HHV7162" s="2"/>
      <c r="HHW7162" s="2"/>
      <c r="HHX7162" s="2"/>
      <c r="HHY7162" s="2"/>
      <c r="HHZ7162" s="2"/>
      <c r="HIA7162" s="2"/>
      <c r="HIB7162" s="2"/>
      <c r="HIC7162" s="2"/>
      <c r="HID7162" s="2"/>
      <c r="HIE7162" s="2"/>
      <c r="HIF7162" s="2"/>
      <c r="HIG7162" s="2"/>
      <c r="HIH7162" s="2"/>
      <c r="HII7162" s="2"/>
      <c r="HIJ7162" s="2"/>
      <c r="HIK7162" s="2"/>
      <c r="HIL7162" s="2"/>
      <c r="HIM7162" s="2"/>
      <c r="HIN7162" s="2"/>
      <c r="HIO7162" s="2"/>
      <c r="HIP7162" s="2"/>
      <c r="HIQ7162" s="2"/>
      <c r="HIR7162" s="2"/>
      <c r="HIS7162" s="2"/>
      <c r="HIT7162" s="2"/>
      <c r="HIU7162" s="2"/>
      <c r="HIV7162" s="2"/>
      <c r="HIW7162" s="2"/>
      <c r="HIX7162" s="2"/>
      <c r="HIY7162" s="2"/>
      <c r="HIZ7162" s="2"/>
      <c r="HJA7162" s="2"/>
      <c r="HJB7162" s="2"/>
      <c r="HJC7162" s="2"/>
      <c r="HJD7162" s="2"/>
      <c r="HJE7162" s="2"/>
      <c r="HJF7162" s="2"/>
      <c r="HJG7162" s="2"/>
      <c r="HJH7162" s="2"/>
      <c r="HJI7162" s="2"/>
      <c r="HJJ7162" s="2"/>
      <c r="HJK7162" s="2"/>
      <c r="HJL7162" s="2"/>
      <c r="HJM7162" s="2"/>
      <c r="HJN7162" s="2"/>
      <c r="HJO7162" s="2"/>
      <c r="HJP7162" s="2"/>
      <c r="HJQ7162" s="2"/>
      <c r="HJR7162" s="2"/>
      <c r="HJS7162" s="2"/>
      <c r="HJT7162" s="2"/>
      <c r="HJU7162" s="2"/>
      <c r="HJV7162" s="2"/>
      <c r="HJW7162" s="2"/>
      <c r="HJX7162" s="2"/>
      <c r="HJY7162" s="2"/>
      <c r="HJZ7162" s="2"/>
      <c r="HKA7162" s="2"/>
      <c r="HKB7162" s="2"/>
      <c r="HKC7162" s="2"/>
      <c r="HKD7162" s="2"/>
      <c r="HKE7162" s="2"/>
      <c r="HKF7162" s="2"/>
      <c r="HKG7162" s="2"/>
      <c r="HKH7162" s="2"/>
      <c r="HKI7162" s="2"/>
      <c r="HKJ7162" s="2"/>
      <c r="HKK7162" s="2"/>
      <c r="HKL7162" s="2"/>
      <c r="HKM7162" s="2"/>
      <c r="HKN7162" s="2"/>
      <c r="HKO7162" s="2"/>
      <c r="HKP7162" s="2"/>
      <c r="HKQ7162" s="2"/>
      <c r="HKR7162" s="2"/>
      <c r="HKS7162" s="2"/>
      <c r="HKT7162" s="2"/>
      <c r="HKU7162" s="2"/>
      <c r="HKV7162" s="2"/>
      <c r="HKW7162" s="2"/>
      <c r="HKX7162" s="2"/>
      <c r="HKY7162" s="2"/>
      <c r="HKZ7162" s="2"/>
      <c r="HLA7162" s="2"/>
      <c r="HLB7162" s="2"/>
      <c r="HLC7162" s="2"/>
      <c r="HLD7162" s="2"/>
      <c r="HLE7162" s="2"/>
      <c r="HLF7162" s="2"/>
      <c r="HLG7162" s="2"/>
      <c r="HLH7162" s="2"/>
      <c r="HLI7162" s="2"/>
      <c r="HLJ7162" s="2"/>
      <c r="HLK7162" s="2"/>
      <c r="HLL7162" s="2"/>
      <c r="HLM7162" s="2"/>
      <c r="HLN7162" s="2"/>
      <c r="HLO7162" s="2"/>
      <c r="HLP7162" s="2"/>
      <c r="HLQ7162" s="2"/>
      <c r="HLR7162" s="2"/>
      <c r="HLS7162" s="2"/>
      <c r="HLT7162" s="2"/>
      <c r="HLU7162" s="2"/>
      <c r="HLV7162" s="2"/>
      <c r="HLW7162" s="2"/>
      <c r="HLX7162" s="2"/>
      <c r="HLY7162" s="2"/>
      <c r="HLZ7162" s="2"/>
      <c r="HMA7162" s="2"/>
      <c r="HMB7162" s="2"/>
      <c r="HMC7162" s="2"/>
      <c r="HMD7162" s="2"/>
      <c r="HME7162" s="2"/>
      <c r="HMF7162" s="2"/>
      <c r="HMG7162" s="2"/>
      <c r="HMH7162" s="2"/>
      <c r="HMI7162" s="2"/>
      <c r="HMJ7162" s="2"/>
      <c r="HMK7162" s="2"/>
      <c r="HML7162" s="2"/>
      <c r="HMM7162" s="2"/>
      <c r="HMN7162" s="2"/>
      <c r="HMO7162" s="2"/>
      <c r="HMP7162" s="2"/>
      <c r="HMQ7162" s="2"/>
      <c r="HMR7162" s="2"/>
      <c r="HMS7162" s="2"/>
      <c r="HMT7162" s="2"/>
      <c r="HMU7162" s="2"/>
      <c r="HMV7162" s="2"/>
      <c r="HMW7162" s="2"/>
      <c r="HMX7162" s="2"/>
      <c r="HMY7162" s="2"/>
      <c r="HMZ7162" s="2"/>
      <c r="HNA7162" s="2"/>
      <c r="HNB7162" s="2"/>
      <c r="HNC7162" s="2"/>
      <c r="HND7162" s="2"/>
      <c r="HNE7162" s="2"/>
      <c r="HNF7162" s="2"/>
      <c r="HNG7162" s="2"/>
      <c r="HNH7162" s="2"/>
      <c r="HNI7162" s="2"/>
      <c r="HNJ7162" s="2"/>
      <c r="HNK7162" s="2"/>
      <c r="HNL7162" s="2"/>
      <c r="HNM7162" s="2"/>
      <c r="HNN7162" s="2"/>
      <c r="HNO7162" s="2"/>
      <c r="HNP7162" s="2"/>
      <c r="HNQ7162" s="2"/>
      <c r="HNR7162" s="2"/>
      <c r="HNS7162" s="2"/>
      <c r="HNT7162" s="2"/>
      <c r="HNU7162" s="2"/>
      <c r="HNV7162" s="2"/>
      <c r="HNW7162" s="2"/>
      <c r="HNX7162" s="2"/>
      <c r="HNY7162" s="2"/>
      <c r="HNZ7162" s="2"/>
      <c r="HOA7162" s="2"/>
      <c r="HOB7162" s="2"/>
      <c r="HOC7162" s="2"/>
      <c r="HOD7162" s="2"/>
      <c r="HOE7162" s="2"/>
      <c r="HOF7162" s="2"/>
      <c r="HOG7162" s="2"/>
      <c r="HOH7162" s="2"/>
      <c r="HOI7162" s="2"/>
      <c r="HOJ7162" s="2"/>
      <c r="HOK7162" s="2"/>
      <c r="HOL7162" s="2"/>
      <c r="HOM7162" s="2"/>
      <c r="HON7162" s="2"/>
      <c r="HOO7162" s="2"/>
      <c r="HOP7162" s="2"/>
      <c r="HOQ7162" s="2"/>
      <c r="HOR7162" s="2"/>
      <c r="HOS7162" s="2"/>
      <c r="HOT7162" s="2"/>
      <c r="HOU7162" s="2"/>
      <c r="HOV7162" s="2"/>
      <c r="HOW7162" s="2"/>
      <c r="HOX7162" s="2"/>
      <c r="HOY7162" s="2"/>
      <c r="HOZ7162" s="2"/>
      <c r="HPA7162" s="2"/>
      <c r="HPB7162" s="2"/>
      <c r="HPC7162" s="2"/>
      <c r="HPD7162" s="2"/>
      <c r="HPE7162" s="2"/>
      <c r="HPF7162" s="2"/>
      <c r="HPG7162" s="2"/>
      <c r="HPH7162" s="2"/>
      <c r="HPI7162" s="2"/>
      <c r="HPJ7162" s="2"/>
      <c r="HPK7162" s="2"/>
      <c r="HPL7162" s="2"/>
      <c r="HPM7162" s="2"/>
      <c r="HPN7162" s="2"/>
      <c r="HPO7162" s="2"/>
      <c r="HPP7162" s="2"/>
      <c r="HPQ7162" s="2"/>
      <c r="HPR7162" s="2"/>
      <c r="HPS7162" s="2"/>
      <c r="HPT7162" s="2"/>
      <c r="HPU7162" s="2"/>
      <c r="HPV7162" s="2"/>
      <c r="HPW7162" s="2"/>
      <c r="HPX7162" s="2"/>
      <c r="HPY7162" s="2"/>
      <c r="HPZ7162" s="2"/>
      <c r="HQA7162" s="2"/>
      <c r="HQB7162" s="2"/>
      <c r="HQC7162" s="2"/>
      <c r="HQD7162" s="2"/>
      <c r="HQE7162" s="2"/>
      <c r="HQF7162" s="2"/>
      <c r="HQG7162" s="2"/>
      <c r="HQH7162" s="2"/>
      <c r="HQI7162" s="2"/>
      <c r="HQJ7162" s="2"/>
      <c r="HQK7162" s="2"/>
      <c r="HQL7162" s="2"/>
      <c r="HQM7162" s="2"/>
      <c r="HQN7162" s="2"/>
      <c r="HQO7162" s="2"/>
      <c r="HQP7162" s="2"/>
      <c r="HQQ7162" s="2"/>
      <c r="HQR7162" s="2"/>
      <c r="HQS7162" s="2"/>
      <c r="HQT7162" s="2"/>
      <c r="HQU7162" s="2"/>
      <c r="HQV7162" s="2"/>
      <c r="HQW7162" s="2"/>
      <c r="HQX7162" s="2"/>
      <c r="HQY7162" s="2"/>
      <c r="HQZ7162" s="2"/>
      <c r="HRA7162" s="2"/>
      <c r="HRB7162" s="2"/>
      <c r="HRC7162" s="2"/>
      <c r="HRD7162" s="2"/>
      <c r="HRE7162" s="2"/>
      <c r="HRF7162" s="2"/>
      <c r="HRG7162" s="2"/>
      <c r="HRH7162" s="2"/>
      <c r="HRI7162" s="2"/>
      <c r="HRJ7162" s="2"/>
      <c r="HRK7162" s="2"/>
      <c r="HRL7162" s="2"/>
      <c r="HRM7162" s="2"/>
      <c r="HRN7162" s="2"/>
      <c r="HRO7162" s="2"/>
      <c r="HRP7162" s="2"/>
      <c r="HRQ7162" s="2"/>
      <c r="HRR7162" s="2"/>
      <c r="HRS7162" s="2"/>
      <c r="HRT7162" s="2"/>
      <c r="HRU7162" s="2"/>
      <c r="HRV7162" s="2"/>
      <c r="HRW7162" s="2"/>
      <c r="HRX7162" s="2"/>
      <c r="HRY7162" s="2"/>
      <c r="HRZ7162" s="2"/>
      <c r="HSA7162" s="2"/>
      <c r="HSB7162" s="2"/>
      <c r="HSC7162" s="2"/>
      <c r="HSD7162" s="2"/>
      <c r="HSE7162" s="2"/>
      <c r="HSF7162" s="2"/>
      <c r="HSG7162" s="2"/>
      <c r="HSH7162" s="2"/>
      <c r="HSI7162" s="2"/>
      <c r="HSJ7162" s="2"/>
      <c r="HSK7162" s="2"/>
      <c r="HSL7162" s="2"/>
      <c r="HSM7162" s="2"/>
      <c r="HSN7162" s="2"/>
      <c r="HSO7162" s="2"/>
      <c r="HSP7162" s="2"/>
      <c r="HSQ7162" s="2"/>
      <c r="HSR7162" s="2"/>
      <c r="HSS7162" s="2"/>
      <c r="HST7162" s="2"/>
      <c r="HSU7162" s="2"/>
      <c r="HSV7162" s="2"/>
      <c r="HSW7162" s="2"/>
      <c r="HSX7162" s="2"/>
      <c r="HSY7162" s="2"/>
      <c r="HSZ7162" s="2"/>
      <c r="HTA7162" s="2"/>
      <c r="HTB7162" s="2"/>
      <c r="HTC7162" s="2"/>
      <c r="HTD7162" s="2"/>
      <c r="HTE7162" s="2"/>
      <c r="HTF7162" s="2"/>
      <c r="HTG7162" s="2"/>
      <c r="HTH7162" s="2"/>
      <c r="HTI7162" s="2"/>
      <c r="HTJ7162" s="2"/>
      <c r="HTK7162" s="2"/>
      <c r="HTL7162" s="2"/>
      <c r="HTM7162" s="2"/>
      <c r="HTN7162" s="2"/>
      <c r="HTO7162" s="2"/>
      <c r="HTP7162" s="2"/>
      <c r="HTQ7162" s="2"/>
      <c r="HTR7162" s="2"/>
      <c r="HTS7162" s="2"/>
      <c r="HTT7162" s="2"/>
      <c r="HTU7162" s="2"/>
      <c r="HTV7162" s="2"/>
      <c r="HTW7162" s="2"/>
      <c r="HTX7162" s="2"/>
      <c r="HTY7162" s="2"/>
      <c r="HTZ7162" s="2"/>
      <c r="HUA7162" s="2"/>
      <c r="HUB7162" s="2"/>
      <c r="HUC7162" s="2"/>
      <c r="HUD7162" s="2"/>
      <c r="HUE7162" s="2"/>
      <c r="HUF7162" s="2"/>
      <c r="HUG7162" s="2"/>
      <c r="HUH7162" s="2"/>
      <c r="HUI7162" s="2"/>
      <c r="HUJ7162" s="2"/>
      <c r="HUK7162" s="2"/>
      <c r="HUL7162" s="2"/>
      <c r="HUM7162" s="2"/>
      <c r="HUN7162" s="2"/>
      <c r="HUO7162" s="2"/>
      <c r="HUP7162" s="2"/>
      <c r="HUQ7162" s="2"/>
      <c r="HUR7162" s="2"/>
      <c r="HUS7162" s="2"/>
      <c r="HUT7162" s="2"/>
      <c r="HUU7162" s="2"/>
      <c r="HUV7162" s="2"/>
      <c r="HUW7162" s="2"/>
      <c r="HUX7162" s="2"/>
      <c r="HUY7162" s="2"/>
      <c r="HUZ7162" s="2"/>
      <c r="HVA7162" s="2"/>
      <c r="HVB7162" s="2"/>
      <c r="HVC7162" s="2"/>
      <c r="HVD7162" s="2"/>
      <c r="HVE7162" s="2"/>
      <c r="HVF7162" s="2"/>
      <c r="HVG7162" s="2"/>
      <c r="HVH7162" s="2"/>
      <c r="HVI7162" s="2"/>
      <c r="HVJ7162" s="2"/>
      <c r="HVK7162" s="2"/>
      <c r="HVL7162" s="2"/>
      <c r="HVM7162" s="2"/>
      <c r="HVN7162" s="2"/>
      <c r="HVO7162" s="2"/>
      <c r="HVP7162" s="2"/>
      <c r="HVQ7162" s="2"/>
      <c r="HVR7162" s="2"/>
      <c r="HVS7162" s="2"/>
      <c r="HVT7162" s="2"/>
      <c r="HVU7162" s="2"/>
      <c r="HVV7162" s="2"/>
      <c r="HVW7162" s="2"/>
      <c r="HVX7162" s="2"/>
      <c r="HVY7162" s="2"/>
      <c r="HVZ7162" s="2"/>
      <c r="HWA7162" s="2"/>
      <c r="HWB7162" s="2"/>
      <c r="HWC7162" s="2"/>
      <c r="HWD7162" s="2"/>
      <c r="HWE7162" s="2"/>
      <c r="HWF7162" s="2"/>
      <c r="HWG7162" s="2"/>
      <c r="HWH7162" s="2"/>
      <c r="HWI7162" s="2"/>
      <c r="HWJ7162" s="2"/>
      <c r="HWK7162" s="2"/>
      <c r="HWL7162" s="2"/>
      <c r="HWM7162" s="2"/>
      <c r="HWN7162" s="2"/>
      <c r="HWO7162" s="2"/>
      <c r="HWP7162" s="2"/>
      <c r="HWQ7162" s="2"/>
      <c r="HWR7162" s="2"/>
      <c r="HWS7162" s="2"/>
      <c r="HWT7162" s="2"/>
      <c r="HWU7162" s="2"/>
      <c r="HWV7162" s="2"/>
      <c r="HWW7162" s="2"/>
      <c r="HWX7162" s="2"/>
      <c r="HWY7162" s="2"/>
      <c r="HWZ7162" s="2"/>
      <c r="HXA7162" s="2"/>
      <c r="HXB7162" s="2"/>
      <c r="HXC7162" s="2"/>
      <c r="HXD7162" s="2"/>
      <c r="HXE7162" s="2"/>
      <c r="HXF7162" s="2"/>
      <c r="HXG7162" s="2"/>
      <c r="HXH7162" s="2"/>
      <c r="HXI7162" s="2"/>
      <c r="HXJ7162" s="2"/>
      <c r="HXK7162" s="2"/>
      <c r="HXL7162" s="2"/>
      <c r="HXM7162" s="2"/>
      <c r="HXN7162" s="2"/>
      <c r="HXO7162" s="2"/>
      <c r="HXP7162" s="2"/>
      <c r="HXQ7162" s="2"/>
      <c r="HXR7162" s="2"/>
      <c r="HXS7162" s="2"/>
      <c r="HXT7162" s="2"/>
      <c r="HXU7162" s="2"/>
      <c r="HXV7162" s="2"/>
      <c r="HXW7162" s="2"/>
      <c r="HXX7162" s="2"/>
      <c r="HXY7162" s="2"/>
      <c r="HXZ7162" s="2"/>
      <c r="HYA7162" s="2"/>
      <c r="HYB7162" s="2"/>
      <c r="HYC7162" s="2"/>
      <c r="HYD7162" s="2"/>
      <c r="HYE7162" s="2"/>
      <c r="HYF7162" s="2"/>
      <c r="HYG7162" s="2"/>
      <c r="HYH7162" s="2"/>
      <c r="HYI7162" s="2"/>
      <c r="HYJ7162" s="2"/>
      <c r="HYK7162" s="2"/>
      <c r="HYL7162" s="2"/>
      <c r="HYM7162" s="2"/>
      <c r="HYN7162" s="2"/>
      <c r="HYO7162" s="2"/>
      <c r="HYP7162" s="2"/>
      <c r="HYQ7162" s="2"/>
      <c r="HYR7162" s="2"/>
      <c r="HYS7162" s="2"/>
      <c r="HYT7162" s="2"/>
      <c r="HYU7162" s="2"/>
      <c r="HYV7162" s="2"/>
      <c r="HYW7162" s="2"/>
      <c r="HYX7162" s="2"/>
      <c r="HYY7162" s="2"/>
      <c r="HYZ7162" s="2"/>
      <c r="HZA7162" s="2"/>
      <c r="HZB7162" s="2"/>
      <c r="HZC7162" s="2"/>
      <c r="HZD7162" s="2"/>
      <c r="HZE7162" s="2"/>
      <c r="HZF7162" s="2"/>
      <c r="HZG7162" s="2"/>
      <c r="HZH7162" s="2"/>
      <c r="HZI7162" s="2"/>
      <c r="HZJ7162" s="2"/>
      <c r="HZK7162" s="2"/>
      <c r="HZL7162" s="2"/>
      <c r="HZM7162" s="2"/>
      <c r="HZN7162" s="2"/>
      <c r="HZO7162" s="2"/>
      <c r="HZP7162" s="2"/>
      <c r="HZQ7162" s="2"/>
      <c r="HZR7162" s="2"/>
      <c r="HZS7162" s="2"/>
      <c r="HZT7162" s="2"/>
      <c r="HZU7162" s="2"/>
      <c r="HZV7162" s="2"/>
      <c r="HZW7162" s="2"/>
      <c r="HZX7162" s="2"/>
      <c r="HZY7162" s="2"/>
      <c r="HZZ7162" s="2"/>
      <c r="IAA7162" s="2"/>
      <c r="IAB7162" s="2"/>
      <c r="IAC7162" s="2"/>
      <c r="IAD7162" s="2"/>
      <c r="IAE7162" s="2"/>
      <c r="IAF7162" s="2"/>
      <c r="IAG7162" s="2"/>
      <c r="IAH7162" s="2"/>
      <c r="IAI7162" s="2"/>
      <c r="IAJ7162" s="2"/>
      <c r="IAK7162" s="2"/>
      <c r="IAL7162" s="2"/>
      <c r="IAM7162" s="2"/>
      <c r="IAN7162" s="2"/>
      <c r="IAO7162" s="2"/>
      <c r="IAP7162" s="2"/>
      <c r="IAQ7162" s="2"/>
      <c r="IAR7162" s="2"/>
      <c r="IAS7162" s="2"/>
      <c r="IAT7162" s="2"/>
      <c r="IAU7162" s="2"/>
      <c r="IAV7162" s="2"/>
      <c r="IAW7162" s="2"/>
      <c r="IAX7162" s="2"/>
      <c r="IAY7162" s="2"/>
      <c r="IAZ7162" s="2"/>
      <c r="IBA7162" s="2"/>
      <c r="IBB7162" s="2"/>
      <c r="IBC7162" s="2"/>
      <c r="IBD7162" s="2"/>
      <c r="IBE7162" s="2"/>
      <c r="IBF7162" s="2"/>
      <c r="IBG7162" s="2"/>
      <c r="IBH7162" s="2"/>
      <c r="IBI7162" s="2"/>
      <c r="IBJ7162" s="2"/>
      <c r="IBK7162" s="2"/>
      <c r="IBL7162" s="2"/>
      <c r="IBM7162" s="2"/>
      <c r="IBN7162" s="2"/>
      <c r="IBO7162" s="2"/>
      <c r="IBP7162" s="2"/>
      <c r="IBQ7162" s="2"/>
      <c r="IBR7162" s="2"/>
      <c r="IBS7162" s="2"/>
      <c r="IBT7162" s="2"/>
      <c r="IBU7162" s="2"/>
      <c r="IBV7162" s="2"/>
      <c r="IBW7162" s="2"/>
      <c r="IBX7162" s="2"/>
      <c r="IBY7162" s="2"/>
      <c r="IBZ7162" s="2"/>
      <c r="ICA7162" s="2"/>
      <c r="ICB7162" s="2"/>
      <c r="ICC7162" s="2"/>
      <c r="ICD7162" s="2"/>
      <c r="ICE7162" s="2"/>
      <c r="ICF7162" s="2"/>
      <c r="ICG7162" s="2"/>
      <c r="ICH7162" s="2"/>
      <c r="ICI7162" s="2"/>
      <c r="ICJ7162" s="2"/>
      <c r="ICK7162" s="2"/>
      <c r="ICL7162" s="2"/>
      <c r="ICM7162" s="2"/>
      <c r="ICN7162" s="2"/>
      <c r="ICO7162" s="2"/>
      <c r="ICP7162" s="2"/>
      <c r="ICQ7162" s="2"/>
      <c r="ICR7162" s="2"/>
      <c r="ICS7162" s="2"/>
      <c r="ICT7162" s="2"/>
      <c r="ICU7162" s="2"/>
      <c r="ICV7162" s="2"/>
      <c r="ICW7162" s="2"/>
      <c r="ICX7162" s="2"/>
      <c r="ICY7162" s="2"/>
      <c r="ICZ7162" s="2"/>
      <c r="IDA7162" s="2"/>
      <c r="IDB7162" s="2"/>
      <c r="IDC7162" s="2"/>
      <c r="IDD7162" s="2"/>
      <c r="IDE7162" s="2"/>
      <c r="IDF7162" s="2"/>
      <c r="IDG7162" s="2"/>
      <c r="IDH7162" s="2"/>
      <c r="IDI7162" s="2"/>
      <c r="IDJ7162" s="2"/>
      <c r="IDK7162" s="2"/>
      <c r="IDL7162" s="2"/>
      <c r="IDM7162" s="2"/>
      <c r="IDN7162" s="2"/>
      <c r="IDO7162" s="2"/>
      <c r="IDP7162" s="2"/>
      <c r="IDQ7162" s="2"/>
      <c r="IDR7162" s="2"/>
      <c r="IDS7162" s="2"/>
      <c r="IDT7162" s="2"/>
      <c r="IDU7162" s="2"/>
      <c r="IDV7162" s="2"/>
      <c r="IDW7162" s="2"/>
      <c r="IDX7162" s="2"/>
      <c r="IDY7162" s="2"/>
      <c r="IDZ7162" s="2"/>
      <c r="IEA7162" s="2"/>
      <c r="IEB7162" s="2"/>
      <c r="IEC7162" s="2"/>
      <c r="IED7162" s="2"/>
      <c r="IEE7162" s="2"/>
      <c r="IEF7162" s="2"/>
      <c r="IEG7162" s="2"/>
      <c r="IEH7162" s="2"/>
      <c r="IEI7162" s="2"/>
      <c r="IEJ7162" s="2"/>
      <c r="IEK7162" s="2"/>
      <c r="IEL7162" s="2"/>
      <c r="IEM7162" s="2"/>
      <c r="IEN7162" s="2"/>
      <c r="IEO7162" s="2"/>
      <c r="IEP7162" s="2"/>
      <c r="IEQ7162" s="2"/>
      <c r="IER7162" s="2"/>
      <c r="IES7162" s="2"/>
      <c r="IET7162" s="2"/>
      <c r="IEU7162" s="2"/>
      <c r="IEV7162" s="2"/>
      <c r="IEW7162" s="2"/>
      <c r="IEX7162" s="2"/>
      <c r="IEY7162" s="2"/>
      <c r="IEZ7162" s="2"/>
      <c r="IFA7162" s="2"/>
      <c r="IFB7162" s="2"/>
      <c r="IFC7162" s="2"/>
      <c r="IFD7162" s="2"/>
      <c r="IFE7162" s="2"/>
      <c r="IFF7162" s="2"/>
      <c r="IFG7162" s="2"/>
      <c r="IFH7162" s="2"/>
      <c r="IFI7162" s="2"/>
      <c r="IFJ7162" s="2"/>
      <c r="IFK7162" s="2"/>
      <c r="IFL7162" s="2"/>
      <c r="IFM7162" s="2"/>
      <c r="IFN7162" s="2"/>
      <c r="IFO7162" s="2"/>
      <c r="IFP7162" s="2"/>
      <c r="IFQ7162" s="2"/>
      <c r="IFR7162" s="2"/>
      <c r="IFS7162" s="2"/>
      <c r="IFT7162" s="2"/>
      <c r="IFU7162" s="2"/>
      <c r="IFV7162" s="2"/>
      <c r="IFW7162" s="2"/>
      <c r="IFX7162" s="2"/>
      <c r="IFY7162" s="2"/>
      <c r="IFZ7162" s="2"/>
      <c r="IGA7162" s="2"/>
      <c r="IGB7162" s="2"/>
      <c r="IGC7162" s="2"/>
      <c r="IGD7162" s="2"/>
      <c r="IGE7162" s="2"/>
      <c r="IGF7162" s="2"/>
      <c r="IGG7162" s="2"/>
      <c r="IGH7162" s="2"/>
      <c r="IGI7162" s="2"/>
      <c r="IGJ7162" s="2"/>
      <c r="IGK7162" s="2"/>
      <c r="IGL7162" s="2"/>
      <c r="IGM7162" s="2"/>
      <c r="IGN7162" s="2"/>
      <c r="IGO7162" s="2"/>
      <c r="IGP7162" s="2"/>
      <c r="IGQ7162" s="2"/>
      <c r="IGR7162" s="2"/>
      <c r="IGS7162" s="2"/>
      <c r="IGT7162" s="2"/>
      <c r="IGU7162" s="2"/>
      <c r="IGV7162" s="2"/>
      <c r="IGW7162" s="2"/>
      <c r="IGX7162" s="2"/>
      <c r="IGY7162" s="2"/>
      <c r="IGZ7162" s="2"/>
      <c r="IHA7162" s="2"/>
      <c r="IHB7162" s="2"/>
      <c r="IHC7162" s="2"/>
      <c r="IHD7162" s="2"/>
      <c r="IHE7162" s="2"/>
      <c r="IHF7162" s="2"/>
      <c r="IHG7162" s="2"/>
      <c r="IHH7162" s="2"/>
      <c r="IHI7162" s="2"/>
      <c r="IHJ7162" s="2"/>
      <c r="IHK7162" s="2"/>
      <c r="IHL7162" s="2"/>
      <c r="IHM7162" s="2"/>
      <c r="IHN7162" s="2"/>
      <c r="IHO7162" s="2"/>
      <c r="IHP7162" s="2"/>
      <c r="IHQ7162" s="2"/>
      <c r="IHR7162" s="2"/>
      <c r="IHS7162" s="2"/>
      <c r="IHT7162" s="2"/>
      <c r="IHU7162" s="2"/>
      <c r="IHV7162" s="2"/>
      <c r="IHW7162" s="2"/>
      <c r="IHX7162" s="2"/>
      <c r="IHY7162" s="2"/>
      <c r="IHZ7162" s="2"/>
      <c r="IIA7162" s="2"/>
      <c r="IIB7162" s="2"/>
      <c r="IIC7162" s="2"/>
      <c r="IID7162" s="2"/>
      <c r="IIE7162" s="2"/>
      <c r="IIF7162" s="2"/>
      <c r="IIG7162" s="2"/>
      <c r="IIH7162" s="2"/>
      <c r="III7162" s="2"/>
      <c r="IIJ7162" s="2"/>
      <c r="IIK7162" s="2"/>
      <c r="IIL7162" s="2"/>
      <c r="IIM7162" s="2"/>
      <c r="IIN7162" s="2"/>
      <c r="IIO7162" s="2"/>
      <c r="IIP7162" s="2"/>
      <c r="IIQ7162" s="2"/>
      <c r="IIR7162" s="2"/>
      <c r="IIS7162" s="2"/>
      <c r="IIT7162" s="2"/>
      <c r="IIU7162" s="2"/>
      <c r="IIV7162" s="2"/>
      <c r="IIW7162" s="2"/>
      <c r="IIX7162" s="2"/>
      <c r="IIY7162" s="2"/>
      <c r="IIZ7162" s="2"/>
      <c r="IJA7162" s="2"/>
      <c r="IJB7162" s="2"/>
      <c r="IJC7162" s="2"/>
      <c r="IJD7162" s="2"/>
      <c r="IJE7162" s="2"/>
      <c r="IJF7162" s="2"/>
      <c r="IJG7162" s="2"/>
      <c r="IJH7162" s="2"/>
      <c r="IJI7162" s="2"/>
      <c r="IJJ7162" s="2"/>
      <c r="IJK7162" s="2"/>
      <c r="IJL7162" s="2"/>
      <c r="IJM7162" s="2"/>
      <c r="IJN7162" s="2"/>
      <c r="IJO7162" s="2"/>
      <c r="IJP7162" s="2"/>
      <c r="IJQ7162" s="2"/>
      <c r="IJR7162" s="2"/>
      <c r="IJS7162" s="2"/>
      <c r="IJT7162" s="2"/>
      <c r="IJU7162" s="2"/>
      <c r="IJV7162" s="2"/>
      <c r="IJW7162" s="2"/>
      <c r="IJX7162" s="2"/>
      <c r="IJY7162" s="2"/>
      <c r="IJZ7162" s="2"/>
      <c r="IKA7162" s="2"/>
      <c r="IKB7162" s="2"/>
      <c r="IKC7162" s="2"/>
      <c r="IKD7162" s="2"/>
      <c r="IKE7162" s="2"/>
      <c r="IKF7162" s="2"/>
      <c r="IKG7162" s="2"/>
      <c r="IKH7162" s="2"/>
      <c r="IKI7162" s="2"/>
      <c r="IKJ7162" s="2"/>
      <c r="IKK7162" s="2"/>
      <c r="IKL7162" s="2"/>
      <c r="IKM7162" s="2"/>
      <c r="IKN7162" s="2"/>
      <c r="IKO7162" s="2"/>
      <c r="IKP7162" s="2"/>
      <c r="IKQ7162" s="2"/>
      <c r="IKR7162" s="2"/>
      <c r="IKS7162" s="2"/>
      <c r="IKT7162" s="2"/>
      <c r="IKU7162" s="2"/>
      <c r="IKV7162" s="2"/>
      <c r="IKW7162" s="2"/>
      <c r="IKX7162" s="2"/>
      <c r="IKY7162" s="2"/>
      <c r="IKZ7162" s="2"/>
      <c r="ILA7162" s="2"/>
      <c r="ILB7162" s="2"/>
      <c r="ILC7162" s="2"/>
      <c r="ILD7162" s="2"/>
      <c r="ILE7162" s="2"/>
      <c r="ILF7162" s="2"/>
      <c r="ILG7162" s="2"/>
      <c r="ILH7162" s="2"/>
      <c r="ILI7162" s="2"/>
      <c r="ILJ7162" s="2"/>
      <c r="ILK7162" s="2"/>
      <c r="ILL7162" s="2"/>
      <c r="ILM7162" s="2"/>
      <c r="ILN7162" s="2"/>
      <c r="ILO7162" s="2"/>
      <c r="ILP7162" s="2"/>
      <c r="ILQ7162" s="2"/>
      <c r="ILR7162" s="2"/>
      <c r="ILS7162" s="2"/>
      <c r="ILT7162" s="2"/>
      <c r="ILU7162" s="2"/>
      <c r="ILV7162" s="2"/>
      <c r="ILW7162" s="2"/>
      <c r="ILX7162" s="2"/>
      <c r="ILY7162" s="2"/>
      <c r="ILZ7162" s="2"/>
      <c r="IMA7162" s="2"/>
      <c r="IMB7162" s="2"/>
      <c r="IMC7162" s="2"/>
      <c r="IMD7162" s="2"/>
      <c r="IME7162" s="2"/>
      <c r="IMF7162" s="2"/>
      <c r="IMG7162" s="2"/>
      <c r="IMH7162" s="2"/>
      <c r="IMI7162" s="2"/>
      <c r="IMJ7162" s="2"/>
      <c r="IMK7162" s="2"/>
      <c r="IML7162" s="2"/>
      <c r="IMM7162" s="2"/>
      <c r="IMN7162" s="2"/>
      <c r="IMO7162" s="2"/>
      <c r="IMP7162" s="2"/>
      <c r="IMQ7162" s="2"/>
      <c r="IMR7162" s="2"/>
      <c r="IMS7162" s="2"/>
      <c r="IMT7162" s="2"/>
      <c r="IMU7162" s="2"/>
      <c r="IMV7162" s="2"/>
      <c r="IMW7162" s="2"/>
      <c r="IMX7162" s="2"/>
      <c r="IMY7162" s="2"/>
      <c r="IMZ7162" s="2"/>
      <c r="INA7162" s="2"/>
      <c r="INB7162" s="2"/>
      <c r="INC7162" s="2"/>
      <c r="IND7162" s="2"/>
      <c r="INE7162" s="2"/>
      <c r="INF7162" s="2"/>
      <c r="ING7162" s="2"/>
      <c r="INH7162" s="2"/>
      <c r="INI7162" s="2"/>
      <c r="INJ7162" s="2"/>
      <c r="INK7162" s="2"/>
      <c r="INL7162" s="2"/>
      <c r="INM7162" s="2"/>
      <c r="INN7162" s="2"/>
      <c r="INO7162" s="2"/>
      <c r="INP7162" s="2"/>
      <c r="INQ7162" s="2"/>
      <c r="INR7162" s="2"/>
      <c r="INS7162" s="2"/>
      <c r="INT7162" s="2"/>
      <c r="INU7162" s="2"/>
      <c r="INV7162" s="2"/>
      <c r="INW7162" s="2"/>
      <c r="INX7162" s="2"/>
      <c r="INY7162" s="2"/>
      <c r="INZ7162" s="2"/>
      <c r="IOA7162" s="2"/>
      <c r="IOB7162" s="2"/>
      <c r="IOC7162" s="2"/>
      <c r="IOD7162" s="2"/>
      <c r="IOE7162" s="2"/>
      <c r="IOF7162" s="2"/>
      <c r="IOG7162" s="2"/>
      <c r="IOH7162" s="2"/>
      <c r="IOI7162" s="2"/>
      <c r="IOJ7162" s="2"/>
      <c r="IOK7162" s="2"/>
      <c r="IOL7162" s="2"/>
      <c r="IOM7162" s="2"/>
      <c r="ION7162" s="2"/>
      <c r="IOO7162" s="2"/>
      <c r="IOP7162" s="2"/>
      <c r="IOQ7162" s="2"/>
      <c r="IOR7162" s="2"/>
      <c r="IOS7162" s="2"/>
      <c r="IOT7162" s="2"/>
      <c r="IOU7162" s="2"/>
      <c r="IOV7162" s="2"/>
      <c r="IOW7162" s="2"/>
      <c r="IOX7162" s="2"/>
      <c r="IOY7162" s="2"/>
      <c r="IOZ7162" s="2"/>
      <c r="IPA7162" s="2"/>
      <c r="IPB7162" s="2"/>
      <c r="IPC7162" s="2"/>
      <c r="IPD7162" s="2"/>
      <c r="IPE7162" s="2"/>
      <c r="IPF7162" s="2"/>
      <c r="IPG7162" s="2"/>
      <c r="IPH7162" s="2"/>
      <c r="IPI7162" s="2"/>
      <c r="IPJ7162" s="2"/>
      <c r="IPK7162" s="2"/>
      <c r="IPL7162" s="2"/>
      <c r="IPM7162" s="2"/>
      <c r="IPN7162" s="2"/>
      <c r="IPO7162" s="2"/>
      <c r="IPP7162" s="2"/>
      <c r="IPQ7162" s="2"/>
      <c r="IPR7162" s="2"/>
      <c r="IPS7162" s="2"/>
      <c r="IPT7162" s="2"/>
      <c r="IPU7162" s="2"/>
      <c r="IPV7162" s="2"/>
      <c r="IPW7162" s="2"/>
      <c r="IPX7162" s="2"/>
      <c r="IPY7162" s="2"/>
      <c r="IPZ7162" s="2"/>
      <c r="IQA7162" s="2"/>
      <c r="IQB7162" s="2"/>
      <c r="IQC7162" s="2"/>
      <c r="IQD7162" s="2"/>
      <c r="IQE7162" s="2"/>
      <c r="IQF7162" s="2"/>
      <c r="IQG7162" s="2"/>
      <c r="IQH7162" s="2"/>
      <c r="IQI7162" s="2"/>
      <c r="IQJ7162" s="2"/>
      <c r="IQK7162" s="2"/>
      <c r="IQL7162" s="2"/>
      <c r="IQM7162" s="2"/>
      <c r="IQN7162" s="2"/>
      <c r="IQO7162" s="2"/>
      <c r="IQP7162" s="2"/>
      <c r="IQQ7162" s="2"/>
      <c r="IQR7162" s="2"/>
      <c r="IQS7162" s="2"/>
      <c r="IQT7162" s="2"/>
      <c r="IQU7162" s="2"/>
      <c r="IQV7162" s="2"/>
      <c r="IQW7162" s="2"/>
      <c r="IQX7162" s="2"/>
      <c r="IQY7162" s="2"/>
      <c r="IQZ7162" s="2"/>
      <c r="IRA7162" s="2"/>
      <c r="IRB7162" s="2"/>
      <c r="IRC7162" s="2"/>
      <c r="IRD7162" s="2"/>
      <c r="IRE7162" s="2"/>
      <c r="IRF7162" s="2"/>
      <c r="IRG7162" s="2"/>
      <c r="IRH7162" s="2"/>
      <c r="IRI7162" s="2"/>
      <c r="IRJ7162" s="2"/>
      <c r="IRK7162" s="2"/>
      <c r="IRL7162" s="2"/>
      <c r="IRM7162" s="2"/>
      <c r="IRN7162" s="2"/>
      <c r="IRO7162" s="2"/>
      <c r="IRP7162" s="2"/>
      <c r="IRQ7162" s="2"/>
      <c r="IRR7162" s="2"/>
      <c r="IRS7162" s="2"/>
      <c r="IRT7162" s="2"/>
      <c r="IRU7162" s="2"/>
      <c r="IRV7162" s="2"/>
      <c r="IRW7162" s="2"/>
      <c r="IRX7162" s="2"/>
      <c r="IRY7162" s="2"/>
      <c r="IRZ7162" s="2"/>
      <c r="ISA7162" s="2"/>
      <c r="ISB7162" s="2"/>
      <c r="ISC7162" s="2"/>
      <c r="ISD7162" s="2"/>
      <c r="ISE7162" s="2"/>
      <c r="ISF7162" s="2"/>
      <c r="ISG7162" s="2"/>
      <c r="ISH7162" s="2"/>
      <c r="ISI7162" s="2"/>
      <c r="ISJ7162" s="2"/>
      <c r="ISK7162" s="2"/>
      <c r="ISL7162" s="2"/>
      <c r="ISM7162" s="2"/>
      <c r="ISN7162" s="2"/>
      <c r="ISO7162" s="2"/>
      <c r="ISP7162" s="2"/>
      <c r="ISQ7162" s="2"/>
      <c r="ISR7162" s="2"/>
      <c r="ISS7162" s="2"/>
      <c r="IST7162" s="2"/>
      <c r="ISU7162" s="2"/>
      <c r="ISV7162" s="2"/>
      <c r="ISW7162" s="2"/>
      <c r="ISX7162" s="2"/>
      <c r="ISY7162" s="2"/>
      <c r="ISZ7162" s="2"/>
      <c r="ITA7162" s="2"/>
      <c r="ITB7162" s="2"/>
      <c r="ITC7162" s="2"/>
      <c r="ITD7162" s="2"/>
      <c r="ITE7162" s="2"/>
      <c r="ITF7162" s="2"/>
      <c r="ITG7162" s="2"/>
      <c r="ITH7162" s="2"/>
      <c r="ITI7162" s="2"/>
      <c r="ITJ7162" s="2"/>
      <c r="ITK7162" s="2"/>
      <c r="ITL7162" s="2"/>
      <c r="ITM7162" s="2"/>
      <c r="ITN7162" s="2"/>
      <c r="ITO7162" s="2"/>
      <c r="ITP7162" s="2"/>
      <c r="ITQ7162" s="2"/>
      <c r="ITR7162" s="2"/>
      <c r="ITS7162" s="2"/>
      <c r="ITT7162" s="2"/>
      <c r="ITU7162" s="2"/>
      <c r="ITV7162" s="2"/>
      <c r="ITW7162" s="2"/>
      <c r="ITX7162" s="2"/>
      <c r="ITY7162" s="2"/>
      <c r="ITZ7162" s="2"/>
      <c r="IUA7162" s="2"/>
      <c r="IUB7162" s="2"/>
      <c r="IUC7162" s="2"/>
      <c r="IUD7162" s="2"/>
      <c r="IUE7162" s="2"/>
      <c r="IUF7162" s="2"/>
      <c r="IUG7162" s="2"/>
      <c r="IUH7162" s="2"/>
      <c r="IUI7162" s="2"/>
      <c r="IUJ7162" s="2"/>
      <c r="IUK7162" s="2"/>
      <c r="IUL7162" s="2"/>
      <c r="IUM7162" s="2"/>
      <c r="IUN7162" s="2"/>
      <c r="IUO7162" s="2"/>
      <c r="IUP7162" s="2"/>
      <c r="IUQ7162" s="2"/>
      <c r="IUR7162" s="2"/>
      <c r="IUS7162" s="2"/>
      <c r="IUT7162" s="2"/>
      <c r="IUU7162" s="2"/>
      <c r="IUV7162" s="2"/>
      <c r="IUW7162" s="2"/>
      <c r="IUX7162" s="2"/>
      <c r="IUY7162" s="2"/>
      <c r="IUZ7162" s="2"/>
      <c r="IVA7162" s="2"/>
      <c r="IVB7162" s="2"/>
      <c r="IVC7162" s="2"/>
      <c r="IVD7162" s="2"/>
      <c r="IVE7162" s="2"/>
      <c r="IVF7162" s="2"/>
      <c r="IVG7162" s="2"/>
      <c r="IVH7162" s="2"/>
      <c r="IVI7162" s="2"/>
      <c r="IVJ7162" s="2"/>
      <c r="IVK7162" s="2"/>
      <c r="IVL7162" s="2"/>
      <c r="IVM7162" s="2"/>
      <c r="IVN7162" s="2"/>
      <c r="IVO7162" s="2"/>
      <c r="IVP7162" s="2"/>
      <c r="IVQ7162" s="2"/>
      <c r="IVR7162" s="2"/>
      <c r="IVS7162" s="2"/>
      <c r="IVT7162" s="2"/>
      <c r="IVU7162" s="2"/>
      <c r="IVV7162" s="2"/>
      <c r="IVW7162" s="2"/>
      <c r="IVX7162" s="2"/>
      <c r="IVY7162" s="2"/>
      <c r="IVZ7162" s="2"/>
      <c r="IWA7162" s="2"/>
      <c r="IWB7162" s="2"/>
      <c r="IWC7162" s="2"/>
      <c r="IWD7162" s="2"/>
      <c r="IWE7162" s="2"/>
      <c r="IWF7162" s="2"/>
      <c r="IWG7162" s="2"/>
      <c r="IWH7162" s="2"/>
      <c r="IWI7162" s="2"/>
      <c r="IWJ7162" s="2"/>
      <c r="IWK7162" s="2"/>
      <c r="IWL7162" s="2"/>
      <c r="IWM7162" s="2"/>
      <c r="IWN7162" s="2"/>
      <c r="IWO7162" s="2"/>
      <c r="IWP7162" s="2"/>
      <c r="IWQ7162" s="2"/>
      <c r="IWR7162" s="2"/>
      <c r="IWS7162" s="2"/>
      <c r="IWT7162" s="2"/>
      <c r="IWU7162" s="2"/>
      <c r="IWV7162" s="2"/>
      <c r="IWW7162" s="2"/>
      <c r="IWX7162" s="2"/>
      <c r="IWY7162" s="2"/>
      <c r="IWZ7162" s="2"/>
      <c r="IXA7162" s="2"/>
      <c r="IXB7162" s="2"/>
      <c r="IXC7162" s="2"/>
      <c r="IXD7162" s="2"/>
      <c r="IXE7162" s="2"/>
      <c r="IXF7162" s="2"/>
      <c r="IXG7162" s="2"/>
      <c r="IXH7162" s="2"/>
      <c r="IXI7162" s="2"/>
      <c r="IXJ7162" s="2"/>
      <c r="IXK7162" s="2"/>
      <c r="IXL7162" s="2"/>
      <c r="IXM7162" s="2"/>
      <c r="IXN7162" s="2"/>
      <c r="IXO7162" s="2"/>
      <c r="IXP7162" s="2"/>
      <c r="IXQ7162" s="2"/>
      <c r="IXR7162" s="2"/>
      <c r="IXS7162" s="2"/>
      <c r="IXT7162" s="2"/>
      <c r="IXU7162" s="2"/>
      <c r="IXV7162" s="2"/>
      <c r="IXW7162" s="2"/>
      <c r="IXX7162" s="2"/>
      <c r="IXY7162" s="2"/>
      <c r="IXZ7162" s="2"/>
      <c r="IYA7162" s="2"/>
      <c r="IYB7162" s="2"/>
      <c r="IYC7162" s="2"/>
      <c r="IYD7162" s="2"/>
      <c r="IYE7162" s="2"/>
      <c r="IYF7162" s="2"/>
      <c r="IYG7162" s="2"/>
      <c r="IYH7162" s="2"/>
      <c r="IYI7162" s="2"/>
      <c r="IYJ7162" s="2"/>
      <c r="IYK7162" s="2"/>
      <c r="IYL7162" s="2"/>
      <c r="IYM7162" s="2"/>
      <c r="IYN7162" s="2"/>
      <c r="IYO7162" s="2"/>
      <c r="IYP7162" s="2"/>
      <c r="IYQ7162" s="2"/>
      <c r="IYR7162" s="2"/>
      <c r="IYS7162" s="2"/>
      <c r="IYT7162" s="2"/>
      <c r="IYU7162" s="2"/>
      <c r="IYV7162" s="2"/>
      <c r="IYW7162" s="2"/>
      <c r="IYX7162" s="2"/>
      <c r="IYY7162" s="2"/>
      <c r="IYZ7162" s="2"/>
      <c r="IZA7162" s="2"/>
      <c r="IZB7162" s="2"/>
      <c r="IZC7162" s="2"/>
      <c r="IZD7162" s="2"/>
      <c r="IZE7162" s="2"/>
      <c r="IZF7162" s="2"/>
      <c r="IZG7162" s="2"/>
      <c r="IZH7162" s="2"/>
      <c r="IZI7162" s="2"/>
      <c r="IZJ7162" s="2"/>
      <c r="IZK7162" s="2"/>
      <c r="IZL7162" s="2"/>
      <c r="IZM7162" s="2"/>
      <c r="IZN7162" s="2"/>
      <c r="IZO7162" s="2"/>
      <c r="IZP7162" s="2"/>
      <c r="IZQ7162" s="2"/>
      <c r="IZR7162" s="2"/>
      <c r="IZS7162" s="2"/>
      <c r="IZT7162" s="2"/>
      <c r="IZU7162" s="2"/>
      <c r="IZV7162" s="2"/>
      <c r="IZW7162" s="2"/>
      <c r="IZX7162" s="2"/>
      <c r="IZY7162" s="2"/>
      <c r="IZZ7162" s="2"/>
      <c r="JAA7162" s="2"/>
      <c r="JAB7162" s="2"/>
      <c r="JAC7162" s="2"/>
      <c r="JAD7162" s="2"/>
      <c r="JAE7162" s="2"/>
      <c r="JAF7162" s="2"/>
      <c r="JAG7162" s="2"/>
      <c r="JAH7162" s="2"/>
      <c r="JAI7162" s="2"/>
      <c r="JAJ7162" s="2"/>
      <c r="JAK7162" s="2"/>
      <c r="JAL7162" s="2"/>
      <c r="JAM7162" s="2"/>
      <c r="JAN7162" s="2"/>
      <c r="JAO7162" s="2"/>
      <c r="JAP7162" s="2"/>
      <c r="JAQ7162" s="2"/>
      <c r="JAR7162" s="2"/>
      <c r="JAS7162" s="2"/>
      <c r="JAT7162" s="2"/>
      <c r="JAU7162" s="2"/>
      <c r="JAV7162" s="2"/>
      <c r="JAW7162" s="2"/>
      <c r="JAX7162" s="2"/>
      <c r="JAY7162" s="2"/>
      <c r="JAZ7162" s="2"/>
      <c r="JBA7162" s="2"/>
      <c r="JBB7162" s="2"/>
      <c r="JBC7162" s="2"/>
      <c r="JBD7162" s="2"/>
      <c r="JBE7162" s="2"/>
      <c r="JBF7162" s="2"/>
      <c r="JBG7162" s="2"/>
      <c r="JBH7162" s="2"/>
      <c r="JBI7162" s="2"/>
      <c r="JBJ7162" s="2"/>
      <c r="JBK7162" s="2"/>
      <c r="JBL7162" s="2"/>
      <c r="JBM7162" s="2"/>
      <c r="JBN7162" s="2"/>
      <c r="JBO7162" s="2"/>
      <c r="JBP7162" s="2"/>
      <c r="JBQ7162" s="2"/>
      <c r="JBR7162" s="2"/>
      <c r="JBS7162" s="2"/>
      <c r="JBT7162" s="2"/>
      <c r="JBU7162" s="2"/>
      <c r="JBV7162" s="2"/>
      <c r="JBW7162" s="2"/>
      <c r="JBX7162" s="2"/>
      <c r="JBY7162" s="2"/>
      <c r="JBZ7162" s="2"/>
      <c r="JCA7162" s="2"/>
      <c r="JCB7162" s="2"/>
      <c r="JCC7162" s="2"/>
      <c r="JCD7162" s="2"/>
      <c r="JCE7162" s="2"/>
      <c r="JCF7162" s="2"/>
      <c r="JCG7162" s="2"/>
      <c r="JCH7162" s="2"/>
      <c r="JCI7162" s="2"/>
      <c r="JCJ7162" s="2"/>
      <c r="JCK7162" s="2"/>
      <c r="JCL7162" s="2"/>
      <c r="JCM7162" s="2"/>
      <c r="JCN7162" s="2"/>
      <c r="JCO7162" s="2"/>
      <c r="JCP7162" s="2"/>
      <c r="JCQ7162" s="2"/>
      <c r="JCR7162" s="2"/>
      <c r="JCS7162" s="2"/>
      <c r="JCT7162" s="2"/>
      <c r="JCU7162" s="2"/>
      <c r="JCV7162" s="2"/>
      <c r="JCW7162" s="2"/>
      <c r="JCX7162" s="2"/>
      <c r="JCY7162" s="2"/>
      <c r="JCZ7162" s="2"/>
      <c r="JDA7162" s="2"/>
      <c r="JDB7162" s="2"/>
      <c r="JDC7162" s="2"/>
      <c r="JDD7162" s="2"/>
      <c r="JDE7162" s="2"/>
      <c r="JDF7162" s="2"/>
      <c r="JDG7162" s="2"/>
      <c r="JDH7162" s="2"/>
      <c r="JDI7162" s="2"/>
      <c r="JDJ7162" s="2"/>
      <c r="JDK7162" s="2"/>
      <c r="JDL7162" s="2"/>
      <c r="JDM7162" s="2"/>
      <c r="JDN7162" s="2"/>
      <c r="JDO7162" s="2"/>
      <c r="JDP7162" s="2"/>
      <c r="JDQ7162" s="2"/>
      <c r="JDR7162" s="2"/>
      <c r="JDS7162" s="2"/>
      <c r="JDT7162" s="2"/>
      <c r="JDU7162" s="2"/>
      <c r="JDV7162" s="2"/>
      <c r="JDW7162" s="2"/>
      <c r="JDX7162" s="2"/>
      <c r="JDY7162" s="2"/>
      <c r="JDZ7162" s="2"/>
      <c r="JEA7162" s="2"/>
      <c r="JEB7162" s="2"/>
      <c r="JEC7162" s="2"/>
      <c r="JED7162" s="2"/>
      <c r="JEE7162" s="2"/>
      <c r="JEF7162" s="2"/>
      <c r="JEG7162" s="2"/>
      <c r="JEH7162" s="2"/>
      <c r="JEI7162" s="2"/>
      <c r="JEJ7162" s="2"/>
      <c r="JEK7162" s="2"/>
      <c r="JEL7162" s="2"/>
      <c r="JEM7162" s="2"/>
      <c r="JEN7162" s="2"/>
      <c r="JEO7162" s="2"/>
      <c r="JEP7162" s="2"/>
      <c r="JEQ7162" s="2"/>
      <c r="JER7162" s="2"/>
      <c r="JES7162" s="2"/>
      <c r="JET7162" s="2"/>
      <c r="JEU7162" s="2"/>
      <c r="JEV7162" s="2"/>
      <c r="JEW7162" s="2"/>
      <c r="JEX7162" s="2"/>
      <c r="JEY7162" s="2"/>
      <c r="JEZ7162" s="2"/>
      <c r="JFA7162" s="2"/>
      <c r="JFB7162" s="2"/>
      <c r="JFC7162" s="2"/>
      <c r="JFD7162" s="2"/>
      <c r="JFE7162" s="2"/>
      <c r="JFF7162" s="2"/>
      <c r="JFG7162" s="2"/>
      <c r="JFH7162" s="2"/>
      <c r="JFI7162" s="2"/>
      <c r="JFJ7162" s="2"/>
      <c r="JFK7162" s="2"/>
      <c r="JFL7162" s="2"/>
      <c r="JFM7162" s="2"/>
      <c r="JFN7162" s="2"/>
      <c r="JFO7162" s="2"/>
      <c r="JFP7162" s="2"/>
      <c r="JFQ7162" s="2"/>
      <c r="JFR7162" s="2"/>
      <c r="JFS7162" s="2"/>
      <c r="JFT7162" s="2"/>
      <c r="JFU7162" s="2"/>
      <c r="JFV7162" s="2"/>
      <c r="JFW7162" s="2"/>
      <c r="JFX7162" s="2"/>
      <c r="JFY7162" s="2"/>
      <c r="JFZ7162" s="2"/>
      <c r="JGA7162" s="2"/>
      <c r="JGB7162" s="2"/>
      <c r="JGC7162" s="2"/>
      <c r="JGD7162" s="2"/>
      <c r="JGE7162" s="2"/>
      <c r="JGF7162" s="2"/>
      <c r="JGG7162" s="2"/>
      <c r="JGH7162" s="2"/>
      <c r="JGI7162" s="2"/>
      <c r="JGJ7162" s="2"/>
      <c r="JGK7162" s="2"/>
      <c r="JGL7162" s="2"/>
      <c r="JGM7162" s="2"/>
      <c r="JGN7162" s="2"/>
      <c r="JGO7162" s="2"/>
      <c r="JGP7162" s="2"/>
      <c r="JGQ7162" s="2"/>
      <c r="JGR7162" s="2"/>
      <c r="JGS7162" s="2"/>
      <c r="JGT7162" s="2"/>
      <c r="JGU7162" s="2"/>
      <c r="JGV7162" s="2"/>
      <c r="JGW7162" s="2"/>
      <c r="JGX7162" s="2"/>
      <c r="JGY7162" s="2"/>
      <c r="JGZ7162" s="2"/>
      <c r="JHA7162" s="2"/>
      <c r="JHB7162" s="2"/>
      <c r="JHC7162" s="2"/>
      <c r="JHD7162" s="2"/>
      <c r="JHE7162" s="2"/>
      <c r="JHF7162" s="2"/>
      <c r="JHG7162" s="2"/>
      <c r="JHH7162" s="2"/>
      <c r="JHI7162" s="2"/>
      <c r="JHJ7162" s="2"/>
      <c r="JHK7162" s="2"/>
      <c r="JHL7162" s="2"/>
      <c r="JHM7162" s="2"/>
      <c r="JHN7162" s="2"/>
      <c r="JHO7162" s="2"/>
      <c r="JHP7162" s="2"/>
      <c r="JHQ7162" s="2"/>
      <c r="JHR7162" s="2"/>
      <c r="JHS7162" s="2"/>
      <c r="JHT7162" s="2"/>
      <c r="JHU7162" s="2"/>
      <c r="JHV7162" s="2"/>
      <c r="JHW7162" s="2"/>
      <c r="JHX7162" s="2"/>
      <c r="JHY7162" s="2"/>
      <c r="JHZ7162" s="2"/>
      <c r="JIA7162" s="2"/>
      <c r="JIB7162" s="2"/>
      <c r="JIC7162" s="2"/>
      <c r="JID7162" s="2"/>
      <c r="JIE7162" s="2"/>
      <c r="JIF7162" s="2"/>
      <c r="JIG7162" s="2"/>
      <c r="JIH7162" s="2"/>
      <c r="JII7162" s="2"/>
      <c r="JIJ7162" s="2"/>
      <c r="JIK7162" s="2"/>
      <c r="JIL7162" s="2"/>
      <c r="JIM7162" s="2"/>
      <c r="JIN7162" s="2"/>
      <c r="JIO7162" s="2"/>
      <c r="JIP7162" s="2"/>
      <c r="JIQ7162" s="2"/>
      <c r="JIR7162" s="2"/>
      <c r="JIS7162" s="2"/>
      <c r="JIT7162" s="2"/>
      <c r="JIU7162" s="2"/>
      <c r="JIV7162" s="2"/>
      <c r="JIW7162" s="2"/>
      <c r="JIX7162" s="2"/>
      <c r="JIY7162" s="2"/>
      <c r="JIZ7162" s="2"/>
      <c r="JJA7162" s="2"/>
      <c r="JJB7162" s="2"/>
      <c r="JJC7162" s="2"/>
      <c r="JJD7162" s="2"/>
      <c r="JJE7162" s="2"/>
      <c r="JJF7162" s="2"/>
      <c r="JJG7162" s="2"/>
      <c r="JJH7162" s="2"/>
      <c r="JJI7162" s="2"/>
      <c r="JJJ7162" s="2"/>
      <c r="JJK7162" s="2"/>
      <c r="JJL7162" s="2"/>
      <c r="JJM7162" s="2"/>
      <c r="JJN7162" s="2"/>
      <c r="JJO7162" s="2"/>
      <c r="JJP7162" s="2"/>
      <c r="JJQ7162" s="2"/>
      <c r="JJR7162" s="2"/>
      <c r="JJS7162" s="2"/>
      <c r="JJT7162" s="2"/>
      <c r="JJU7162" s="2"/>
      <c r="JJV7162" s="2"/>
      <c r="JJW7162" s="2"/>
      <c r="JJX7162" s="2"/>
      <c r="JJY7162" s="2"/>
      <c r="JJZ7162" s="2"/>
      <c r="JKA7162" s="2"/>
      <c r="JKB7162" s="2"/>
      <c r="JKC7162" s="2"/>
      <c r="JKD7162" s="2"/>
      <c r="JKE7162" s="2"/>
      <c r="JKF7162" s="2"/>
      <c r="JKG7162" s="2"/>
      <c r="JKH7162" s="2"/>
      <c r="JKI7162" s="2"/>
      <c r="JKJ7162" s="2"/>
      <c r="JKK7162" s="2"/>
      <c r="JKL7162" s="2"/>
      <c r="JKM7162" s="2"/>
      <c r="JKN7162" s="2"/>
      <c r="JKO7162" s="2"/>
      <c r="JKP7162" s="2"/>
      <c r="JKQ7162" s="2"/>
      <c r="JKR7162" s="2"/>
      <c r="JKS7162" s="2"/>
      <c r="JKT7162" s="2"/>
      <c r="JKU7162" s="2"/>
      <c r="JKV7162" s="2"/>
      <c r="JKW7162" s="2"/>
      <c r="JKX7162" s="2"/>
      <c r="JKY7162" s="2"/>
      <c r="JKZ7162" s="2"/>
      <c r="JLA7162" s="2"/>
      <c r="JLB7162" s="2"/>
      <c r="JLC7162" s="2"/>
      <c r="JLD7162" s="2"/>
      <c r="JLE7162" s="2"/>
      <c r="JLF7162" s="2"/>
      <c r="JLG7162" s="2"/>
      <c r="JLH7162" s="2"/>
      <c r="JLI7162" s="2"/>
      <c r="JLJ7162" s="2"/>
      <c r="JLK7162" s="2"/>
      <c r="JLL7162" s="2"/>
      <c r="JLM7162" s="2"/>
      <c r="JLN7162" s="2"/>
      <c r="JLO7162" s="2"/>
      <c r="JLP7162" s="2"/>
      <c r="JLQ7162" s="2"/>
      <c r="JLR7162" s="2"/>
      <c r="JLS7162" s="2"/>
      <c r="JLT7162" s="2"/>
      <c r="JLU7162" s="2"/>
      <c r="JLV7162" s="2"/>
      <c r="JLW7162" s="2"/>
      <c r="JLX7162" s="2"/>
      <c r="JLY7162" s="2"/>
      <c r="JLZ7162" s="2"/>
      <c r="JMA7162" s="2"/>
      <c r="JMB7162" s="2"/>
      <c r="JMC7162" s="2"/>
      <c r="JMD7162" s="2"/>
      <c r="JME7162" s="2"/>
      <c r="JMF7162" s="2"/>
      <c r="JMG7162" s="2"/>
      <c r="JMH7162" s="2"/>
      <c r="JMI7162" s="2"/>
      <c r="JMJ7162" s="2"/>
      <c r="JMK7162" s="2"/>
      <c r="JML7162" s="2"/>
      <c r="JMM7162" s="2"/>
      <c r="JMN7162" s="2"/>
      <c r="JMO7162" s="2"/>
      <c r="JMP7162" s="2"/>
      <c r="JMQ7162" s="2"/>
      <c r="JMR7162" s="2"/>
      <c r="JMS7162" s="2"/>
      <c r="JMT7162" s="2"/>
      <c r="JMU7162" s="2"/>
      <c r="JMV7162" s="2"/>
      <c r="JMW7162" s="2"/>
      <c r="JMX7162" s="2"/>
      <c r="JMY7162" s="2"/>
      <c r="JMZ7162" s="2"/>
      <c r="JNA7162" s="2"/>
      <c r="JNB7162" s="2"/>
      <c r="JNC7162" s="2"/>
      <c r="JND7162" s="2"/>
      <c r="JNE7162" s="2"/>
      <c r="JNF7162" s="2"/>
      <c r="JNG7162" s="2"/>
      <c r="JNH7162" s="2"/>
      <c r="JNI7162" s="2"/>
      <c r="JNJ7162" s="2"/>
      <c r="JNK7162" s="2"/>
      <c r="JNL7162" s="2"/>
      <c r="JNM7162" s="2"/>
      <c r="JNN7162" s="2"/>
      <c r="JNO7162" s="2"/>
      <c r="JNP7162" s="2"/>
      <c r="JNQ7162" s="2"/>
      <c r="JNR7162" s="2"/>
      <c r="JNS7162" s="2"/>
      <c r="JNT7162" s="2"/>
      <c r="JNU7162" s="2"/>
      <c r="JNV7162" s="2"/>
      <c r="JNW7162" s="2"/>
      <c r="JNX7162" s="2"/>
      <c r="JNY7162" s="2"/>
      <c r="JNZ7162" s="2"/>
      <c r="JOA7162" s="2"/>
      <c r="JOB7162" s="2"/>
      <c r="JOC7162" s="2"/>
      <c r="JOD7162" s="2"/>
      <c r="JOE7162" s="2"/>
      <c r="JOF7162" s="2"/>
      <c r="JOG7162" s="2"/>
      <c r="JOH7162" s="2"/>
      <c r="JOI7162" s="2"/>
      <c r="JOJ7162" s="2"/>
      <c r="JOK7162" s="2"/>
      <c r="JOL7162" s="2"/>
      <c r="JOM7162" s="2"/>
      <c r="JON7162" s="2"/>
      <c r="JOO7162" s="2"/>
      <c r="JOP7162" s="2"/>
      <c r="JOQ7162" s="2"/>
      <c r="JOR7162" s="2"/>
      <c r="JOS7162" s="2"/>
      <c r="JOT7162" s="2"/>
      <c r="JOU7162" s="2"/>
      <c r="JOV7162" s="2"/>
      <c r="JOW7162" s="2"/>
      <c r="JOX7162" s="2"/>
      <c r="JOY7162" s="2"/>
      <c r="JOZ7162" s="2"/>
      <c r="JPA7162" s="2"/>
      <c r="JPB7162" s="2"/>
      <c r="JPC7162" s="2"/>
      <c r="JPD7162" s="2"/>
      <c r="JPE7162" s="2"/>
      <c r="JPF7162" s="2"/>
      <c r="JPG7162" s="2"/>
      <c r="JPH7162" s="2"/>
      <c r="JPI7162" s="2"/>
      <c r="JPJ7162" s="2"/>
      <c r="JPK7162" s="2"/>
      <c r="JPL7162" s="2"/>
      <c r="JPM7162" s="2"/>
      <c r="JPN7162" s="2"/>
      <c r="JPO7162" s="2"/>
      <c r="JPP7162" s="2"/>
      <c r="JPQ7162" s="2"/>
      <c r="JPR7162" s="2"/>
      <c r="JPS7162" s="2"/>
      <c r="JPT7162" s="2"/>
      <c r="JPU7162" s="2"/>
      <c r="JPV7162" s="2"/>
      <c r="JPW7162" s="2"/>
      <c r="JPX7162" s="2"/>
      <c r="JPY7162" s="2"/>
      <c r="JPZ7162" s="2"/>
      <c r="JQA7162" s="2"/>
      <c r="JQB7162" s="2"/>
      <c r="JQC7162" s="2"/>
      <c r="JQD7162" s="2"/>
      <c r="JQE7162" s="2"/>
      <c r="JQF7162" s="2"/>
      <c r="JQG7162" s="2"/>
      <c r="JQH7162" s="2"/>
      <c r="JQI7162" s="2"/>
      <c r="JQJ7162" s="2"/>
      <c r="JQK7162" s="2"/>
      <c r="JQL7162" s="2"/>
      <c r="JQM7162" s="2"/>
      <c r="JQN7162" s="2"/>
      <c r="JQO7162" s="2"/>
      <c r="JQP7162" s="2"/>
      <c r="JQQ7162" s="2"/>
      <c r="JQR7162" s="2"/>
      <c r="JQS7162" s="2"/>
      <c r="JQT7162" s="2"/>
      <c r="JQU7162" s="2"/>
      <c r="JQV7162" s="2"/>
      <c r="JQW7162" s="2"/>
      <c r="JQX7162" s="2"/>
      <c r="JQY7162" s="2"/>
      <c r="JQZ7162" s="2"/>
      <c r="JRA7162" s="2"/>
      <c r="JRB7162" s="2"/>
      <c r="JRC7162" s="2"/>
      <c r="JRD7162" s="2"/>
      <c r="JRE7162" s="2"/>
      <c r="JRF7162" s="2"/>
      <c r="JRG7162" s="2"/>
      <c r="JRH7162" s="2"/>
      <c r="JRI7162" s="2"/>
      <c r="JRJ7162" s="2"/>
      <c r="JRK7162" s="2"/>
      <c r="JRL7162" s="2"/>
      <c r="JRM7162" s="2"/>
      <c r="JRN7162" s="2"/>
      <c r="JRO7162" s="2"/>
      <c r="JRP7162" s="2"/>
      <c r="JRQ7162" s="2"/>
      <c r="JRR7162" s="2"/>
      <c r="JRS7162" s="2"/>
      <c r="JRT7162" s="2"/>
      <c r="JRU7162" s="2"/>
      <c r="JRV7162" s="2"/>
      <c r="JRW7162" s="2"/>
      <c r="JRX7162" s="2"/>
      <c r="JRY7162" s="2"/>
      <c r="JRZ7162" s="2"/>
      <c r="JSA7162" s="2"/>
      <c r="JSB7162" s="2"/>
      <c r="JSC7162" s="2"/>
      <c r="JSD7162" s="2"/>
      <c r="JSE7162" s="2"/>
      <c r="JSF7162" s="2"/>
      <c r="JSG7162" s="2"/>
      <c r="JSH7162" s="2"/>
      <c r="JSI7162" s="2"/>
      <c r="JSJ7162" s="2"/>
      <c r="JSK7162" s="2"/>
      <c r="JSL7162" s="2"/>
      <c r="JSM7162" s="2"/>
      <c r="JSN7162" s="2"/>
      <c r="JSO7162" s="2"/>
      <c r="JSP7162" s="2"/>
      <c r="JSQ7162" s="2"/>
      <c r="JSR7162" s="2"/>
      <c r="JSS7162" s="2"/>
      <c r="JST7162" s="2"/>
      <c r="JSU7162" s="2"/>
      <c r="JSV7162" s="2"/>
      <c r="JSW7162" s="2"/>
      <c r="JSX7162" s="2"/>
      <c r="JSY7162" s="2"/>
      <c r="JSZ7162" s="2"/>
      <c r="JTA7162" s="2"/>
      <c r="JTB7162" s="2"/>
      <c r="JTC7162" s="2"/>
      <c r="JTD7162" s="2"/>
      <c r="JTE7162" s="2"/>
      <c r="JTF7162" s="2"/>
      <c r="JTG7162" s="2"/>
      <c r="JTH7162" s="2"/>
      <c r="JTI7162" s="2"/>
      <c r="JTJ7162" s="2"/>
      <c r="JTK7162" s="2"/>
      <c r="JTL7162" s="2"/>
      <c r="JTM7162" s="2"/>
      <c r="JTN7162" s="2"/>
      <c r="JTO7162" s="2"/>
      <c r="JTP7162" s="2"/>
      <c r="JTQ7162" s="2"/>
      <c r="JTR7162" s="2"/>
      <c r="JTS7162" s="2"/>
      <c r="JTT7162" s="2"/>
      <c r="JTU7162" s="2"/>
      <c r="JTV7162" s="2"/>
      <c r="JTW7162" s="2"/>
      <c r="JTX7162" s="2"/>
      <c r="JTY7162" s="2"/>
      <c r="JTZ7162" s="2"/>
      <c r="JUA7162" s="2"/>
      <c r="JUB7162" s="2"/>
      <c r="JUC7162" s="2"/>
      <c r="JUD7162" s="2"/>
      <c r="JUE7162" s="2"/>
      <c r="JUF7162" s="2"/>
      <c r="JUG7162" s="2"/>
      <c r="JUH7162" s="2"/>
      <c r="JUI7162" s="2"/>
      <c r="JUJ7162" s="2"/>
      <c r="JUK7162" s="2"/>
      <c r="JUL7162" s="2"/>
      <c r="JUM7162" s="2"/>
      <c r="JUN7162" s="2"/>
      <c r="JUO7162" s="2"/>
      <c r="JUP7162" s="2"/>
      <c r="JUQ7162" s="2"/>
      <c r="JUR7162" s="2"/>
      <c r="JUS7162" s="2"/>
      <c r="JUT7162" s="2"/>
      <c r="JUU7162" s="2"/>
      <c r="JUV7162" s="2"/>
      <c r="JUW7162" s="2"/>
      <c r="JUX7162" s="2"/>
      <c r="JUY7162" s="2"/>
      <c r="JUZ7162" s="2"/>
      <c r="JVA7162" s="2"/>
      <c r="JVB7162" s="2"/>
      <c r="JVC7162" s="2"/>
      <c r="JVD7162" s="2"/>
      <c r="JVE7162" s="2"/>
      <c r="JVF7162" s="2"/>
      <c r="JVG7162" s="2"/>
      <c r="JVH7162" s="2"/>
      <c r="JVI7162" s="2"/>
      <c r="JVJ7162" s="2"/>
      <c r="JVK7162" s="2"/>
      <c r="JVL7162" s="2"/>
      <c r="JVM7162" s="2"/>
      <c r="JVN7162" s="2"/>
      <c r="JVO7162" s="2"/>
      <c r="JVP7162" s="2"/>
      <c r="JVQ7162" s="2"/>
      <c r="JVR7162" s="2"/>
      <c r="JVS7162" s="2"/>
      <c r="JVT7162" s="2"/>
      <c r="JVU7162" s="2"/>
      <c r="JVV7162" s="2"/>
      <c r="JVW7162" s="2"/>
      <c r="JVX7162" s="2"/>
      <c r="JVY7162" s="2"/>
      <c r="JVZ7162" s="2"/>
      <c r="JWA7162" s="2"/>
      <c r="JWB7162" s="2"/>
      <c r="JWC7162" s="2"/>
      <c r="JWD7162" s="2"/>
      <c r="JWE7162" s="2"/>
      <c r="JWF7162" s="2"/>
      <c r="JWG7162" s="2"/>
      <c r="JWH7162" s="2"/>
      <c r="JWI7162" s="2"/>
      <c r="JWJ7162" s="2"/>
      <c r="JWK7162" s="2"/>
      <c r="JWL7162" s="2"/>
      <c r="JWM7162" s="2"/>
      <c r="JWN7162" s="2"/>
      <c r="JWO7162" s="2"/>
      <c r="JWP7162" s="2"/>
      <c r="JWQ7162" s="2"/>
      <c r="JWR7162" s="2"/>
      <c r="JWS7162" s="2"/>
      <c r="JWT7162" s="2"/>
      <c r="JWU7162" s="2"/>
      <c r="JWV7162" s="2"/>
      <c r="JWW7162" s="2"/>
      <c r="JWX7162" s="2"/>
      <c r="JWY7162" s="2"/>
      <c r="JWZ7162" s="2"/>
      <c r="JXA7162" s="2"/>
      <c r="JXB7162" s="2"/>
      <c r="JXC7162" s="2"/>
      <c r="JXD7162" s="2"/>
      <c r="JXE7162" s="2"/>
      <c r="JXF7162" s="2"/>
      <c r="JXG7162" s="2"/>
      <c r="JXH7162" s="2"/>
      <c r="JXI7162" s="2"/>
      <c r="JXJ7162" s="2"/>
      <c r="JXK7162" s="2"/>
      <c r="JXL7162" s="2"/>
      <c r="JXM7162" s="2"/>
      <c r="JXN7162" s="2"/>
      <c r="JXO7162" s="2"/>
      <c r="JXP7162" s="2"/>
      <c r="JXQ7162" s="2"/>
      <c r="JXR7162" s="2"/>
      <c r="JXS7162" s="2"/>
      <c r="JXT7162" s="2"/>
      <c r="JXU7162" s="2"/>
      <c r="JXV7162" s="2"/>
      <c r="JXW7162" s="2"/>
      <c r="JXX7162" s="2"/>
      <c r="JXY7162" s="2"/>
      <c r="JXZ7162" s="2"/>
      <c r="JYA7162" s="2"/>
      <c r="JYB7162" s="2"/>
      <c r="JYC7162" s="2"/>
      <c r="JYD7162" s="2"/>
      <c r="JYE7162" s="2"/>
      <c r="JYF7162" s="2"/>
      <c r="JYG7162" s="2"/>
      <c r="JYH7162" s="2"/>
      <c r="JYI7162" s="2"/>
      <c r="JYJ7162" s="2"/>
      <c r="JYK7162" s="2"/>
      <c r="JYL7162" s="2"/>
      <c r="JYM7162" s="2"/>
      <c r="JYN7162" s="2"/>
      <c r="JYO7162" s="2"/>
      <c r="JYP7162" s="2"/>
      <c r="JYQ7162" s="2"/>
      <c r="JYR7162" s="2"/>
      <c r="JYS7162" s="2"/>
      <c r="JYT7162" s="2"/>
      <c r="JYU7162" s="2"/>
      <c r="JYV7162" s="2"/>
      <c r="JYW7162" s="2"/>
      <c r="JYX7162" s="2"/>
      <c r="JYY7162" s="2"/>
      <c r="JYZ7162" s="2"/>
      <c r="JZA7162" s="2"/>
      <c r="JZB7162" s="2"/>
      <c r="JZC7162" s="2"/>
      <c r="JZD7162" s="2"/>
      <c r="JZE7162" s="2"/>
      <c r="JZF7162" s="2"/>
      <c r="JZG7162" s="2"/>
      <c r="JZH7162" s="2"/>
      <c r="JZI7162" s="2"/>
      <c r="JZJ7162" s="2"/>
      <c r="JZK7162" s="2"/>
      <c r="JZL7162" s="2"/>
      <c r="JZM7162" s="2"/>
      <c r="JZN7162" s="2"/>
      <c r="JZO7162" s="2"/>
      <c r="JZP7162" s="2"/>
      <c r="JZQ7162" s="2"/>
      <c r="JZR7162" s="2"/>
      <c r="JZS7162" s="2"/>
      <c r="JZT7162" s="2"/>
      <c r="JZU7162" s="2"/>
      <c r="JZV7162" s="2"/>
      <c r="JZW7162" s="2"/>
      <c r="JZX7162" s="2"/>
      <c r="JZY7162" s="2"/>
      <c r="JZZ7162" s="2"/>
      <c r="KAA7162" s="2"/>
      <c r="KAB7162" s="2"/>
      <c r="KAC7162" s="2"/>
      <c r="KAD7162" s="2"/>
      <c r="KAE7162" s="2"/>
      <c r="KAF7162" s="2"/>
      <c r="KAG7162" s="2"/>
      <c r="KAH7162" s="2"/>
      <c r="KAI7162" s="2"/>
      <c r="KAJ7162" s="2"/>
      <c r="KAK7162" s="2"/>
      <c r="KAL7162" s="2"/>
      <c r="KAM7162" s="2"/>
      <c r="KAN7162" s="2"/>
      <c r="KAO7162" s="2"/>
      <c r="KAP7162" s="2"/>
      <c r="KAQ7162" s="2"/>
      <c r="KAR7162" s="2"/>
      <c r="KAS7162" s="2"/>
      <c r="KAT7162" s="2"/>
      <c r="KAU7162" s="2"/>
      <c r="KAV7162" s="2"/>
      <c r="KAW7162" s="2"/>
      <c r="KAX7162" s="2"/>
      <c r="KAY7162" s="2"/>
      <c r="KAZ7162" s="2"/>
      <c r="KBA7162" s="2"/>
      <c r="KBB7162" s="2"/>
      <c r="KBC7162" s="2"/>
      <c r="KBD7162" s="2"/>
      <c r="KBE7162" s="2"/>
      <c r="KBF7162" s="2"/>
      <c r="KBG7162" s="2"/>
      <c r="KBH7162" s="2"/>
      <c r="KBI7162" s="2"/>
      <c r="KBJ7162" s="2"/>
      <c r="KBK7162" s="2"/>
      <c r="KBL7162" s="2"/>
      <c r="KBM7162" s="2"/>
      <c r="KBN7162" s="2"/>
      <c r="KBO7162" s="2"/>
      <c r="KBP7162" s="2"/>
      <c r="KBQ7162" s="2"/>
      <c r="KBR7162" s="2"/>
      <c r="KBS7162" s="2"/>
      <c r="KBT7162" s="2"/>
      <c r="KBU7162" s="2"/>
      <c r="KBV7162" s="2"/>
      <c r="KBW7162" s="2"/>
      <c r="KBX7162" s="2"/>
      <c r="KBY7162" s="2"/>
      <c r="KBZ7162" s="2"/>
      <c r="KCA7162" s="2"/>
      <c r="KCB7162" s="2"/>
      <c r="KCC7162" s="2"/>
      <c r="KCD7162" s="2"/>
      <c r="KCE7162" s="2"/>
      <c r="KCF7162" s="2"/>
      <c r="KCG7162" s="2"/>
      <c r="KCH7162" s="2"/>
      <c r="KCI7162" s="2"/>
      <c r="KCJ7162" s="2"/>
      <c r="KCK7162" s="2"/>
      <c r="KCL7162" s="2"/>
      <c r="KCM7162" s="2"/>
      <c r="KCN7162" s="2"/>
      <c r="KCO7162" s="2"/>
      <c r="KCP7162" s="2"/>
      <c r="KCQ7162" s="2"/>
      <c r="KCR7162" s="2"/>
      <c r="KCS7162" s="2"/>
      <c r="KCT7162" s="2"/>
      <c r="KCU7162" s="2"/>
      <c r="KCV7162" s="2"/>
      <c r="KCW7162" s="2"/>
      <c r="KCX7162" s="2"/>
      <c r="KCY7162" s="2"/>
      <c r="KCZ7162" s="2"/>
      <c r="KDA7162" s="2"/>
      <c r="KDB7162" s="2"/>
      <c r="KDC7162" s="2"/>
      <c r="KDD7162" s="2"/>
      <c r="KDE7162" s="2"/>
      <c r="KDF7162" s="2"/>
      <c r="KDG7162" s="2"/>
      <c r="KDH7162" s="2"/>
      <c r="KDI7162" s="2"/>
      <c r="KDJ7162" s="2"/>
      <c r="KDK7162" s="2"/>
      <c r="KDL7162" s="2"/>
      <c r="KDM7162" s="2"/>
      <c r="KDN7162" s="2"/>
      <c r="KDO7162" s="2"/>
      <c r="KDP7162" s="2"/>
      <c r="KDQ7162" s="2"/>
      <c r="KDR7162" s="2"/>
      <c r="KDS7162" s="2"/>
      <c r="KDT7162" s="2"/>
      <c r="KDU7162" s="2"/>
      <c r="KDV7162" s="2"/>
      <c r="KDW7162" s="2"/>
      <c r="KDX7162" s="2"/>
      <c r="KDY7162" s="2"/>
      <c r="KDZ7162" s="2"/>
      <c r="KEA7162" s="2"/>
      <c r="KEB7162" s="2"/>
      <c r="KEC7162" s="2"/>
      <c r="KED7162" s="2"/>
      <c r="KEE7162" s="2"/>
      <c r="KEF7162" s="2"/>
      <c r="KEG7162" s="2"/>
      <c r="KEH7162" s="2"/>
      <c r="KEI7162" s="2"/>
      <c r="KEJ7162" s="2"/>
      <c r="KEK7162" s="2"/>
      <c r="KEL7162" s="2"/>
      <c r="KEM7162" s="2"/>
      <c r="KEN7162" s="2"/>
      <c r="KEO7162" s="2"/>
      <c r="KEP7162" s="2"/>
      <c r="KEQ7162" s="2"/>
      <c r="KER7162" s="2"/>
      <c r="KES7162" s="2"/>
      <c r="KET7162" s="2"/>
      <c r="KEU7162" s="2"/>
      <c r="KEV7162" s="2"/>
      <c r="KEW7162" s="2"/>
      <c r="KEX7162" s="2"/>
      <c r="KEY7162" s="2"/>
      <c r="KEZ7162" s="2"/>
      <c r="KFA7162" s="2"/>
      <c r="KFB7162" s="2"/>
      <c r="KFC7162" s="2"/>
      <c r="KFD7162" s="2"/>
      <c r="KFE7162" s="2"/>
      <c r="KFF7162" s="2"/>
      <c r="KFG7162" s="2"/>
      <c r="KFH7162" s="2"/>
      <c r="KFI7162" s="2"/>
      <c r="KFJ7162" s="2"/>
      <c r="KFK7162" s="2"/>
      <c r="KFL7162" s="2"/>
      <c r="KFM7162" s="2"/>
      <c r="KFN7162" s="2"/>
      <c r="KFO7162" s="2"/>
      <c r="KFP7162" s="2"/>
      <c r="KFQ7162" s="2"/>
      <c r="KFR7162" s="2"/>
      <c r="KFS7162" s="2"/>
      <c r="KFT7162" s="2"/>
      <c r="KFU7162" s="2"/>
      <c r="KFV7162" s="2"/>
      <c r="KFW7162" s="2"/>
      <c r="KFX7162" s="2"/>
      <c r="KFY7162" s="2"/>
      <c r="KFZ7162" s="2"/>
      <c r="KGA7162" s="2"/>
      <c r="KGB7162" s="2"/>
      <c r="KGC7162" s="2"/>
      <c r="KGD7162" s="2"/>
      <c r="KGE7162" s="2"/>
      <c r="KGF7162" s="2"/>
      <c r="KGG7162" s="2"/>
      <c r="KGH7162" s="2"/>
      <c r="KGI7162" s="2"/>
      <c r="KGJ7162" s="2"/>
      <c r="KGK7162" s="2"/>
      <c r="KGL7162" s="2"/>
      <c r="KGM7162" s="2"/>
      <c r="KGN7162" s="2"/>
      <c r="KGO7162" s="2"/>
      <c r="KGP7162" s="2"/>
      <c r="KGQ7162" s="2"/>
      <c r="KGR7162" s="2"/>
      <c r="KGS7162" s="2"/>
      <c r="KGT7162" s="2"/>
      <c r="KGU7162" s="2"/>
      <c r="KGV7162" s="2"/>
      <c r="KGW7162" s="2"/>
      <c r="KGX7162" s="2"/>
      <c r="KGY7162" s="2"/>
      <c r="KGZ7162" s="2"/>
      <c r="KHA7162" s="2"/>
      <c r="KHB7162" s="2"/>
      <c r="KHC7162" s="2"/>
      <c r="KHD7162" s="2"/>
      <c r="KHE7162" s="2"/>
      <c r="KHF7162" s="2"/>
      <c r="KHG7162" s="2"/>
      <c r="KHH7162" s="2"/>
      <c r="KHI7162" s="2"/>
      <c r="KHJ7162" s="2"/>
      <c r="KHK7162" s="2"/>
      <c r="KHL7162" s="2"/>
      <c r="KHM7162" s="2"/>
      <c r="KHN7162" s="2"/>
      <c r="KHO7162" s="2"/>
      <c r="KHP7162" s="2"/>
      <c r="KHQ7162" s="2"/>
      <c r="KHR7162" s="2"/>
      <c r="KHS7162" s="2"/>
      <c r="KHT7162" s="2"/>
      <c r="KHU7162" s="2"/>
      <c r="KHV7162" s="2"/>
      <c r="KHW7162" s="2"/>
      <c r="KHX7162" s="2"/>
      <c r="KHY7162" s="2"/>
      <c r="KHZ7162" s="2"/>
      <c r="KIA7162" s="2"/>
      <c r="KIB7162" s="2"/>
      <c r="KIC7162" s="2"/>
      <c r="KID7162" s="2"/>
      <c r="KIE7162" s="2"/>
      <c r="KIF7162" s="2"/>
      <c r="KIG7162" s="2"/>
      <c r="KIH7162" s="2"/>
      <c r="KII7162" s="2"/>
      <c r="KIJ7162" s="2"/>
      <c r="KIK7162" s="2"/>
      <c r="KIL7162" s="2"/>
      <c r="KIM7162" s="2"/>
      <c r="KIN7162" s="2"/>
      <c r="KIO7162" s="2"/>
      <c r="KIP7162" s="2"/>
      <c r="KIQ7162" s="2"/>
      <c r="KIR7162" s="2"/>
      <c r="KIS7162" s="2"/>
      <c r="KIT7162" s="2"/>
      <c r="KIU7162" s="2"/>
      <c r="KIV7162" s="2"/>
      <c r="KIW7162" s="2"/>
      <c r="KIX7162" s="2"/>
      <c r="KIY7162" s="2"/>
      <c r="KIZ7162" s="2"/>
      <c r="KJA7162" s="2"/>
      <c r="KJB7162" s="2"/>
      <c r="KJC7162" s="2"/>
      <c r="KJD7162" s="2"/>
      <c r="KJE7162" s="2"/>
      <c r="KJF7162" s="2"/>
      <c r="KJG7162" s="2"/>
      <c r="KJH7162" s="2"/>
      <c r="KJI7162" s="2"/>
      <c r="KJJ7162" s="2"/>
      <c r="KJK7162" s="2"/>
      <c r="KJL7162" s="2"/>
      <c r="KJM7162" s="2"/>
      <c r="KJN7162" s="2"/>
      <c r="KJO7162" s="2"/>
      <c r="KJP7162" s="2"/>
      <c r="KJQ7162" s="2"/>
      <c r="KJR7162" s="2"/>
      <c r="KJS7162" s="2"/>
      <c r="KJT7162" s="2"/>
      <c r="KJU7162" s="2"/>
      <c r="KJV7162" s="2"/>
      <c r="KJW7162" s="2"/>
      <c r="KJX7162" s="2"/>
      <c r="KJY7162" s="2"/>
      <c r="KJZ7162" s="2"/>
      <c r="KKA7162" s="2"/>
      <c r="KKB7162" s="2"/>
      <c r="KKC7162" s="2"/>
      <c r="KKD7162" s="2"/>
      <c r="KKE7162" s="2"/>
      <c r="KKF7162" s="2"/>
      <c r="KKG7162" s="2"/>
      <c r="KKH7162" s="2"/>
      <c r="KKI7162" s="2"/>
      <c r="KKJ7162" s="2"/>
      <c r="KKK7162" s="2"/>
      <c r="KKL7162" s="2"/>
      <c r="KKM7162" s="2"/>
      <c r="KKN7162" s="2"/>
      <c r="KKO7162" s="2"/>
      <c r="KKP7162" s="2"/>
      <c r="KKQ7162" s="2"/>
      <c r="KKR7162" s="2"/>
      <c r="KKS7162" s="2"/>
      <c r="KKT7162" s="2"/>
      <c r="KKU7162" s="2"/>
      <c r="KKV7162" s="2"/>
      <c r="KKW7162" s="2"/>
      <c r="KKX7162" s="2"/>
      <c r="KKY7162" s="2"/>
      <c r="KKZ7162" s="2"/>
      <c r="KLA7162" s="2"/>
      <c r="KLB7162" s="2"/>
      <c r="KLC7162" s="2"/>
      <c r="KLD7162" s="2"/>
      <c r="KLE7162" s="2"/>
      <c r="KLF7162" s="2"/>
      <c r="KLG7162" s="2"/>
      <c r="KLH7162" s="2"/>
      <c r="KLI7162" s="2"/>
      <c r="KLJ7162" s="2"/>
      <c r="KLK7162" s="2"/>
      <c r="KLL7162" s="2"/>
      <c r="KLM7162" s="2"/>
      <c r="KLN7162" s="2"/>
      <c r="KLO7162" s="2"/>
      <c r="KLP7162" s="2"/>
      <c r="KLQ7162" s="2"/>
      <c r="KLR7162" s="2"/>
      <c r="KLS7162" s="2"/>
      <c r="KLT7162" s="2"/>
      <c r="KLU7162" s="2"/>
      <c r="KLV7162" s="2"/>
      <c r="KLW7162" s="2"/>
      <c r="KLX7162" s="2"/>
      <c r="KLY7162" s="2"/>
      <c r="KLZ7162" s="2"/>
      <c r="KMA7162" s="2"/>
      <c r="KMB7162" s="2"/>
      <c r="KMC7162" s="2"/>
      <c r="KMD7162" s="2"/>
      <c r="KME7162" s="2"/>
      <c r="KMF7162" s="2"/>
      <c r="KMG7162" s="2"/>
      <c r="KMH7162" s="2"/>
      <c r="KMI7162" s="2"/>
      <c r="KMJ7162" s="2"/>
      <c r="KMK7162" s="2"/>
      <c r="KML7162" s="2"/>
      <c r="KMM7162" s="2"/>
      <c r="KMN7162" s="2"/>
      <c r="KMO7162" s="2"/>
      <c r="KMP7162" s="2"/>
      <c r="KMQ7162" s="2"/>
      <c r="KMR7162" s="2"/>
      <c r="KMS7162" s="2"/>
      <c r="KMT7162" s="2"/>
      <c r="KMU7162" s="2"/>
      <c r="KMV7162" s="2"/>
      <c r="KMW7162" s="2"/>
      <c r="KMX7162" s="2"/>
      <c r="KMY7162" s="2"/>
      <c r="KMZ7162" s="2"/>
      <c r="KNA7162" s="2"/>
      <c r="KNB7162" s="2"/>
      <c r="KNC7162" s="2"/>
      <c r="KND7162" s="2"/>
      <c r="KNE7162" s="2"/>
      <c r="KNF7162" s="2"/>
      <c r="KNG7162" s="2"/>
      <c r="KNH7162" s="2"/>
      <c r="KNI7162" s="2"/>
      <c r="KNJ7162" s="2"/>
      <c r="KNK7162" s="2"/>
      <c r="KNL7162" s="2"/>
      <c r="KNM7162" s="2"/>
      <c r="KNN7162" s="2"/>
      <c r="KNO7162" s="2"/>
      <c r="KNP7162" s="2"/>
      <c r="KNQ7162" s="2"/>
      <c r="KNR7162" s="2"/>
      <c r="KNS7162" s="2"/>
      <c r="KNT7162" s="2"/>
      <c r="KNU7162" s="2"/>
      <c r="KNV7162" s="2"/>
      <c r="KNW7162" s="2"/>
      <c r="KNX7162" s="2"/>
      <c r="KNY7162" s="2"/>
      <c r="KNZ7162" s="2"/>
      <c r="KOA7162" s="2"/>
      <c r="KOB7162" s="2"/>
      <c r="KOC7162" s="2"/>
      <c r="KOD7162" s="2"/>
      <c r="KOE7162" s="2"/>
      <c r="KOF7162" s="2"/>
      <c r="KOG7162" s="2"/>
      <c r="KOH7162" s="2"/>
      <c r="KOI7162" s="2"/>
      <c r="KOJ7162" s="2"/>
      <c r="KOK7162" s="2"/>
      <c r="KOL7162" s="2"/>
      <c r="KOM7162" s="2"/>
      <c r="KON7162" s="2"/>
      <c r="KOO7162" s="2"/>
      <c r="KOP7162" s="2"/>
      <c r="KOQ7162" s="2"/>
      <c r="KOR7162" s="2"/>
      <c r="KOS7162" s="2"/>
      <c r="KOT7162" s="2"/>
      <c r="KOU7162" s="2"/>
      <c r="KOV7162" s="2"/>
      <c r="KOW7162" s="2"/>
      <c r="KOX7162" s="2"/>
      <c r="KOY7162" s="2"/>
      <c r="KOZ7162" s="2"/>
      <c r="KPA7162" s="2"/>
      <c r="KPB7162" s="2"/>
      <c r="KPC7162" s="2"/>
      <c r="KPD7162" s="2"/>
      <c r="KPE7162" s="2"/>
      <c r="KPF7162" s="2"/>
      <c r="KPG7162" s="2"/>
      <c r="KPH7162" s="2"/>
      <c r="KPI7162" s="2"/>
      <c r="KPJ7162" s="2"/>
      <c r="KPK7162" s="2"/>
      <c r="KPL7162" s="2"/>
      <c r="KPM7162" s="2"/>
      <c r="KPN7162" s="2"/>
      <c r="KPO7162" s="2"/>
      <c r="KPP7162" s="2"/>
      <c r="KPQ7162" s="2"/>
      <c r="KPR7162" s="2"/>
      <c r="KPS7162" s="2"/>
      <c r="KPT7162" s="2"/>
      <c r="KPU7162" s="2"/>
      <c r="KPV7162" s="2"/>
      <c r="KPW7162" s="2"/>
      <c r="KPX7162" s="2"/>
      <c r="KPY7162" s="2"/>
      <c r="KPZ7162" s="2"/>
      <c r="KQA7162" s="2"/>
      <c r="KQB7162" s="2"/>
      <c r="KQC7162" s="2"/>
      <c r="KQD7162" s="2"/>
      <c r="KQE7162" s="2"/>
      <c r="KQF7162" s="2"/>
      <c r="KQG7162" s="2"/>
      <c r="KQH7162" s="2"/>
      <c r="KQI7162" s="2"/>
      <c r="KQJ7162" s="2"/>
      <c r="KQK7162" s="2"/>
      <c r="KQL7162" s="2"/>
      <c r="KQM7162" s="2"/>
      <c r="KQN7162" s="2"/>
      <c r="KQO7162" s="2"/>
      <c r="KQP7162" s="2"/>
      <c r="KQQ7162" s="2"/>
      <c r="KQR7162" s="2"/>
      <c r="KQS7162" s="2"/>
      <c r="KQT7162" s="2"/>
      <c r="KQU7162" s="2"/>
      <c r="KQV7162" s="2"/>
      <c r="KQW7162" s="2"/>
      <c r="KQX7162" s="2"/>
      <c r="KQY7162" s="2"/>
      <c r="KQZ7162" s="2"/>
      <c r="KRA7162" s="2"/>
      <c r="KRB7162" s="2"/>
      <c r="KRC7162" s="2"/>
      <c r="KRD7162" s="2"/>
      <c r="KRE7162" s="2"/>
      <c r="KRF7162" s="2"/>
      <c r="KRG7162" s="2"/>
      <c r="KRH7162" s="2"/>
      <c r="KRI7162" s="2"/>
      <c r="KRJ7162" s="2"/>
      <c r="KRK7162" s="2"/>
      <c r="KRL7162" s="2"/>
      <c r="KRM7162" s="2"/>
      <c r="KRN7162" s="2"/>
      <c r="KRO7162" s="2"/>
      <c r="KRP7162" s="2"/>
      <c r="KRQ7162" s="2"/>
      <c r="KRR7162" s="2"/>
      <c r="KRS7162" s="2"/>
      <c r="KRT7162" s="2"/>
      <c r="KRU7162" s="2"/>
      <c r="KRV7162" s="2"/>
      <c r="KRW7162" s="2"/>
      <c r="KRX7162" s="2"/>
      <c r="KRY7162" s="2"/>
      <c r="KRZ7162" s="2"/>
      <c r="KSA7162" s="2"/>
      <c r="KSB7162" s="2"/>
      <c r="KSC7162" s="2"/>
      <c r="KSD7162" s="2"/>
      <c r="KSE7162" s="2"/>
      <c r="KSF7162" s="2"/>
      <c r="KSG7162" s="2"/>
      <c r="KSH7162" s="2"/>
      <c r="KSI7162" s="2"/>
      <c r="KSJ7162" s="2"/>
      <c r="KSK7162" s="2"/>
      <c r="KSL7162" s="2"/>
      <c r="KSM7162" s="2"/>
      <c r="KSN7162" s="2"/>
      <c r="KSO7162" s="2"/>
      <c r="KSP7162" s="2"/>
      <c r="KSQ7162" s="2"/>
      <c r="KSR7162" s="2"/>
      <c r="KSS7162" s="2"/>
      <c r="KST7162" s="2"/>
      <c r="KSU7162" s="2"/>
      <c r="KSV7162" s="2"/>
      <c r="KSW7162" s="2"/>
      <c r="KSX7162" s="2"/>
      <c r="KSY7162" s="2"/>
      <c r="KSZ7162" s="2"/>
      <c r="KTA7162" s="2"/>
      <c r="KTB7162" s="2"/>
      <c r="KTC7162" s="2"/>
      <c r="KTD7162" s="2"/>
      <c r="KTE7162" s="2"/>
      <c r="KTF7162" s="2"/>
      <c r="KTG7162" s="2"/>
      <c r="KTH7162" s="2"/>
      <c r="KTI7162" s="2"/>
      <c r="KTJ7162" s="2"/>
      <c r="KTK7162" s="2"/>
      <c r="KTL7162" s="2"/>
      <c r="KTM7162" s="2"/>
      <c r="KTN7162" s="2"/>
      <c r="KTO7162" s="2"/>
      <c r="KTP7162" s="2"/>
      <c r="KTQ7162" s="2"/>
      <c r="KTR7162" s="2"/>
      <c r="KTS7162" s="2"/>
      <c r="KTT7162" s="2"/>
      <c r="KTU7162" s="2"/>
      <c r="KTV7162" s="2"/>
      <c r="KTW7162" s="2"/>
      <c r="KTX7162" s="2"/>
      <c r="KTY7162" s="2"/>
      <c r="KTZ7162" s="2"/>
      <c r="KUA7162" s="2"/>
      <c r="KUB7162" s="2"/>
      <c r="KUC7162" s="2"/>
      <c r="KUD7162" s="2"/>
      <c r="KUE7162" s="2"/>
      <c r="KUF7162" s="2"/>
      <c r="KUG7162" s="2"/>
      <c r="KUH7162" s="2"/>
      <c r="KUI7162" s="2"/>
      <c r="KUJ7162" s="2"/>
      <c r="KUK7162" s="2"/>
      <c r="KUL7162" s="2"/>
      <c r="KUM7162" s="2"/>
      <c r="KUN7162" s="2"/>
      <c r="KUO7162" s="2"/>
      <c r="KUP7162" s="2"/>
      <c r="KUQ7162" s="2"/>
      <c r="KUR7162" s="2"/>
      <c r="KUS7162" s="2"/>
      <c r="KUT7162" s="2"/>
      <c r="KUU7162" s="2"/>
      <c r="KUV7162" s="2"/>
      <c r="KUW7162" s="2"/>
      <c r="KUX7162" s="2"/>
      <c r="KUY7162" s="2"/>
      <c r="KUZ7162" s="2"/>
      <c r="KVA7162" s="2"/>
      <c r="KVB7162" s="2"/>
      <c r="KVC7162" s="2"/>
      <c r="KVD7162" s="2"/>
      <c r="KVE7162" s="2"/>
      <c r="KVF7162" s="2"/>
      <c r="KVG7162" s="2"/>
      <c r="KVH7162" s="2"/>
      <c r="KVI7162" s="2"/>
      <c r="KVJ7162" s="2"/>
      <c r="KVK7162" s="2"/>
      <c r="KVL7162" s="2"/>
      <c r="KVM7162" s="2"/>
      <c r="KVN7162" s="2"/>
      <c r="KVO7162" s="2"/>
      <c r="KVP7162" s="2"/>
      <c r="KVQ7162" s="2"/>
      <c r="KVR7162" s="2"/>
      <c r="KVS7162" s="2"/>
      <c r="KVT7162" s="2"/>
      <c r="KVU7162" s="2"/>
      <c r="KVV7162" s="2"/>
      <c r="KVW7162" s="2"/>
      <c r="KVX7162" s="2"/>
      <c r="KVY7162" s="2"/>
      <c r="KVZ7162" s="2"/>
      <c r="KWA7162" s="2"/>
      <c r="KWB7162" s="2"/>
      <c r="KWC7162" s="2"/>
      <c r="KWD7162" s="2"/>
      <c r="KWE7162" s="2"/>
      <c r="KWF7162" s="2"/>
      <c r="KWG7162" s="2"/>
      <c r="KWH7162" s="2"/>
      <c r="KWI7162" s="2"/>
      <c r="KWJ7162" s="2"/>
      <c r="KWK7162" s="2"/>
      <c r="KWL7162" s="2"/>
      <c r="KWM7162" s="2"/>
      <c r="KWN7162" s="2"/>
      <c r="KWO7162" s="2"/>
      <c r="KWP7162" s="2"/>
      <c r="KWQ7162" s="2"/>
      <c r="KWR7162" s="2"/>
      <c r="KWS7162" s="2"/>
      <c r="KWT7162" s="2"/>
      <c r="KWU7162" s="2"/>
      <c r="KWV7162" s="2"/>
      <c r="KWW7162" s="2"/>
      <c r="KWX7162" s="2"/>
      <c r="KWY7162" s="2"/>
      <c r="KWZ7162" s="2"/>
      <c r="KXA7162" s="2"/>
      <c r="KXB7162" s="2"/>
      <c r="KXC7162" s="2"/>
      <c r="KXD7162" s="2"/>
      <c r="KXE7162" s="2"/>
      <c r="KXF7162" s="2"/>
      <c r="KXG7162" s="2"/>
      <c r="KXH7162" s="2"/>
      <c r="KXI7162" s="2"/>
      <c r="KXJ7162" s="2"/>
      <c r="KXK7162" s="2"/>
      <c r="KXL7162" s="2"/>
      <c r="KXM7162" s="2"/>
      <c r="KXN7162" s="2"/>
      <c r="KXO7162" s="2"/>
      <c r="KXP7162" s="2"/>
      <c r="KXQ7162" s="2"/>
      <c r="KXR7162" s="2"/>
      <c r="KXS7162" s="2"/>
      <c r="KXT7162" s="2"/>
      <c r="KXU7162" s="2"/>
      <c r="KXV7162" s="2"/>
      <c r="KXW7162" s="2"/>
      <c r="KXX7162" s="2"/>
      <c r="KXY7162" s="2"/>
      <c r="KXZ7162" s="2"/>
      <c r="KYA7162" s="2"/>
      <c r="KYB7162" s="2"/>
      <c r="KYC7162" s="2"/>
      <c r="KYD7162" s="2"/>
      <c r="KYE7162" s="2"/>
      <c r="KYF7162" s="2"/>
      <c r="KYG7162" s="2"/>
      <c r="KYH7162" s="2"/>
      <c r="KYI7162" s="2"/>
      <c r="KYJ7162" s="2"/>
      <c r="KYK7162" s="2"/>
      <c r="KYL7162" s="2"/>
      <c r="KYM7162" s="2"/>
      <c r="KYN7162" s="2"/>
      <c r="KYO7162" s="2"/>
      <c r="KYP7162" s="2"/>
      <c r="KYQ7162" s="2"/>
      <c r="KYR7162" s="2"/>
      <c r="KYS7162" s="2"/>
      <c r="KYT7162" s="2"/>
      <c r="KYU7162" s="2"/>
      <c r="KYV7162" s="2"/>
      <c r="KYW7162" s="2"/>
      <c r="KYX7162" s="2"/>
      <c r="KYY7162" s="2"/>
      <c r="KYZ7162" s="2"/>
      <c r="KZA7162" s="2"/>
      <c r="KZB7162" s="2"/>
      <c r="KZC7162" s="2"/>
      <c r="KZD7162" s="2"/>
      <c r="KZE7162" s="2"/>
      <c r="KZF7162" s="2"/>
      <c r="KZG7162" s="2"/>
      <c r="KZH7162" s="2"/>
      <c r="KZI7162" s="2"/>
      <c r="KZJ7162" s="2"/>
      <c r="KZK7162" s="2"/>
      <c r="KZL7162" s="2"/>
      <c r="KZM7162" s="2"/>
      <c r="KZN7162" s="2"/>
      <c r="KZO7162" s="2"/>
      <c r="KZP7162" s="2"/>
      <c r="KZQ7162" s="2"/>
      <c r="KZR7162" s="2"/>
      <c r="KZS7162" s="2"/>
      <c r="KZT7162" s="2"/>
      <c r="KZU7162" s="2"/>
      <c r="KZV7162" s="2"/>
      <c r="KZW7162" s="2"/>
      <c r="KZX7162" s="2"/>
      <c r="KZY7162" s="2"/>
      <c r="KZZ7162" s="2"/>
      <c r="LAA7162" s="2"/>
      <c r="LAB7162" s="2"/>
      <c r="LAC7162" s="2"/>
      <c r="LAD7162" s="2"/>
      <c r="LAE7162" s="2"/>
      <c r="LAF7162" s="2"/>
      <c r="LAG7162" s="2"/>
      <c r="LAH7162" s="2"/>
      <c r="LAI7162" s="2"/>
      <c r="LAJ7162" s="2"/>
      <c r="LAK7162" s="2"/>
      <c r="LAL7162" s="2"/>
      <c r="LAM7162" s="2"/>
      <c r="LAN7162" s="2"/>
      <c r="LAO7162" s="2"/>
      <c r="LAP7162" s="2"/>
      <c r="LAQ7162" s="2"/>
      <c r="LAR7162" s="2"/>
      <c r="LAS7162" s="2"/>
      <c r="LAT7162" s="2"/>
      <c r="LAU7162" s="2"/>
      <c r="LAV7162" s="2"/>
      <c r="LAW7162" s="2"/>
      <c r="LAX7162" s="2"/>
      <c r="LAY7162" s="2"/>
      <c r="LAZ7162" s="2"/>
      <c r="LBA7162" s="2"/>
      <c r="LBB7162" s="2"/>
      <c r="LBC7162" s="2"/>
      <c r="LBD7162" s="2"/>
      <c r="LBE7162" s="2"/>
      <c r="LBF7162" s="2"/>
      <c r="LBG7162" s="2"/>
      <c r="LBH7162" s="2"/>
      <c r="LBI7162" s="2"/>
      <c r="LBJ7162" s="2"/>
      <c r="LBK7162" s="2"/>
      <c r="LBL7162" s="2"/>
      <c r="LBM7162" s="2"/>
      <c r="LBN7162" s="2"/>
      <c r="LBO7162" s="2"/>
      <c r="LBP7162" s="2"/>
      <c r="LBQ7162" s="2"/>
      <c r="LBR7162" s="2"/>
      <c r="LBS7162" s="2"/>
      <c r="LBT7162" s="2"/>
      <c r="LBU7162" s="2"/>
      <c r="LBV7162" s="2"/>
      <c r="LBW7162" s="2"/>
      <c r="LBX7162" s="2"/>
      <c r="LBY7162" s="2"/>
      <c r="LBZ7162" s="2"/>
      <c r="LCA7162" s="2"/>
      <c r="LCB7162" s="2"/>
      <c r="LCC7162" s="2"/>
      <c r="LCD7162" s="2"/>
      <c r="LCE7162" s="2"/>
      <c r="LCF7162" s="2"/>
      <c r="LCG7162" s="2"/>
      <c r="LCH7162" s="2"/>
      <c r="LCI7162" s="2"/>
      <c r="LCJ7162" s="2"/>
      <c r="LCK7162" s="2"/>
      <c r="LCL7162" s="2"/>
      <c r="LCM7162" s="2"/>
      <c r="LCN7162" s="2"/>
      <c r="LCO7162" s="2"/>
      <c r="LCP7162" s="2"/>
      <c r="LCQ7162" s="2"/>
      <c r="LCR7162" s="2"/>
      <c r="LCS7162" s="2"/>
      <c r="LCT7162" s="2"/>
      <c r="LCU7162" s="2"/>
      <c r="LCV7162" s="2"/>
      <c r="LCW7162" s="2"/>
      <c r="LCX7162" s="2"/>
      <c r="LCY7162" s="2"/>
      <c r="LCZ7162" s="2"/>
      <c r="LDA7162" s="2"/>
      <c r="LDB7162" s="2"/>
      <c r="LDC7162" s="2"/>
      <c r="LDD7162" s="2"/>
      <c r="LDE7162" s="2"/>
      <c r="LDF7162" s="2"/>
      <c r="LDG7162" s="2"/>
      <c r="LDH7162" s="2"/>
      <c r="LDI7162" s="2"/>
      <c r="LDJ7162" s="2"/>
      <c r="LDK7162" s="2"/>
      <c r="LDL7162" s="2"/>
      <c r="LDM7162" s="2"/>
      <c r="LDN7162" s="2"/>
      <c r="LDO7162" s="2"/>
      <c r="LDP7162" s="2"/>
      <c r="LDQ7162" s="2"/>
      <c r="LDR7162" s="2"/>
      <c r="LDS7162" s="2"/>
      <c r="LDT7162" s="2"/>
      <c r="LDU7162" s="2"/>
      <c r="LDV7162" s="2"/>
      <c r="LDW7162" s="2"/>
      <c r="LDX7162" s="2"/>
      <c r="LDY7162" s="2"/>
      <c r="LDZ7162" s="2"/>
      <c r="LEA7162" s="2"/>
      <c r="LEB7162" s="2"/>
      <c r="LEC7162" s="2"/>
      <c r="LED7162" s="2"/>
      <c r="LEE7162" s="2"/>
      <c r="LEF7162" s="2"/>
      <c r="LEG7162" s="2"/>
      <c r="LEH7162" s="2"/>
      <c r="LEI7162" s="2"/>
      <c r="LEJ7162" s="2"/>
      <c r="LEK7162" s="2"/>
      <c r="LEL7162" s="2"/>
      <c r="LEM7162" s="2"/>
      <c r="LEN7162" s="2"/>
      <c r="LEO7162" s="2"/>
      <c r="LEP7162" s="2"/>
      <c r="LEQ7162" s="2"/>
      <c r="LER7162" s="2"/>
      <c r="LES7162" s="2"/>
      <c r="LET7162" s="2"/>
      <c r="LEU7162" s="2"/>
      <c r="LEV7162" s="2"/>
      <c r="LEW7162" s="2"/>
      <c r="LEX7162" s="2"/>
      <c r="LEY7162" s="2"/>
      <c r="LEZ7162" s="2"/>
      <c r="LFA7162" s="2"/>
      <c r="LFB7162" s="2"/>
      <c r="LFC7162" s="2"/>
      <c r="LFD7162" s="2"/>
      <c r="LFE7162" s="2"/>
      <c r="LFF7162" s="2"/>
      <c r="LFG7162" s="2"/>
      <c r="LFH7162" s="2"/>
      <c r="LFI7162" s="2"/>
      <c r="LFJ7162" s="2"/>
      <c r="LFK7162" s="2"/>
      <c r="LFL7162" s="2"/>
      <c r="LFM7162" s="2"/>
      <c r="LFN7162" s="2"/>
      <c r="LFO7162" s="2"/>
      <c r="LFP7162" s="2"/>
      <c r="LFQ7162" s="2"/>
      <c r="LFR7162" s="2"/>
      <c r="LFS7162" s="2"/>
      <c r="LFT7162" s="2"/>
      <c r="LFU7162" s="2"/>
      <c r="LFV7162" s="2"/>
      <c r="LFW7162" s="2"/>
      <c r="LFX7162" s="2"/>
      <c r="LFY7162" s="2"/>
      <c r="LFZ7162" s="2"/>
      <c r="LGA7162" s="2"/>
      <c r="LGB7162" s="2"/>
      <c r="LGC7162" s="2"/>
      <c r="LGD7162" s="2"/>
      <c r="LGE7162" s="2"/>
      <c r="LGF7162" s="2"/>
      <c r="LGG7162" s="2"/>
      <c r="LGH7162" s="2"/>
      <c r="LGI7162" s="2"/>
      <c r="LGJ7162" s="2"/>
      <c r="LGK7162" s="2"/>
      <c r="LGL7162" s="2"/>
      <c r="LGM7162" s="2"/>
      <c r="LGN7162" s="2"/>
      <c r="LGO7162" s="2"/>
      <c r="LGP7162" s="2"/>
      <c r="LGQ7162" s="2"/>
      <c r="LGR7162" s="2"/>
      <c r="LGS7162" s="2"/>
      <c r="LGT7162" s="2"/>
      <c r="LGU7162" s="2"/>
      <c r="LGV7162" s="2"/>
      <c r="LGW7162" s="2"/>
      <c r="LGX7162" s="2"/>
      <c r="LGY7162" s="2"/>
      <c r="LGZ7162" s="2"/>
      <c r="LHA7162" s="2"/>
      <c r="LHB7162" s="2"/>
      <c r="LHC7162" s="2"/>
      <c r="LHD7162" s="2"/>
      <c r="LHE7162" s="2"/>
      <c r="LHF7162" s="2"/>
      <c r="LHG7162" s="2"/>
      <c r="LHH7162" s="2"/>
      <c r="LHI7162" s="2"/>
      <c r="LHJ7162" s="2"/>
      <c r="LHK7162" s="2"/>
      <c r="LHL7162" s="2"/>
      <c r="LHM7162" s="2"/>
      <c r="LHN7162" s="2"/>
      <c r="LHO7162" s="2"/>
      <c r="LHP7162" s="2"/>
      <c r="LHQ7162" s="2"/>
      <c r="LHR7162" s="2"/>
      <c r="LHS7162" s="2"/>
      <c r="LHT7162" s="2"/>
      <c r="LHU7162" s="2"/>
      <c r="LHV7162" s="2"/>
      <c r="LHW7162" s="2"/>
      <c r="LHX7162" s="2"/>
      <c r="LHY7162" s="2"/>
      <c r="LHZ7162" s="2"/>
      <c r="LIA7162" s="2"/>
      <c r="LIB7162" s="2"/>
      <c r="LIC7162" s="2"/>
      <c r="LID7162" s="2"/>
      <c r="LIE7162" s="2"/>
      <c r="LIF7162" s="2"/>
      <c r="LIG7162" s="2"/>
      <c r="LIH7162" s="2"/>
      <c r="LII7162" s="2"/>
      <c r="LIJ7162" s="2"/>
      <c r="LIK7162" s="2"/>
      <c r="LIL7162" s="2"/>
      <c r="LIM7162" s="2"/>
      <c r="LIN7162" s="2"/>
      <c r="LIO7162" s="2"/>
      <c r="LIP7162" s="2"/>
      <c r="LIQ7162" s="2"/>
      <c r="LIR7162" s="2"/>
      <c r="LIS7162" s="2"/>
      <c r="LIT7162" s="2"/>
      <c r="LIU7162" s="2"/>
      <c r="LIV7162" s="2"/>
      <c r="LIW7162" s="2"/>
      <c r="LIX7162" s="2"/>
      <c r="LIY7162" s="2"/>
      <c r="LIZ7162" s="2"/>
      <c r="LJA7162" s="2"/>
      <c r="LJB7162" s="2"/>
      <c r="LJC7162" s="2"/>
      <c r="LJD7162" s="2"/>
      <c r="LJE7162" s="2"/>
      <c r="LJF7162" s="2"/>
      <c r="LJG7162" s="2"/>
      <c r="LJH7162" s="2"/>
      <c r="LJI7162" s="2"/>
      <c r="LJJ7162" s="2"/>
      <c r="LJK7162" s="2"/>
      <c r="LJL7162" s="2"/>
      <c r="LJM7162" s="2"/>
      <c r="LJN7162" s="2"/>
      <c r="LJO7162" s="2"/>
      <c r="LJP7162" s="2"/>
      <c r="LJQ7162" s="2"/>
      <c r="LJR7162" s="2"/>
      <c r="LJS7162" s="2"/>
      <c r="LJT7162" s="2"/>
      <c r="LJU7162" s="2"/>
      <c r="LJV7162" s="2"/>
      <c r="LJW7162" s="2"/>
      <c r="LJX7162" s="2"/>
      <c r="LJY7162" s="2"/>
      <c r="LJZ7162" s="2"/>
      <c r="LKA7162" s="2"/>
      <c r="LKB7162" s="2"/>
      <c r="LKC7162" s="2"/>
      <c r="LKD7162" s="2"/>
      <c r="LKE7162" s="2"/>
      <c r="LKF7162" s="2"/>
      <c r="LKG7162" s="2"/>
      <c r="LKH7162" s="2"/>
      <c r="LKI7162" s="2"/>
      <c r="LKJ7162" s="2"/>
      <c r="LKK7162" s="2"/>
      <c r="LKL7162" s="2"/>
      <c r="LKM7162" s="2"/>
      <c r="LKN7162" s="2"/>
      <c r="LKO7162" s="2"/>
      <c r="LKP7162" s="2"/>
      <c r="LKQ7162" s="2"/>
      <c r="LKR7162" s="2"/>
      <c r="LKS7162" s="2"/>
      <c r="LKT7162" s="2"/>
      <c r="LKU7162" s="2"/>
      <c r="LKV7162" s="2"/>
      <c r="LKW7162" s="2"/>
      <c r="LKX7162" s="2"/>
      <c r="LKY7162" s="2"/>
      <c r="LKZ7162" s="2"/>
      <c r="LLA7162" s="2"/>
      <c r="LLB7162" s="2"/>
      <c r="LLC7162" s="2"/>
      <c r="LLD7162" s="2"/>
      <c r="LLE7162" s="2"/>
      <c r="LLF7162" s="2"/>
      <c r="LLG7162" s="2"/>
      <c r="LLH7162" s="2"/>
      <c r="LLI7162" s="2"/>
      <c r="LLJ7162" s="2"/>
      <c r="LLK7162" s="2"/>
      <c r="LLL7162" s="2"/>
      <c r="LLM7162" s="2"/>
      <c r="LLN7162" s="2"/>
      <c r="LLO7162" s="2"/>
      <c r="LLP7162" s="2"/>
      <c r="LLQ7162" s="2"/>
      <c r="LLR7162" s="2"/>
      <c r="LLS7162" s="2"/>
      <c r="LLT7162" s="2"/>
      <c r="LLU7162" s="2"/>
      <c r="LLV7162" s="2"/>
      <c r="LLW7162" s="2"/>
      <c r="LLX7162" s="2"/>
      <c r="LLY7162" s="2"/>
      <c r="LLZ7162" s="2"/>
      <c r="LMA7162" s="2"/>
      <c r="LMB7162" s="2"/>
      <c r="LMC7162" s="2"/>
      <c r="LMD7162" s="2"/>
      <c r="LME7162" s="2"/>
      <c r="LMF7162" s="2"/>
      <c r="LMG7162" s="2"/>
      <c r="LMH7162" s="2"/>
      <c r="LMI7162" s="2"/>
      <c r="LMJ7162" s="2"/>
      <c r="LMK7162" s="2"/>
      <c r="LML7162" s="2"/>
      <c r="LMM7162" s="2"/>
      <c r="LMN7162" s="2"/>
      <c r="LMO7162" s="2"/>
      <c r="LMP7162" s="2"/>
      <c r="LMQ7162" s="2"/>
      <c r="LMR7162" s="2"/>
      <c r="LMS7162" s="2"/>
      <c r="LMT7162" s="2"/>
      <c r="LMU7162" s="2"/>
      <c r="LMV7162" s="2"/>
      <c r="LMW7162" s="2"/>
      <c r="LMX7162" s="2"/>
      <c r="LMY7162" s="2"/>
      <c r="LMZ7162" s="2"/>
      <c r="LNA7162" s="2"/>
      <c r="LNB7162" s="2"/>
      <c r="LNC7162" s="2"/>
      <c r="LND7162" s="2"/>
      <c r="LNE7162" s="2"/>
      <c r="LNF7162" s="2"/>
      <c r="LNG7162" s="2"/>
      <c r="LNH7162" s="2"/>
      <c r="LNI7162" s="2"/>
      <c r="LNJ7162" s="2"/>
      <c r="LNK7162" s="2"/>
      <c r="LNL7162" s="2"/>
      <c r="LNM7162" s="2"/>
      <c r="LNN7162" s="2"/>
      <c r="LNO7162" s="2"/>
      <c r="LNP7162" s="2"/>
      <c r="LNQ7162" s="2"/>
      <c r="LNR7162" s="2"/>
      <c r="LNS7162" s="2"/>
      <c r="LNT7162" s="2"/>
      <c r="LNU7162" s="2"/>
      <c r="LNV7162" s="2"/>
      <c r="LNW7162" s="2"/>
      <c r="LNX7162" s="2"/>
      <c r="LNY7162" s="2"/>
      <c r="LNZ7162" s="2"/>
      <c r="LOA7162" s="2"/>
      <c r="LOB7162" s="2"/>
      <c r="LOC7162" s="2"/>
      <c r="LOD7162" s="2"/>
      <c r="LOE7162" s="2"/>
      <c r="LOF7162" s="2"/>
      <c r="LOG7162" s="2"/>
      <c r="LOH7162" s="2"/>
      <c r="LOI7162" s="2"/>
      <c r="LOJ7162" s="2"/>
      <c r="LOK7162" s="2"/>
      <c r="LOL7162" s="2"/>
      <c r="LOM7162" s="2"/>
      <c r="LON7162" s="2"/>
      <c r="LOO7162" s="2"/>
      <c r="LOP7162" s="2"/>
      <c r="LOQ7162" s="2"/>
      <c r="LOR7162" s="2"/>
      <c r="LOS7162" s="2"/>
      <c r="LOT7162" s="2"/>
      <c r="LOU7162" s="2"/>
      <c r="LOV7162" s="2"/>
      <c r="LOW7162" s="2"/>
      <c r="LOX7162" s="2"/>
      <c r="LOY7162" s="2"/>
      <c r="LOZ7162" s="2"/>
      <c r="LPA7162" s="2"/>
      <c r="LPB7162" s="2"/>
      <c r="LPC7162" s="2"/>
      <c r="LPD7162" s="2"/>
      <c r="LPE7162" s="2"/>
      <c r="LPF7162" s="2"/>
      <c r="LPG7162" s="2"/>
      <c r="LPH7162" s="2"/>
      <c r="LPI7162" s="2"/>
      <c r="LPJ7162" s="2"/>
      <c r="LPK7162" s="2"/>
      <c r="LPL7162" s="2"/>
      <c r="LPM7162" s="2"/>
      <c r="LPN7162" s="2"/>
      <c r="LPO7162" s="2"/>
      <c r="LPP7162" s="2"/>
      <c r="LPQ7162" s="2"/>
      <c r="LPR7162" s="2"/>
      <c r="LPS7162" s="2"/>
      <c r="LPT7162" s="2"/>
      <c r="LPU7162" s="2"/>
      <c r="LPV7162" s="2"/>
      <c r="LPW7162" s="2"/>
      <c r="LPX7162" s="2"/>
      <c r="LPY7162" s="2"/>
      <c r="LPZ7162" s="2"/>
      <c r="LQA7162" s="2"/>
      <c r="LQB7162" s="2"/>
      <c r="LQC7162" s="2"/>
      <c r="LQD7162" s="2"/>
      <c r="LQE7162" s="2"/>
      <c r="LQF7162" s="2"/>
      <c r="LQG7162" s="2"/>
      <c r="LQH7162" s="2"/>
      <c r="LQI7162" s="2"/>
      <c r="LQJ7162" s="2"/>
      <c r="LQK7162" s="2"/>
      <c r="LQL7162" s="2"/>
      <c r="LQM7162" s="2"/>
      <c r="LQN7162" s="2"/>
      <c r="LQO7162" s="2"/>
      <c r="LQP7162" s="2"/>
      <c r="LQQ7162" s="2"/>
      <c r="LQR7162" s="2"/>
      <c r="LQS7162" s="2"/>
      <c r="LQT7162" s="2"/>
      <c r="LQU7162" s="2"/>
      <c r="LQV7162" s="2"/>
      <c r="LQW7162" s="2"/>
      <c r="LQX7162" s="2"/>
      <c r="LQY7162" s="2"/>
      <c r="LQZ7162" s="2"/>
      <c r="LRA7162" s="2"/>
      <c r="LRB7162" s="2"/>
      <c r="LRC7162" s="2"/>
      <c r="LRD7162" s="2"/>
      <c r="LRE7162" s="2"/>
      <c r="LRF7162" s="2"/>
      <c r="LRG7162" s="2"/>
      <c r="LRH7162" s="2"/>
      <c r="LRI7162" s="2"/>
      <c r="LRJ7162" s="2"/>
      <c r="LRK7162" s="2"/>
      <c r="LRL7162" s="2"/>
      <c r="LRM7162" s="2"/>
      <c r="LRN7162" s="2"/>
      <c r="LRO7162" s="2"/>
      <c r="LRP7162" s="2"/>
      <c r="LRQ7162" s="2"/>
      <c r="LRR7162" s="2"/>
      <c r="LRS7162" s="2"/>
      <c r="LRT7162" s="2"/>
      <c r="LRU7162" s="2"/>
      <c r="LRV7162" s="2"/>
      <c r="LRW7162" s="2"/>
      <c r="LRX7162" s="2"/>
      <c r="LRY7162" s="2"/>
      <c r="LRZ7162" s="2"/>
      <c r="LSA7162" s="2"/>
      <c r="LSB7162" s="2"/>
      <c r="LSC7162" s="2"/>
      <c r="LSD7162" s="2"/>
      <c r="LSE7162" s="2"/>
      <c r="LSF7162" s="2"/>
      <c r="LSG7162" s="2"/>
      <c r="LSH7162" s="2"/>
      <c r="LSI7162" s="2"/>
      <c r="LSJ7162" s="2"/>
      <c r="LSK7162" s="2"/>
      <c r="LSL7162" s="2"/>
      <c r="LSM7162" s="2"/>
      <c r="LSN7162" s="2"/>
      <c r="LSO7162" s="2"/>
      <c r="LSP7162" s="2"/>
      <c r="LSQ7162" s="2"/>
      <c r="LSR7162" s="2"/>
      <c r="LSS7162" s="2"/>
      <c r="LST7162" s="2"/>
      <c r="LSU7162" s="2"/>
      <c r="LSV7162" s="2"/>
      <c r="LSW7162" s="2"/>
      <c r="LSX7162" s="2"/>
      <c r="LSY7162" s="2"/>
      <c r="LSZ7162" s="2"/>
      <c r="LTA7162" s="2"/>
      <c r="LTB7162" s="2"/>
      <c r="LTC7162" s="2"/>
      <c r="LTD7162" s="2"/>
      <c r="LTE7162" s="2"/>
      <c r="LTF7162" s="2"/>
      <c r="LTG7162" s="2"/>
      <c r="LTH7162" s="2"/>
      <c r="LTI7162" s="2"/>
      <c r="LTJ7162" s="2"/>
      <c r="LTK7162" s="2"/>
      <c r="LTL7162" s="2"/>
      <c r="LTM7162" s="2"/>
      <c r="LTN7162" s="2"/>
      <c r="LTO7162" s="2"/>
      <c r="LTP7162" s="2"/>
      <c r="LTQ7162" s="2"/>
      <c r="LTR7162" s="2"/>
      <c r="LTS7162" s="2"/>
      <c r="LTT7162" s="2"/>
      <c r="LTU7162" s="2"/>
      <c r="LTV7162" s="2"/>
      <c r="LTW7162" s="2"/>
      <c r="LTX7162" s="2"/>
      <c r="LTY7162" s="2"/>
      <c r="LTZ7162" s="2"/>
      <c r="LUA7162" s="2"/>
      <c r="LUB7162" s="2"/>
      <c r="LUC7162" s="2"/>
      <c r="LUD7162" s="2"/>
      <c r="LUE7162" s="2"/>
      <c r="LUF7162" s="2"/>
      <c r="LUG7162" s="2"/>
      <c r="LUH7162" s="2"/>
      <c r="LUI7162" s="2"/>
      <c r="LUJ7162" s="2"/>
      <c r="LUK7162" s="2"/>
      <c r="LUL7162" s="2"/>
      <c r="LUM7162" s="2"/>
      <c r="LUN7162" s="2"/>
      <c r="LUO7162" s="2"/>
      <c r="LUP7162" s="2"/>
      <c r="LUQ7162" s="2"/>
      <c r="LUR7162" s="2"/>
      <c r="LUS7162" s="2"/>
      <c r="LUT7162" s="2"/>
      <c r="LUU7162" s="2"/>
      <c r="LUV7162" s="2"/>
      <c r="LUW7162" s="2"/>
      <c r="LUX7162" s="2"/>
      <c r="LUY7162" s="2"/>
      <c r="LUZ7162" s="2"/>
      <c r="LVA7162" s="2"/>
      <c r="LVB7162" s="2"/>
      <c r="LVC7162" s="2"/>
      <c r="LVD7162" s="2"/>
      <c r="LVE7162" s="2"/>
      <c r="LVF7162" s="2"/>
      <c r="LVG7162" s="2"/>
      <c r="LVH7162" s="2"/>
      <c r="LVI7162" s="2"/>
      <c r="LVJ7162" s="2"/>
      <c r="LVK7162" s="2"/>
      <c r="LVL7162" s="2"/>
      <c r="LVM7162" s="2"/>
      <c r="LVN7162" s="2"/>
      <c r="LVO7162" s="2"/>
      <c r="LVP7162" s="2"/>
      <c r="LVQ7162" s="2"/>
      <c r="LVR7162" s="2"/>
      <c r="LVS7162" s="2"/>
      <c r="LVT7162" s="2"/>
      <c r="LVU7162" s="2"/>
      <c r="LVV7162" s="2"/>
      <c r="LVW7162" s="2"/>
      <c r="LVX7162" s="2"/>
      <c r="LVY7162" s="2"/>
      <c r="LVZ7162" s="2"/>
      <c r="LWA7162" s="2"/>
      <c r="LWB7162" s="2"/>
      <c r="LWC7162" s="2"/>
      <c r="LWD7162" s="2"/>
      <c r="LWE7162" s="2"/>
      <c r="LWF7162" s="2"/>
      <c r="LWG7162" s="2"/>
      <c r="LWH7162" s="2"/>
      <c r="LWI7162" s="2"/>
      <c r="LWJ7162" s="2"/>
      <c r="LWK7162" s="2"/>
      <c r="LWL7162" s="2"/>
      <c r="LWM7162" s="2"/>
      <c r="LWN7162" s="2"/>
      <c r="LWO7162" s="2"/>
      <c r="LWP7162" s="2"/>
      <c r="LWQ7162" s="2"/>
      <c r="LWR7162" s="2"/>
      <c r="LWS7162" s="2"/>
      <c r="LWT7162" s="2"/>
      <c r="LWU7162" s="2"/>
      <c r="LWV7162" s="2"/>
      <c r="LWW7162" s="2"/>
      <c r="LWX7162" s="2"/>
      <c r="LWY7162" s="2"/>
      <c r="LWZ7162" s="2"/>
      <c r="LXA7162" s="2"/>
      <c r="LXB7162" s="2"/>
      <c r="LXC7162" s="2"/>
      <c r="LXD7162" s="2"/>
      <c r="LXE7162" s="2"/>
      <c r="LXF7162" s="2"/>
      <c r="LXG7162" s="2"/>
      <c r="LXH7162" s="2"/>
      <c r="LXI7162" s="2"/>
      <c r="LXJ7162" s="2"/>
      <c r="LXK7162" s="2"/>
      <c r="LXL7162" s="2"/>
      <c r="LXM7162" s="2"/>
      <c r="LXN7162" s="2"/>
      <c r="LXO7162" s="2"/>
      <c r="LXP7162" s="2"/>
      <c r="LXQ7162" s="2"/>
      <c r="LXR7162" s="2"/>
      <c r="LXS7162" s="2"/>
      <c r="LXT7162" s="2"/>
      <c r="LXU7162" s="2"/>
      <c r="LXV7162" s="2"/>
      <c r="LXW7162" s="2"/>
      <c r="LXX7162" s="2"/>
      <c r="LXY7162" s="2"/>
      <c r="LXZ7162" s="2"/>
      <c r="LYA7162" s="2"/>
      <c r="LYB7162" s="2"/>
      <c r="LYC7162" s="2"/>
      <c r="LYD7162" s="2"/>
      <c r="LYE7162" s="2"/>
      <c r="LYF7162" s="2"/>
      <c r="LYG7162" s="2"/>
      <c r="LYH7162" s="2"/>
      <c r="LYI7162" s="2"/>
      <c r="LYJ7162" s="2"/>
      <c r="LYK7162" s="2"/>
      <c r="LYL7162" s="2"/>
      <c r="LYM7162" s="2"/>
      <c r="LYN7162" s="2"/>
      <c r="LYO7162" s="2"/>
      <c r="LYP7162" s="2"/>
      <c r="LYQ7162" s="2"/>
      <c r="LYR7162" s="2"/>
      <c r="LYS7162" s="2"/>
      <c r="LYT7162" s="2"/>
      <c r="LYU7162" s="2"/>
      <c r="LYV7162" s="2"/>
      <c r="LYW7162" s="2"/>
      <c r="LYX7162" s="2"/>
      <c r="LYY7162" s="2"/>
      <c r="LYZ7162" s="2"/>
      <c r="LZA7162" s="2"/>
      <c r="LZB7162" s="2"/>
      <c r="LZC7162" s="2"/>
      <c r="LZD7162" s="2"/>
      <c r="LZE7162" s="2"/>
      <c r="LZF7162" s="2"/>
      <c r="LZG7162" s="2"/>
      <c r="LZH7162" s="2"/>
      <c r="LZI7162" s="2"/>
      <c r="LZJ7162" s="2"/>
      <c r="LZK7162" s="2"/>
      <c r="LZL7162" s="2"/>
      <c r="LZM7162" s="2"/>
      <c r="LZN7162" s="2"/>
      <c r="LZO7162" s="2"/>
      <c r="LZP7162" s="2"/>
      <c r="LZQ7162" s="2"/>
      <c r="LZR7162" s="2"/>
      <c r="LZS7162" s="2"/>
      <c r="LZT7162" s="2"/>
      <c r="LZU7162" s="2"/>
      <c r="LZV7162" s="2"/>
      <c r="LZW7162" s="2"/>
      <c r="LZX7162" s="2"/>
      <c r="LZY7162" s="2"/>
      <c r="LZZ7162" s="2"/>
      <c r="MAA7162" s="2"/>
      <c r="MAB7162" s="2"/>
      <c r="MAC7162" s="2"/>
      <c r="MAD7162" s="2"/>
      <c r="MAE7162" s="2"/>
      <c r="MAF7162" s="2"/>
      <c r="MAG7162" s="2"/>
      <c r="MAH7162" s="2"/>
      <c r="MAI7162" s="2"/>
      <c r="MAJ7162" s="2"/>
      <c r="MAK7162" s="2"/>
      <c r="MAL7162" s="2"/>
      <c r="MAM7162" s="2"/>
      <c r="MAN7162" s="2"/>
      <c r="MAO7162" s="2"/>
      <c r="MAP7162" s="2"/>
      <c r="MAQ7162" s="2"/>
      <c r="MAR7162" s="2"/>
      <c r="MAS7162" s="2"/>
      <c r="MAT7162" s="2"/>
      <c r="MAU7162" s="2"/>
      <c r="MAV7162" s="2"/>
      <c r="MAW7162" s="2"/>
      <c r="MAX7162" s="2"/>
      <c r="MAY7162" s="2"/>
      <c r="MAZ7162" s="2"/>
      <c r="MBA7162" s="2"/>
      <c r="MBB7162" s="2"/>
      <c r="MBC7162" s="2"/>
      <c r="MBD7162" s="2"/>
      <c r="MBE7162" s="2"/>
      <c r="MBF7162" s="2"/>
      <c r="MBG7162" s="2"/>
      <c r="MBH7162" s="2"/>
      <c r="MBI7162" s="2"/>
      <c r="MBJ7162" s="2"/>
      <c r="MBK7162" s="2"/>
      <c r="MBL7162" s="2"/>
      <c r="MBM7162" s="2"/>
      <c r="MBN7162" s="2"/>
      <c r="MBO7162" s="2"/>
      <c r="MBP7162" s="2"/>
      <c r="MBQ7162" s="2"/>
      <c r="MBR7162" s="2"/>
      <c r="MBS7162" s="2"/>
      <c r="MBT7162" s="2"/>
      <c r="MBU7162" s="2"/>
      <c r="MBV7162" s="2"/>
      <c r="MBW7162" s="2"/>
      <c r="MBX7162" s="2"/>
      <c r="MBY7162" s="2"/>
      <c r="MBZ7162" s="2"/>
      <c r="MCA7162" s="2"/>
      <c r="MCB7162" s="2"/>
      <c r="MCC7162" s="2"/>
      <c r="MCD7162" s="2"/>
      <c r="MCE7162" s="2"/>
      <c r="MCF7162" s="2"/>
      <c r="MCG7162" s="2"/>
      <c r="MCH7162" s="2"/>
      <c r="MCI7162" s="2"/>
      <c r="MCJ7162" s="2"/>
      <c r="MCK7162" s="2"/>
      <c r="MCL7162" s="2"/>
      <c r="MCM7162" s="2"/>
      <c r="MCN7162" s="2"/>
      <c r="MCO7162" s="2"/>
      <c r="MCP7162" s="2"/>
      <c r="MCQ7162" s="2"/>
      <c r="MCR7162" s="2"/>
      <c r="MCS7162" s="2"/>
      <c r="MCT7162" s="2"/>
      <c r="MCU7162" s="2"/>
      <c r="MCV7162" s="2"/>
      <c r="MCW7162" s="2"/>
      <c r="MCX7162" s="2"/>
      <c r="MCY7162" s="2"/>
      <c r="MCZ7162" s="2"/>
      <c r="MDA7162" s="2"/>
      <c r="MDB7162" s="2"/>
      <c r="MDC7162" s="2"/>
      <c r="MDD7162" s="2"/>
      <c r="MDE7162" s="2"/>
      <c r="MDF7162" s="2"/>
      <c r="MDG7162" s="2"/>
      <c r="MDH7162" s="2"/>
      <c r="MDI7162" s="2"/>
      <c r="MDJ7162" s="2"/>
      <c r="MDK7162" s="2"/>
      <c r="MDL7162" s="2"/>
      <c r="MDM7162" s="2"/>
      <c r="MDN7162" s="2"/>
      <c r="MDO7162" s="2"/>
      <c r="MDP7162" s="2"/>
      <c r="MDQ7162" s="2"/>
      <c r="MDR7162" s="2"/>
      <c r="MDS7162" s="2"/>
      <c r="MDT7162" s="2"/>
      <c r="MDU7162" s="2"/>
      <c r="MDV7162" s="2"/>
      <c r="MDW7162" s="2"/>
      <c r="MDX7162" s="2"/>
      <c r="MDY7162" s="2"/>
      <c r="MDZ7162" s="2"/>
      <c r="MEA7162" s="2"/>
      <c r="MEB7162" s="2"/>
      <c r="MEC7162" s="2"/>
      <c r="MED7162" s="2"/>
      <c r="MEE7162" s="2"/>
      <c r="MEF7162" s="2"/>
      <c r="MEG7162" s="2"/>
      <c r="MEH7162" s="2"/>
      <c r="MEI7162" s="2"/>
      <c r="MEJ7162" s="2"/>
      <c r="MEK7162" s="2"/>
      <c r="MEL7162" s="2"/>
      <c r="MEM7162" s="2"/>
      <c r="MEN7162" s="2"/>
      <c r="MEO7162" s="2"/>
      <c r="MEP7162" s="2"/>
      <c r="MEQ7162" s="2"/>
      <c r="MER7162" s="2"/>
      <c r="MES7162" s="2"/>
      <c r="MET7162" s="2"/>
      <c r="MEU7162" s="2"/>
      <c r="MEV7162" s="2"/>
      <c r="MEW7162" s="2"/>
      <c r="MEX7162" s="2"/>
      <c r="MEY7162" s="2"/>
      <c r="MEZ7162" s="2"/>
      <c r="MFA7162" s="2"/>
      <c r="MFB7162" s="2"/>
      <c r="MFC7162" s="2"/>
      <c r="MFD7162" s="2"/>
      <c r="MFE7162" s="2"/>
      <c r="MFF7162" s="2"/>
      <c r="MFG7162" s="2"/>
      <c r="MFH7162" s="2"/>
      <c r="MFI7162" s="2"/>
      <c r="MFJ7162" s="2"/>
      <c r="MFK7162" s="2"/>
      <c r="MFL7162" s="2"/>
      <c r="MFM7162" s="2"/>
      <c r="MFN7162" s="2"/>
      <c r="MFO7162" s="2"/>
      <c r="MFP7162" s="2"/>
      <c r="MFQ7162" s="2"/>
      <c r="MFR7162" s="2"/>
      <c r="MFS7162" s="2"/>
      <c r="MFT7162" s="2"/>
      <c r="MFU7162" s="2"/>
      <c r="MFV7162" s="2"/>
      <c r="MFW7162" s="2"/>
      <c r="MFX7162" s="2"/>
      <c r="MFY7162" s="2"/>
      <c r="MFZ7162" s="2"/>
      <c r="MGA7162" s="2"/>
      <c r="MGB7162" s="2"/>
      <c r="MGC7162" s="2"/>
      <c r="MGD7162" s="2"/>
      <c r="MGE7162" s="2"/>
      <c r="MGF7162" s="2"/>
      <c r="MGG7162" s="2"/>
      <c r="MGH7162" s="2"/>
      <c r="MGI7162" s="2"/>
      <c r="MGJ7162" s="2"/>
      <c r="MGK7162" s="2"/>
      <c r="MGL7162" s="2"/>
      <c r="MGM7162" s="2"/>
      <c r="MGN7162" s="2"/>
      <c r="MGO7162" s="2"/>
      <c r="MGP7162" s="2"/>
      <c r="MGQ7162" s="2"/>
      <c r="MGR7162" s="2"/>
      <c r="MGS7162" s="2"/>
      <c r="MGT7162" s="2"/>
      <c r="MGU7162" s="2"/>
      <c r="MGV7162" s="2"/>
      <c r="MGW7162" s="2"/>
      <c r="MGX7162" s="2"/>
      <c r="MGY7162" s="2"/>
      <c r="MGZ7162" s="2"/>
      <c r="MHA7162" s="2"/>
      <c r="MHB7162" s="2"/>
      <c r="MHC7162" s="2"/>
      <c r="MHD7162" s="2"/>
      <c r="MHE7162" s="2"/>
      <c r="MHF7162" s="2"/>
      <c r="MHG7162" s="2"/>
      <c r="MHH7162" s="2"/>
      <c r="MHI7162" s="2"/>
      <c r="MHJ7162" s="2"/>
      <c r="MHK7162" s="2"/>
      <c r="MHL7162" s="2"/>
      <c r="MHM7162" s="2"/>
      <c r="MHN7162" s="2"/>
      <c r="MHO7162" s="2"/>
      <c r="MHP7162" s="2"/>
      <c r="MHQ7162" s="2"/>
      <c r="MHR7162" s="2"/>
      <c r="MHS7162" s="2"/>
      <c r="MHT7162" s="2"/>
      <c r="MHU7162" s="2"/>
      <c r="MHV7162" s="2"/>
      <c r="MHW7162" s="2"/>
      <c r="MHX7162" s="2"/>
      <c r="MHY7162" s="2"/>
      <c r="MHZ7162" s="2"/>
      <c r="MIA7162" s="2"/>
      <c r="MIB7162" s="2"/>
      <c r="MIC7162" s="2"/>
      <c r="MID7162" s="2"/>
      <c r="MIE7162" s="2"/>
      <c r="MIF7162" s="2"/>
      <c r="MIG7162" s="2"/>
      <c r="MIH7162" s="2"/>
      <c r="MII7162" s="2"/>
      <c r="MIJ7162" s="2"/>
      <c r="MIK7162" s="2"/>
      <c r="MIL7162" s="2"/>
      <c r="MIM7162" s="2"/>
      <c r="MIN7162" s="2"/>
      <c r="MIO7162" s="2"/>
      <c r="MIP7162" s="2"/>
      <c r="MIQ7162" s="2"/>
      <c r="MIR7162" s="2"/>
      <c r="MIS7162" s="2"/>
      <c r="MIT7162" s="2"/>
      <c r="MIU7162" s="2"/>
      <c r="MIV7162" s="2"/>
      <c r="MIW7162" s="2"/>
      <c r="MIX7162" s="2"/>
      <c r="MIY7162" s="2"/>
      <c r="MIZ7162" s="2"/>
      <c r="MJA7162" s="2"/>
      <c r="MJB7162" s="2"/>
      <c r="MJC7162" s="2"/>
      <c r="MJD7162" s="2"/>
      <c r="MJE7162" s="2"/>
      <c r="MJF7162" s="2"/>
      <c r="MJG7162" s="2"/>
      <c r="MJH7162" s="2"/>
      <c r="MJI7162" s="2"/>
      <c r="MJJ7162" s="2"/>
      <c r="MJK7162" s="2"/>
      <c r="MJL7162" s="2"/>
      <c r="MJM7162" s="2"/>
      <c r="MJN7162" s="2"/>
      <c r="MJO7162" s="2"/>
      <c r="MJP7162" s="2"/>
      <c r="MJQ7162" s="2"/>
      <c r="MJR7162" s="2"/>
      <c r="MJS7162" s="2"/>
      <c r="MJT7162" s="2"/>
      <c r="MJU7162" s="2"/>
      <c r="MJV7162" s="2"/>
      <c r="MJW7162" s="2"/>
      <c r="MJX7162" s="2"/>
      <c r="MJY7162" s="2"/>
      <c r="MJZ7162" s="2"/>
      <c r="MKA7162" s="2"/>
      <c r="MKB7162" s="2"/>
      <c r="MKC7162" s="2"/>
      <c r="MKD7162" s="2"/>
      <c r="MKE7162" s="2"/>
      <c r="MKF7162" s="2"/>
      <c r="MKG7162" s="2"/>
      <c r="MKH7162" s="2"/>
      <c r="MKI7162" s="2"/>
      <c r="MKJ7162" s="2"/>
      <c r="MKK7162" s="2"/>
      <c r="MKL7162" s="2"/>
      <c r="MKM7162" s="2"/>
      <c r="MKN7162" s="2"/>
      <c r="MKO7162" s="2"/>
      <c r="MKP7162" s="2"/>
      <c r="MKQ7162" s="2"/>
      <c r="MKR7162" s="2"/>
      <c r="MKS7162" s="2"/>
      <c r="MKT7162" s="2"/>
      <c r="MKU7162" s="2"/>
      <c r="MKV7162" s="2"/>
      <c r="MKW7162" s="2"/>
      <c r="MKX7162" s="2"/>
      <c r="MKY7162" s="2"/>
      <c r="MKZ7162" s="2"/>
      <c r="MLA7162" s="2"/>
      <c r="MLB7162" s="2"/>
      <c r="MLC7162" s="2"/>
      <c r="MLD7162" s="2"/>
      <c r="MLE7162" s="2"/>
      <c r="MLF7162" s="2"/>
      <c r="MLG7162" s="2"/>
      <c r="MLH7162" s="2"/>
      <c r="MLI7162" s="2"/>
      <c r="MLJ7162" s="2"/>
      <c r="MLK7162" s="2"/>
      <c r="MLL7162" s="2"/>
      <c r="MLM7162" s="2"/>
      <c r="MLN7162" s="2"/>
      <c r="MLO7162" s="2"/>
      <c r="MLP7162" s="2"/>
      <c r="MLQ7162" s="2"/>
      <c r="MLR7162" s="2"/>
      <c r="MLS7162" s="2"/>
      <c r="MLT7162" s="2"/>
      <c r="MLU7162" s="2"/>
      <c r="MLV7162" s="2"/>
      <c r="MLW7162" s="2"/>
      <c r="MLX7162" s="2"/>
      <c r="MLY7162" s="2"/>
      <c r="MLZ7162" s="2"/>
      <c r="MMA7162" s="2"/>
      <c r="MMB7162" s="2"/>
      <c r="MMC7162" s="2"/>
      <c r="MMD7162" s="2"/>
      <c r="MME7162" s="2"/>
      <c r="MMF7162" s="2"/>
      <c r="MMG7162" s="2"/>
      <c r="MMH7162" s="2"/>
      <c r="MMI7162" s="2"/>
      <c r="MMJ7162" s="2"/>
      <c r="MMK7162" s="2"/>
      <c r="MML7162" s="2"/>
      <c r="MMM7162" s="2"/>
      <c r="MMN7162" s="2"/>
      <c r="MMO7162" s="2"/>
      <c r="MMP7162" s="2"/>
      <c r="MMQ7162" s="2"/>
      <c r="MMR7162" s="2"/>
      <c r="MMS7162" s="2"/>
      <c r="MMT7162" s="2"/>
      <c r="MMU7162" s="2"/>
      <c r="MMV7162" s="2"/>
      <c r="MMW7162" s="2"/>
      <c r="MMX7162" s="2"/>
      <c r="MMY7162" s="2"/>
      <c r="MMZ7162" s="2"/>
      <c r="MNA7162" s="2"/>
      <c r="MNB7162" s="2"/>
      <c r="MNC7162" s="2"/>
      <c r="MND7162" s="2"/>
      <c r="MNE7162" s="2"/>
      <c r="MNF7162" s="2"/>
      <c r="MNG7162" s="2"/>
      <c r="MNH7162" s="2"/>
      <c r="MNI7162" s="2"/>
      <c r="MNJ7162" s="2"/>
      <c r="MNK7162" s="2"/>
      <c r="MNL7162" s="2"/>
      <c r="MNM7162" s="2"/>
      <c r="MNN7162" s="2"/>
      <c r="MNO7162" s="2"/>
      <c r="MNP7162" s="2"/>
      <c r="MNQ7162" s="2"/>
      <c r="MNR7162" s="2"/>
      <c r="MNS7162" s="2"/>
      <c r="MNT7162" s="2"/>
      <c r="MNU7162" s="2"/>
      <c r="MNV7162" s="2"/>
      <c r="MNW7162" s="2"/>
      <c r="MNX7162" s="2"/>
      <c r="MNY7162" s="2"/>
      <c r="MNZ7162" s="2"/>
      <c r="MOA7162" s="2"/>
      <c r="MOB7162" s="2"/>
      <c r="MOC7162" s="2"/>
      <c r="MOD7162" s="2"/>
      <c r="MOE7162" s="2"/>
      <c r="MOF7162" s="2"/>
      <c r="MOG7162" s="2"/>
      <c r="MOH7162" s="2"/>
      <c r="MOI7162" s="2"/>
      <c r="MOJ7162" s="2"/>
      <c r="MOK7162" s="2"/>
      <c r="MOL7162" s="2"/>
      <c r="MOM7162" s="2"/>
      <c r="MON7162" s="2"/>
      <c r="MOO7162" s="2"/>
      <c r="MOP7162" s="2"/>
      <c r="MOQ7162" s="2"/>
      <c r="MOR7162" s="2"/>
      <c r="MOS7162" s="2"/>
      <c r="MOT7162" s="2"/>
      <c r="MOU7162" s="2"/>
      <c r="MOV7162" s="2"/>
      <c r="MOW7162" s="2"/>
      <c r="MOX7162" s="2"/>
      <c r="MOY7162" s="2"/>
      <c r="MOZ7162" s="2"/>
      <c r="MPA7162" s="2"/>
      <c r="MPB7162" s="2"/>
      <c r="MPC7162" s="2"/>
      <c r="MPD7162" s="2"/>
      <c r="MPE7162" s="2"/>
      <c r="MPF7162" s="2"/>
      <c r="MPG7162" s="2"/>
      <c r="MPH7162" s="2"/>
      <c r="MPI7162" s="2"/>
      <c r="MPJ7162" s="2"/>
      <c r="MPK7162" s="2"/>
      <c r="MPL7162" s="2"/>
      <c r="MPM7162" s="2"/>
      <c r="MPN7162" s="2"/>
      <c r="MPO7162" s="2"/>
      <c r="MPP7162" s="2"/>
      <c r="MPQ7162" s="2"/>
      <c r="MPR7162" s="2"/>
      <c r="MPS7162" s="2"/>
      <c r="MPT7162" s="2"/>
      <c r="MPU7162" s="2"/>
      <c r="MPV7162" s="2"/>
      <c r="MPW7162" s="2"/>
      <c r="MPX7162" s="2"/>
      <c r="MPY7162" s="2"/>
      <c r="MPZ7162" s="2"/>
      <c r="MQA7162" s="2"/>
      <c r="MQB7162" s="2"/>
      <c r="MQC7162" s="2"/>
      <c r="MQD7162" s="2"/>
      <c r="MQE7162" s="2"/>
      <c r="MQF7162" s="2"/>
      <c r="MQG7162" s="2"/>
      <c r="MQH7162" s="2"/>
      <c r="MQI7162" s="2"/>
      <c r="MQJ7162" s="2"/>
      <c r="MQK7162" s="2"/>
      <c r="MQL7162" s="2"/>
      <c r="MQM7162" s="2"/>
      <c r="MQN7162" s="2"/>
      <c r="MQO7162" s="2"/>
      <c r="MQP7162" s="2"/>
      <c r="MQQ7162" s="2"/>
      <c r="MQR7162" s="2"/>
      <c r="MQS7162" s="2"/>
      <c r="MQT7162" s="2"/>
      <c r="MQU7162" s="2"/>
      <c r="MQV7162" s="2"/>
      <c r="MQW7162" s="2"/>
      <c r="MQX7162" s="2"/>
      <c r="MQY7162" s="2"/>
      <c r="MQZ7162" s="2"/>
      <c r="MRA7162" s="2"/>
      <c r="MRB7162" s="2"/>
      <c r="MRC7162" s="2"/>
      <c r="MRD7162" s="2"/>
      <c r="MRE7162" s="2"/>
      <c r="MRF7162" s="2"/>
      <c r="MRG7162" s="2"/>
      <c r="MRH7162" s="2"/>
      <c r="MRI7162" s="2"/>
      <c r="MRJ7162" s="2"/>
      <c r="MRK7162" s="2"/>
      <c r="MRL7162" s="2"/>
      <c r="MRM7162" s="2"/>
      <c r="MRN7162" s="2"/>
      <c r="MRO7162" s="2"/>
      <c r="MRP7162" s="2"/>
      <c r="MRQ7162" s="2"/>
      <c r="MRR7162" s="2"/>
      <c r="MRS7162" s="2"/>
      <c r="MRT7162" s="2"/>
      <c r="MRU7162" s="2"/>
      <c r="MRV7162" s="2"/>
      <c r="MRW7162" s="2"/>
      <c r="MRX7162" s="2"/>
      <c r="MRY7162" s="2"/>
      <c r="MRZ7162" s="2"/>
      <c r="MSA7162" s="2"/>
      <c r="MSB7162" s="2"/>
      <c r="MSC7162" s="2"/>
      <c r="MSD7162" s="2"/>
      <c r="MSE7162" s="2"/>
      <c r="MSF7162" s="2"/>
      <c r="MSG7162" s="2"/>
      <c r="MSH7162" s="2"/>
      <c r="MSI7162" s="2"/>
      <c r="MSJ7162" s="2"/>
      <c r="MSK7162" s="2"/>
      <c r="MSL7162" s="2"/>
      <c r="MSM7162" s="2"/>
      <c r="MSN7162" s="2"/>
      <c r="MSO7162" s="2"/>
      <c r="MSP7162" s="2"/>
      <c r="MSQ7162" s="2"/>
      <c r="MSR7162" s="2"/>
      <c r="MSS7162" s="2"/>
      <c r="MST7162" s="2"/>
      <c r="MSU7162" s="2"/>
      <c r="MSV7162" s="2"/>
      <c r="MSW7162" s="2"/>
      <c r="MSX7162" s="2"/>
      <c r="MSY7162" s="2"/>
      <c r="MSZ7162" s="2"/>
      <c r="MTA7162" s="2"/>
      <c r="MTB7162" s="2"/>
      <c r="MTC7162" s="2"/>
      <c r="MTD7162" s="2"/>
      <c r="MTE7162" s="2"/>
      <c r="MTF7162" s="2"/>
      <c r="MTG7162" s="2"/>
      <c r="MTH7162" s="2"/>
      <c r="MTI7162" s="2"/>
      <c r="MTJ7162" s="2"/>
      <c r="MTK7162" s="2"/>
      <c r="MTL7162" s="2"/>
      <c r="MTM7162" s="2"/>
      <c r="MTN7162" s="2"/>
      <c r="MTO7162" s="2"/>
      <c r="MTP7162" s="2"/>
      <c r="MTQ7162" s="2"/>
      <c r="MTR7162" s="2"/>
      <c r="MTS7162" s="2"/>
      <c r="MTT7162" s="2"/>
      <c r="MTU7162" s="2"/>
      <c r="MTV7162" s="2"/>
      <c r="MTW7162" s="2"/>
      <c r="MTX7162" s="2"/>
      <c r="MTY7162" s="2"/>
      <c r="MTZ7162" s="2"/>
      <c r="MUA7162" s="2"/>
      <c r="MUB7162" s="2"/>
      <c r="MUC7162" s="2"/>
      <c r="MUD7162" s="2"/>
      <c r="MUE7162" s="2"/>
      <c r="MUF7162" s="2"/>
      <c r="MUG7162" s="2"/>
      <c r="MUH7162" s="2"/>
      <c r="MUI7162" s="2"/>
      <c r="MUJ7162" s="2"/>
      <c r="MUK7162" s="2"/>
      <c r="MUL7162" s="2"/>
      <c r="MUM7162" s="2"/>
      <c r="MUN7162" s="2"/>
      <c r="MUO7162" s="2"/>
      <c r="MUP7162" s="2"/>
      <c r="MUQ7162" s="2"/>
      <c r="MUR7162" s="2"/>
      <c r="MUS7162" s="2"/>
      <c r="MUT7162" s="2"/>
      <c r="MUU7162" s="2"/>
      <c r="MUV7162" s="2"/>
      <c r="MUW7162" s="2"/>
      <c r="MUX7162" s="2"/>
      <c r="MUY7162" s="2"/>
      <c r="MUZ7162" s="2"/>
      <c r="MVA7162" s="2"/>
      <c r="MVB7162" s="2"/>
      <c r="MVC7162" s="2"/>
      <c r="MVD7162" s="2"/>
      <c r="MVE7162" s="2"/>
      <c r="MVF7162" s="2"/>
      <c r="MVG7162" s="2"/>
      <c r="MVH7162" s="2"/>
      <c r="MVI7162" s="2"/>
      <c r="MVJ7162" s="2"/>
      <c r="MVK7162" s="2"/>
      <c r="MVL7162" s="2"/>
      <c r="MVM7162" s="2"/>
      <c r="MVN7162" s="2"/>
      <c r="MVO7162" s="2"/>
      <c r="MVP7162" s="2"/>
      <c r="MVQ7162" s="2"/>
      <c r="MVR7162" s="2"/>
      <c r="MVS7162" s="2"/>
      <c r="MVT7162" s="2"/>
      <c r="MVU7162" s="2"/>
      <c r="MVV7162" s="2"/>
      <c r="MVW7162" s="2"/>
      <c r="MVX7162" s="2"/>
      <c r="MVY7162" s="2"/>
      <c r="MVZ7162" s="2"/>
      <c r="MWA7162" s="2"/>
      <c r="MWB7162" s="2"/>
      <c r="MWC7162" s="2"/>
      <c r="MWD7162" s="2"/>
      <c r="MWE7162" s="2"/>
      <c r="MWF7162" s="2"/>
      <c r="MWG7162" s="2"/>
      <c r="MWH7162" s="2"/>
      <c r="MWI7162" s="2"/>
      <c r="MWJ7162" s="2"/>
      <c r="MWK7162" s="2"/>
      <c r="MWL7162" s="2"/>
      <c r="MWM7162" s="2"/>
      <c r="MWN7162" s="2"/>
      <c r="MWO7162" s="2"/>
      <c r="MWP7162" s="2"/>
      <c r="MWQ7162" s="2"/>
      <c r="MWR7162" s="2"/>
      <c r="MWS7162" s="2"/>
      <c r="MWT7162" s="2"/>
      <c r="MWU7162" s="2"/>
      <c r="MWV7162" s="2"/>
      <c r="MWW7162" s="2"/>
      <c r="MWX7162" s="2"/>
      <c r="MWY7162" s="2"/>
      <c r="MWZ7162" s="2"/>
      <c r="MXA7162" s="2"/>
      <c r="MXB7162" s="2"/>
      <c r="MXC7162" s="2"/>
      <c r="MXD7162" s="2"/>
      <c r="MXE7162" s="2"/>
      <c r="MXF7162" s="2"/>
      <c r="MXG7162" s="2"/>
      <c r="MXH7162" s="2"/>
      <c r="MXI7162" s="2"/>
      <c r="MXJ7162" s="2"/>
      <c r="MXK7162" s="2"/>
      <c r="MXL7162" s="2"/>
      <c r="MXM7162" s="2"/>
      <c r="MXN7162" s="2"/>
      <c r="MXO7162" s="2"/>
      <c r="MXP7162" s="2"/>
      <c r="MXQ7162" s="2"/>
      <c r="MXR7162" s="2"/>
      <c r="MXS7162" s="2"/>
      <c r="MXT7162" s="2"/>
      <c r="MXU7162" s="2"/>
      <c r="MXV7162" s="2"/>
      <c r="MXW7162" s="2"/>
      <c r="MXX7162" s="2"/>
      <c r="MXY7162" s="2"/>
      <c r="MXZ7162" s="2"/>
      <c r="MYA7162" s="2"/>
      <c r="MYB7162" s="2"/>
      <c r="MYC7162" s="2"/>
      <c r="MYD7162" s="2"/>
      <c r="MYE7162" s="2"/>
      <c r="MYF7162" s="2"/>
      <c r="MYG7162" s="2"/>
      <c r="MYH7162" s="2"/>
      <c r="MYI7162" s="2"/>
      <c r="MYJ7162" s="2"/>
      <c r="MYK7162" s="2"/>
      <c r="MYL7162" s="2"/>
      <c r="MYM7162" s="2"/>
      <c r="MYN7162" s="2"/>
      <c r="MYO7162" s="2"/>
      <c r="MYP7162" s="2"/>
      <c r="MYQ7162" s="2"/>
      <c r="MYR7162" s="2"/>
      <c r="MYS7162" s="2"/>
      <c r="MYT7162" s="2"/>
      <c r="MYU7162" s="2"/>
      <c r="MYV7162" s="2"/>
      <c r="MYW7162" s="2"/>
      <c r="MYX7162" s="2"/>
      <c r="MYY7162" s="2"/>
      <c r="MYZ7162" s="2"/>
      <c r="MZA7162" s="2"/>
      <c r="MZB7162" s="2"/>
      <c r="MZC7162" s="2"/>
      <c r="MZD7162" s="2"/>
      <c r="MZE7162" s="2"/>
      <c r="MZF7162" s="2"/>
      <c r="MZG7162" s="2"/>
      <c r="MZH7162" s="2"/>
      <c r="MZI7162" s="2"/>
      <c r="MZJ7162" s="2"/>
      <c r="MZK7162" s="2"/>
      <c r="MZL7162" s="2"/>
      <c r="MZM7162" s="2"/>
      <c r="MZN7162" s="2"/>
      <c r="MZO7162" s="2"/>
      <c r="MZP7162" s="2"/>
      <c r="MZQ7162" s="2"/>
      <c r="MZR7162" s="2"/>
      <c r="MZS7162" s="2"/>
      <c r="MZT7162" s="2"/>
      <c r="MZU7162" s="2"/>
      <c r="MZV7162" s="2"/>
      <c r="MZW7162" s="2"/>
      <c r="MZX7162" s="2"/>
      <c r="MZY7162" s="2"/>
      <c r="MZZ7162" s="2"/>
      <c r="NAA7162" s="2"/>
      <c r="NAB7162" s="2"/>
      <c r="NAC7162" s="2"/>
      <c r="NAD7162" s="2"/>
      <c r="NAE7162" s="2"/>
      <c r="NAF7162" s="2"/>
      <c r="NAG7162" s="2"/>
      <c r="NAH7162" s="2"/>
      <c r="NAI7162" s="2"/>
      <c r="NAJ7162" s="2"/>
      <c r="NAK7162" s="2"/>
      <c r="NAL7162" s="2"/>
      <c r="NAM7162" s="2"/>
      <c r="NAN7162" s="2"/>
      <c r="NAO7162" s="2"/>
      <c r="NAP7162" s="2"/>
      <c r="NAQ7162" s="2"/>
      <c r="NAR7162" s="2"/>
      <c r="NAS7162" s="2"/>
      <c r="NAT7162" s="2"/>
      <c r="NAU7162" s="2"/>
      <c r="NAV7162" s="2"/>
      <c r="NAW7162" s="2"/>
      <c r="NAX7162" s="2"/>
      <c r="NAY7162" s="2"/>
      <c r="NAZ7162" s="2"/>
      <c r="NBA7162" s="2"/>
      <c r="NBB7162" s="2"/>
      <c r="NBC7162" s="2"/>
      <c r="NBD7162" s="2"/>
      <c r="NBE7162" s="2"/>
      <c r="NBF7162" s="2"/>
      <c r="NBG7162" s="2"/>
      <c r="NBH7162" s="2"/>
      <c r="NBI7162" s="2"/>
      <c r="NBJ7162" s="2"/>
      <c r="NBK7162" s="2"/>
      <c r="NBL7162" s="2"/>
      <c r="NBM7162" s="2"/>
      <c r="NBN7162" s="2"/>
      <c r="NBO7162" s="2"/>
      <c r="NBP7162" s="2"/>
      <c r="NBQ7162" s="2"/>
      <c r="NBR7162" s="2"/>
      <c r="NBS7162" s="2"/>
      <c r="NBT7162" s="2"/>
      <c r="NBU7162" s="2"/>
      <c r="NBV7162" s="2"/>
      <c r="NBW7162" s="2"/>
      <c r="NBX7162" s="2"/>
      <c r="NBY7162" s="2"/>
      <c r="NBZ7162" s="2"/>
      <c r="NCA7162" s="2"/>
      <c r="NCB7162" s="2"/>
      <c r="NCC7162" s="2"/>
      <c r="NCD7162" s="2"/>
      <c r="NCE7162" s="2"/>
      <c r="NCF7162" s="2"/>
      <c r="NCG7162" s="2"/>
      <c r="NCH7162" s="2"/>
      <c r="NCI7162" s="2"/>
      <c r="NCJ7162" s="2"/>
      <c r="NCK7162" s="2"/>
      <c r="NCL7162" s="2"/>
      <c r="NCM7162" s="2"/>
      <c r="NCN7162" s="2"/>
      <c r="NCO7162" s="2"/>
      <c r="NCP7162" s="2"/>
      <c r="NCQ7162" s="2"/>
      <c r="NCR7162" s="2"/>
      <c r="NCS7162" s="2"/>
      <c r="NCT7162" s="2"/>
      <c r="NCU7162" s="2"/>
      <c r="NCV7162" s="2"/>
      <c r="NCW7162" s="2"/>
      <c r="NCX7162" s="2"/>
      <c r="NCY7162" s="2"/>
      <c r="NCZ7162" s="2"/>
      <c r="NDA7162" s="2"/>
      <c r="NDB7162" s="2"/>
      <c r="NDC7162" s="2"/>
      <c r="NDD7162" s="2"/>
      <c r="NDE7162" s="2"/>
      <c r="NDF7162" s="2"/>
      <c r="NDG7162" s="2"/>
      <c r="NDH7162" s="2"/>
      <c r="NDI7162" s="2"/>
      <c r="NDJ7162" s="2"/>
      <c r="NDK7162" s="2"/>
      <c r="NDL7162" s="2"/>
      <c r="NDM7162" s="2"/>
      <c r="NDN7162" s="2"/>
      <c r="NDO7162" s="2"/>
      <c r="NDP7162" s="2"/>
      <c r="NDQ7162" s="2"/>
      <c r="NDR7162" s="2"/>
      <c r="NDS7162" s="2"/>
      <c r="NDT7162" s="2"/>
      <c r="NDU7162" s="2"/>
      <c r="NDV7162" s="2"/>
      <c r="NDW7162" s="2"/>
      <c r="NDX7162" s="2"/>
      <c r="NDY7162" s="2"/>
      <c r="NDZ7162" s="2"/>
      <c r="NEA7162" s="2"/>
      <c r="NEB7162" s="2"/>
      <c r="NEC7162" s="2"/>
      <c r="NED7162" s="2"/>
      <c r="NEE7162" s="2"/>
      <c r="NEF7162" s="2"/>
      <c r="NEG7162" s="2"/>
      <c r="NEH7162" s="2"/>
      <c r="NEI7162" s="2"/>
      <c r="NEJ7162" s="2"/>
      <c r="NEK7162" s="2"/>
      <c r="NEL7162" s="2"/>
      <c r="NEM7162" s="2"/>
      <c r="NEN7162" s="2"/>
      <c r="NEO7162" s="2"/>
      <c r="NEP7162" s="2"/>
      <c r="NEQ7162" s="2"/>
      <c r="NER7162" s="2"/>
      <c r="NES7162" s="2"/>
      <c r="NET7162" s="2"/>
      <c r="NEU7162" s="2"/>
      <c r="NEV7162" s="2"/>
      <c r="NEW7162" s="2"/>
      <c r="NEX7162" s="2"/>
      <c r="NEY7162" s="2"/>
      <c r="NEZ7162" s="2"/>
      <c r="NFA7162" s="2"/>
      <c r="NFB7162" s="2"/>
      <c r="NFC7162" s="2"/>
      <c r="NFD7162" s="2"/>
      <c r="NFE7162" s="2"/>
      <c r="NFF7162" s="2"/>
      <c r="NFG7162" s="2"/>
      <c r="NFH7162" s="2"/>
      <c r="NFI7162" s="2"/>
      <c r="NFJ7162" s="2"/>
      <c r="NFK7162" s="2"/>
      <c r="NFL7162" s="2"/>
      <c r="NFM7162" s="2"/>
      <c r="NFN7162" s="2"/>
      <c r="NFO7162" s="2"/>
      <c r="NFP7162" s="2"/>
      <c r="NFQ7162" s="2"/>
      <c r="NFR7162" s="2"/>
      <c r="NFS7162" s="2"/>
      <c r="NFT7162" s="2"/>
      <c r="NFU7162" s="2"/>
      <c r="NFV7162" s="2"/>
      <c r="NFW7162" s="2"/>
      <c r="NFX7162" s="2"/>
      <c r="NFY7162" s="2"/>
      <c r="NFZ7162" s="2"/>
      <c r="NGA7162" s="2"/>
      <c r="NGB7162" s="2"/>
      <c r="NGC7162" s="2"/>
      <c r="NGD7162" s="2"/>
      <c r="NGE7162" s="2"/>
      <c r="NGF7162" s="2"/>
      <c r="NGG7162" s="2"/>
      <c r="NGH7162" s="2"/>
      <c r="NGI7162" s="2"/>
      <c r="NGJ7162" s="2"/>
      <c r="NGK7162" s="2"/>
      <c r="NGL7162" s="2"/>
      <c r="NGM7162" s="2"/>
      <c r="NGN7162" s="2"/>
      <c r="NGO7162" s="2"/>
      <c r="NGP7162" s="2"/>
      <c r="NGQ7162" s="2"/>
      <c r="NGR7162" s="2"/>
      <c r="NGS7162" s="2"/>
      <c r="NGT7162" s="2"/>
      <c r="NGU7162" s="2"/>
      <c r="NGV7162" s="2"/>
      <c r="NGW7162" s="2"/>
      <c r="NGX7162" s="2"/>
      <c r="NGY7162" s="2"/>
      <c r="NGZ7162" s="2"/>
      <c r="NHA7162" s="2"/>
      <c r="NHB7162" s="2"/>
      <c r="NHC7162" s="2"/>
      <c r="NHD7162" s="2"/>
      <c r="NHE7162" s="2"/>
      <c r="NHF7162" s="2"/>
      <c r="NHG7162" s="2"/>
      <c r="NHH7162" s="2"/>
      <c r="NHI7162" s="2"/>
      <c r="NHJ7162" s="2"/>
      <c r="NHK7162" s="2"/>
      <c r="NHL7162" s="2"/>
      <c r="NHM7162" s="2"/>
      <c r="NHN7162" s="2"/>
      <c r="NHO7162" s="2"/>
      <c r="NHP7162" s="2"/>
      <c r="NHQ7162" s="2"/>
      <c r="NHR7162" s="2"/>
      <c r="NHS7162" s="2"/>
      <c r="NHT7162" s="2"/>
      <c r="NHU7162" s="2"/>
      <c r="NHV7162" s="2"/>
      <c r="NHW7162" s="2"/>
      <c r="NHX7162" s="2"/>
      <c r="NHY7162" s="2"/>
      <c r="NHZ7162" s="2"/>
      <c r="NIA7162" s="2"/>
      <c r="NIB7162" s="2"/>
      <c r="NIC7162" s="2"/>
      <c r="NID7162" s="2"/>
      <c r="NIE7162" s="2"/>
      <c r="NIF7162" s="2"/>
      <c r="NIG7162" s="2"/>
      <c r="NIH7162" s="2"/>
      <c r="NII7162" s="2"/>
      <c r="NIJ7162" s="2"/>
      <c r="NIK7162" s="2"/>
      <c r="NIL7162" s="2"/>
      <c r="NIM7162" s="2"/>
      <c r="NIN7162" s="2"/>
      <c r="NIO7162" s="2"/>
      <c r="NIP7162" s="2"/>
      <c r="NIQ7162" s="2"/>
      <c r="NIR7162" s="2"/>
      <c r="NIS7162" s="2"/>
      <c r="NIT7162" s="2"/>
      <c r="NIU7162" s="2"/>
      <c r="NIV7162" s="2"/>
      <c r="NIW7162" s="2"/>
      <c r="NIX7162" s="2"/>
      <c r="NIY7162" s="2"/>
      <c r="NIZ7162" s="2"/>
      <c r="NJA7162" s="2"/>
      <c r="NJB7162" s="2"/>
      <c r="NJC7162" s="2"/>
      <c r="NJD7162" s="2"/>
      <c r="NJE7162" s="2"/>
      <c r="NJF7162" s="2"/>
      <c r="NJG7162" s="2"/>
      <c r="NJH7162" s="2"/>
      <c r="NJI7162" s="2"/>
      <c r="NJJ7162" s="2"/>
      <c r="NJK7162" s="2"/>
      <c r="NJL7162" s="2"/>
      <c r="NJM7162" s="2"/>
      <c r="NJN7162" s="2"/>
      <c r="NJO7162" s="2"/>
      <c r="NJP7162" s="2"/>
      <c r="NJQ7162" s="2"/>
      <c r="NJR7162" s="2"/>
      <c r="NJS7162" s="2"/>
      <c r="NJT7162" s="2"/>
      <c r="NJU7162" s="2"/>
      <c r="NJV7162" s="2"/>
      <c r="NJW7162" s="2"/>
      <c r="NJX7162" s="2"/>
      <c r="NJY7162" s="2"/>
      <c r="NJZ7162" s="2"/>
      <c r="NKA7162" s="2"/>
      <c r="NKB7162" s="2"/>
      <c r="NKC7162" s="2"/>
      <c r="NKD7162" s="2"/>
      <c r="NKE7162" s="2"/>
      <c r="NKF7162" s="2"/>
      <c r="NKG7162" s="2"/>
      <c r="NKH7162" s="2"/>
      <c r="NKI7162" s="2"/>
      <c r="NKJ7162" s="2"/>
      <c r="NKK7162" s="2"/>
      <c r="NKL7162" s="2"/>
      <c r="NKM7162" s="2"/>
      <c r="NKN7162" s="2"/>
      <c r="NKO7162" s="2"/>
      <c r="NKP7162" s="2"/>
      <c r="NKQ7162" s="2"/>
      <c r="NKR7162" s="2"/>
      <c r="NKS7162" s="2"/>
      <c r="NKT7162" s="2"/>
      <c r="NKU7162" s="2"/>
      <c r="NKV7162" s="2"/>
      <c r="NKW7162" s="2"/>
      <c r="NKX7162" s="2"/>
      <c r="NKY7162" s="2"/>
      <c r="NKZ7162" s="2"/>
      <c r="NLA7162" s="2"/>
      <c r="NLB7162" s="2"/>
      <c r="NLC7162" s="2"/>
      <c r="NLD7162" s="2"/>
      <c r="NLE7162" s="2"/>
      <c r="NLF7162" s="2"/>
      <c r="NLG7162" s="2"/>
      <c r="NLH7162" s="2"/>
      <c r="NLI7162" s="2"/>
      <c r="NLJ7162" s="2"/>
      <c r="NLK7162" s="2"/>
      <c r="NLL7162" s="2"/>
      <c r="NLM7162" s="2"/>
      <c r="NLN7162" s="2"/>
      <c r="NLO7162" s="2"/>
      <c r="NLP7162" s="2"/>
      <c r="NLQ7162" s="2"/>
      <c r="NLR7162" s="2"/>
      <c r="NLS7162" s="2"/>
      <c r="NLT7162" s="2"/>
      <c r="NLU7162" s="2"/>
      <c r="NLV7162" s="2"/>
      <c r="NLW7162" s="2"/>
      <c r="NLX7162" s="2"/>
      <c r="NLY7162" s="2"/>
      <c r="NLZ7162" s="2"/>
      <c r="NMA7162" s="2"/>
      <c r="NMB7162" s="2"/>
      <c r="NMC7162" s="2"/>
      <c r="NMD7162" s="2"/>
      <c r="NME7162" s="2"/>
      <c r="NMF7162" s="2"/>
      <c r="NMG7162" s="2"/>
      <c r="NMH7162" s="2"/>
      <c r="NMI7162" s="2"/>
      <c r="NMJ7162" s="2"/>
      <c r="NMK7162" s="2"/>
      <c r="NML7162" s="2"/>
      <c r="NMM7162" s="2"/>
      <c r="NMN7162" s="2"/>
      <c r="NMO7162" s="2"/>
      <c r="NMP7162" s="2"/>
      <c r="NMQ7162" s="2"/>
      <c r="NMR7162" s="2"/>
      <c r="NMS7162" s="2"/>
      <c r="NMT7162" s="2"/>
      <c r="NMU7162" s="2"/>
      <c r="NMV7162" s="2"/>
      <c r="NMW7162" s="2"/>
      <c r="NMX7162" s="2"/>
      <c r="NMY7162" s="2"/>
      <c r="NMZ7162" s="2"/>
      <c r="NNA7162" s="2"/>
      <c r="NNB7162" s="2"/>
      <c r="NNC7162" s="2"/>
      <c r="NND7162" s="2"/>
      <c r="NNE7162" s="2"/>
      <c r="NNF7162" s="2"/>
      <c r="NNG7162" s="2"/>
      <c r="NNH7162" s="2"/>
      <c r="NNI7162" s="2"/>
      <c r="NNJ7162" s="2"/>
      <c r="NNK7162" s="2"/>
      <c r="NNL7162" s="2"/>
      <c r="NNM7162" s="2"/>
      <c r="NNN7162" s="2"/>
      <c r="NNO7162" s="2"/>
      <c r="NNP7162" s="2"/>
      <c r="NNQ7162" s="2"/>
      <c r="NNR7162" s="2"/>
      <c r="NNS7162" s="2"/>
      <c r="NNT7162" s="2"/>
      <c r="NNU7162" s="2"/>
      <c r="NNV7162" s="2"/>
      <c r="NNW7162" s="2"/>
      <c r="NNX7162" s="2"/>
      <c r="NNY7162" s="2"/>
      <c r="NNZ7162" s="2"/>
      <c r="NOA7162" s="2"/>
      <c r="NOB7162" s="2"/>
      <c r="NOC7162" s="2"/>
      <c r="NOD7162" s="2"/>
      <c r="NOE7162" s="2"/>
      <c r="NOF7162" s="2"/>
      <c r="NOG7162" s="2"/>
      <c r="NOH7162" s="2"/>
      <c r="NOI7162" s="2"/>
      <c r="NOJ7162" s="2"/>
      <c r="NOK7162" s="2"/>
      <c r="NOL7162" s="2"/>
      <c r="NOM7162" s="2"/>
      <c r="NON7162" s="2"/>
      <c r="NOO7162" s="2"/>
      <c r="NOP7162" s="2"/>
      <c r="NOQ7162" s="2"/>
      <c r="NOR7162" s="2"/>
      <c r="NOS7162" s="2"/>
      <c r="NOT7162" s="2"/>
      <c r="NOU7162" s="2"/>
      <c r="NOV7162" s="2"/>
      <c r="NOW7162" s="2"/>
      <c r="NOX7162" s="2"/>
      <c r="NOY7162" s="2"/>
      <c r="NOZ7162" s="2"/>
      <c r="NPA7162" s="2"/>
      <c r="NPB7162" s="2"/>
      <c r="NPC7162" s="2"/>
      <c r="NPD7162" s="2"/>
      <c r="NPE7162" s="2"/>
      <c r="NPF7162" s="2"/>
      <c r="NPG7162" s="2"/>
      <c r="NPH7162" s="2"/>
      <c r="NPI7162" s="2"/>
      <c r="NPJ7162" s="2"/>
      <c r="NPK7162" s="2"/>
      <c r="NPL7162" s="2"/>
      <c r="NPM7162" s="2"/>
      <c r="NPN7162" s="2"/>
      <c r="NPO7162" s="2"/>
      <c r="NPP7162" s="2"/>
      <c r="NPQ7162" s="2"/>
      <c r="NPR7162" s="2"/>
      <c r="NPS7162" s="2"/>
      <c r="NPT7162" s="2"/>
      <c r="NPU7162" s="2"/>
      <c r="NPV7162" s="2"/>
      <c r="NPW7162" s="2"/>
      <c r="NPX7162" s="2"/>
      <c r="NPY7162" s="2"/>
      <c r="NPZ7162" s="2"/>
      <c r="NQA7162" s="2"/>
      <c r="NQB7162" s="2"/>
      <c r="NQC7162" s="2"/>
      <c r="NQD7162" s="2"/>
      <c r="NQE7162" s="2"/>
      <c r="NQF7162" s="2"/>
      <c r="NQG7162" s="2"/>
      <c r="NQH7162" s="2"/>
      <c r="NQI7162" s="2"/>
      <c r="NQJ7162" s="2"/>
      <c r="NQK7162" s="2"/>
      <c r="NQL7162" s="2"/>
      <c r="NQM7162" s="2"/>
      <c r="NQN7162" s="2"/>
      <c r="NQO7162" s="2"/>
      <c r="NQP7162" s="2"/>
      <c r="NQQ7162" s="2"/>
      <c r="NQR7162" s="2"/>
      <c r="NQS7162" s="2"/>
      <c r="NQT7162" s="2"/>
      <c r="NQU7162" s="2"/>
      <c r="NQV7162" s="2"/>
      <c r="NQW7162" s="2"/>
      <c r="NQX7162" s="2"/>
      <c r="NQY7162" s="2"/>
      <c r="NQZ7162" s="2"/>
      <c r="NRA7162" s="2"/>
      <c r="NRB7162" s="2"/>
      <c r="NRC7162" s="2"/>
      <c r="NRD7162" s="2"/>
      <c r="NRE7162" s="2"/>
      <c r="NRF7162" s="2"/>
      <c r="NRG7162" s="2"/>
      <c r="NRH7162" s="2"/>
      <c r="NRI7162" s="2"/>
      <c r="NRJ7162" s="2"/>
      <c r="NRK7162" s="2"/>
      <c r="NRL7162" s="2"/>
      <c r="NRM7162" s="2"/>
      <c r="NRN7162" s="2"/>
      <c r="NRO7162" s="2"/>
      <c r="NRP7162" s="2"/>
      <c r="NRQ7162" s="2"/>
      <c r="NRR7162" s="2"/>
      <c r="NRS7162" s="2"/>
      <c r="NRT7162" s="2"/>
      <c r="NRU7162" s="2"/>
      <c r="NRV7162" s="2"/>
      <c r="NRW7162" s="2"/>
      <c r="NRX7162" s="2"/>
      <c r="NRY7162" s="2"/>
      <c r="NRZ7162" s="2"/>
      <c r="NSA7162" s="2"/>
      <c r="NSB7162" s="2"/>
      <c r="NSC7162" s="2"/>
      <c r="NSD7162" s="2"/>
      <c r="NSE7162" s="2"/>
      <c r="NSF7162" s="2"/>
      <c r="NSG7162" s="2"/>
      <c r="NSH7162" s="2"/>
      <c r="NSI7162" s="2"/>
      <c r="NSJ7162" s="2"/>
      <c r="NSK7162" s="2"/>
      <c r="NSL7162" s="2"/>
      <c r="NSM7162" s="2"/>
      <c r="NSN7162" s="2"/>
      <c r="NSO7162" s="2"/>
      <c r="NSP7162" s="2"/>
      <c r="NSQ7162" s="2"/>
      <c r="NSR7162" s="2"/>
      <c r="NSS7162" s="2"/>
      <c r="NST7162" s="2"/>
      <c r="NSU7162" s="2"/>
      <c r="NSV7162" s="2"/>
      <c r="NSW7162" s="2"/>
      <c r="NSX7162" s="2"/>
      <c r="NSY7162" s="2"/>
      <c r="NSZ7162" s="2"/>
      <c r="NTA7162" s="2"/>
      <c r="NTB7162" s="2"/>
      <c r="NTC7162" s="2"/>
      <c r="NTD7162" s="2"/>
      <c r="NTE7162" s="2"/>
      <c r="NTF7162" s="2"/>
      <c r="NTG7162" s="2"/>
      <c r="NTH7162" s="2"/>
      <c r="NTI7162" s="2"/>
      <c r="NTJ7162" s="2"/>
      <c r="NTK7162" s="2"/>
      <c r="NTL7162" s="2"/>
      <c r="NTM7162" s="2"/>
      <c r="NTN7162" s="2"/>
      <c r="NTO7162" s="2"/>
      <c r="NTP7162" s="2"/>
      <c r="NTQ7162" s="2"/>
      <c r="NTR7162" s="2"/>
      <c r="NTS7162" s="2"/>
      <c r="NTT7162" s="2"/>
      <c r="NTU7162" s="2"/>
      <c r="NTV7162" s="2"/>
      <c r="NTW7162" s="2"/>
      <c r="NTX7162" s="2"/>
      <c r="NTY7162" s="2"/>
      <c r="NTZ7162" s="2"/>
      <c r="NUA7162" s="2"/>
      <c r="NUB7162" s="2"/>
      <c r="NUC7162" s="2"/>
      <c r="NUD7162" s="2"/>
      <c r="NUE7162" s="2"/>
      <c r="NUF7162" s="2"/>
      <c r="NUG7162" s="2"/>
      <c r="NUH7162" s="2"/>
      <c r="NUI7162" s="2"/>
      <c r="NUJ7162" s="2"/>
      <c r="NUK7162" s="2"/>
      <c r="NUL7162" s="2"/>
      <c r="NUM7162" s="2"/>
      <c r="NUN7162" s="2"/>
      <c r="NUO7162" s="2"/>
      <c r="NUP7162" s="2"/>
      <c r="NUQ7162" s="2"/>
      <c r="NUR7162" s="2"/>
      <c r="NUS7162" s="2"/>
      <c r="NUT7162" s="2"/>
      <c r="NUU7162" s="2"/>
      <c r="NUV7162" s="2"/>
      <c r="NUW7162" s="2"/>
      <c r="NUX7162" s="2"/>
      <c r="NUY7162" s="2"/>
      <c r="NUZ7162" s="2"/>
      <c r="NVA7162" s="2"/>
      <c r="NVB7162" s="2"/>
      <c r="NVC7162" s="2"/>
      <c r="NVD7162" s="2"/>
      <c r="NVE7162" s="2"/>
      <c r="NVF7162" s="2"/>
      <c r="NVG7162" s="2"/>
      <c r="NVH7162" s="2"/>
      <c r="NVI7162" s="2"/>
      <c r="NVJ7162" s="2"/>
      <c r="NVK7162" s="2"/>
      <c r="NVL7162" s="2"/>
      <c r="NVM7162" s="2"/>
      <c r="NVN7162" s="2"/>
      <c r="NVO7162" s="2"/>
      <c r="NVP7162" s="2"/>
      <c r="NVQ7162" s="2"/>
      <c r="NVR7162" s="2"/>
      <c r="NVS7162" s="2"/>
      <c r="NVT7162" s="2"/>
      <c r="NVU7162" s="2"/>
      <c r="NVV7162" s="2"/>
      <c r="NVW7162" s="2"/>
      <c r="NVX7162" s="2"/>
      <c r="NVY7162" s="2"/>
      <c r="NVZ7162" s="2"/>
      <c r="NWA7162" s="2"/>
      <c r="NWB7162" s="2"/>
      <c r="NWC7162" s="2"/>
      <c r="NWD7162" s="2"/>
      <c r="NWE7162" s="2"/>
      <c r="NWF7162" s="2"/>
      <c r="NWG7162" s="2"/>
      <c r="NWH7162" s="2"/>
      <c r="NWI7162" s="2"/>
      <c r="NWJ7162" s="2"/>
      <c r="NWK7162" s="2"/>
      <c r="NWL7162" s="2"/>
      <c r="NWM7162" s="2"/>
      <c r="NWN7162" s="2"/>
      <c r="NWO7162" s="2"/>
      <c r="NWP7162" s="2"/>
      <c r="NWQ7162" s="2"/>
      <c r="NWR7162" s="2"/>
      <c r="NWS7162" s="2"/>
      <c r="NWT7162" s="2"/>
      <c r="NWU7162" s="2"/>
      <c r="NWV7162" s="2"/>
      <c r="NWW7162" s="2"/>
      <c r="NWX7162" s="2"/>
      <c r="NWY7162" s="2"/>
      <c r="NWZ7162" s="2"/>
      <c r="NXA7162" s="2"/>
      <c r="NXB7162" s="2"/>
      <c r="NXC7162" s="2"/>
      <c r="NXD7162" s="2"/>
      <c r="NXE7162" s="2"/>
      <c r="NXF7162" s="2"/>
      <c r="NXG7162" s="2"/>
      <c r="NXH7162" s="2"/>
      <c r="NXI7162" s="2"/>
      <c r="NXJ7162" s="2"/>
      <c r="NXK7162" s="2"/>
      <c r="NXL7162" s="2"/>
      <c r="NXM7162" s="2"/>
      <c r="NXN7162" s="2"/>
      <c r="NXO7162" s="2"/>
      <c r="NXP7162" s="2"/>
      <c r="NXQ7162" s="2"/>
      <c r="NXR7162" s="2"/>
      <c r="NXS7162" s="2"/>
      <c r="NXT7162" s="2"/>
      <c r="NXU7162" s="2"/>
      <c r="NXV7162" s="2"/>
      <c r="NXW7162" s="2"/>
      <c r="NXX7162" s="2"/>
      <c r="NXY7162" s="2"/>
      <c r="NXZ7162" s="2"/>
      <c r="NYA7162" s="2"/>
      <c r="NYB7162" s="2"/>
      <c r="NYC7162" s="2"/>
      <c r="NYD7162" s="2"/>
      <c r="NYE7162" s="2"/>
      <c r="NYF7162" s="2"/>
      <c r="NYG7162" s="2"/>
      <c r="NYH7162" s="2"/>
      <c r="NYI7162" s="2"/>
      <c r="NYJ7162" s="2"/>
      <c r="NYK7162" s="2"/>
      <c r="NYL7162" s="2"/>
      <c r="NYM7162" s="2"/>
      <c r="NYN7162" s="2"/>
      <c r="NYO7162" s="2"/>
      <c r="NYP7162" s="2"/>
      <c r="NYQ7162" s="2"/>
      <c r="NYR7162" s="2"/>
      <c r="NYS7162" s="2"/>
      <c r="NYT7162" s="2"/>
      <c r="NYU7162" s="2"/>
      <c r="NYV7162" s="2"/>
      <c r="NYW7162" s="2"/>
      <c r="NYX7162" s="2"/>
      <c r="NYY7162" s="2"/>
      <c r="NYZ7162" s="2"/>
      <c r="NZA7162" s="2"/>
      <c r="NZB7162" s="2"/>
      <c r="NZC7162" s="2"/>
      <c r="NZD7162" s="2"/>
      <c r="NZE7162" s="2"/>
      <c r="NZF7162" s="2"/>
      <c r="NZG7162" s="2"/>
      <c r="NZH7162" s="2"/>
      <c r="NZI7162" s="2"/>
      <c r="NZJ7162" s="2"/>
      <c r="NZK7162" s="2"/>
      <c r="NZL7162" s="2"/>
      <c r="NZM7162" s="2"/>
      <c r="NZN7162" s="2"/>
      <c r="NZO7162" s="2"/>
      <c r="NZP7162" s="2"/>
      <c r="NZQ7162" s="2"/>
      <c r="NZR7162" s="2"/>
      <c r="NZS7162" s="2"/>
      <c r="NZT7162" s="2"/>
      <c r="NZU7162" s="2"/>
      <c r="NZV7162" s="2"/>
      <c r="NZW7162" s="2"/>
      <c r="NZX7162" s="2"/>
      <c r="NZY7162" s="2"/>
      <c r="NZZ7162" s="2"/>
      <c r="OAA7162" s="2"/>
      <c r="OAB7162" s="2"/>
      <c r="OAC7162" s="2"/>
      <c r="OAD7162" s="2"/>
      <c r="OAE7162" s="2"/>
      <c r="OAF7162" s="2"/>
      <c r="OAG7162" s="2"/>
      <c r="OAH7162" s="2"/>
      <c r="OAI7162" s="2"/>
      <c r="OAJ7162" s="2"/>
      <c r="OAK7162" s="2"/>
      <c r="OAL7162" s="2"/>
      <c r="OAM7162" s="2"/>
      <c r="OAN7162" s="2"/>
      <c r="OAO7162" s="2"/>
      <c r="OAP7162" s="2"/>
      <c r="OAQ7162" s="2"/>
      <c r="OAR7162" s="2"/>
      <c r="OAS7162" s="2"/>
      <c r="OAT7162" s="2"/>
      <c r="OAU7162" s="2"/>
      <c r="OAV7162" s="2"/>
      <c r="OAW7162" s="2"/>
      <c r="OAX7162" s="2"/>
      <c r="OAY7162" s="2"/>
      <c r="OAZ7162" s="2"/>
      <c r="OBA7162" s="2"/>
      <c r="OBB7162" s="2"/>
      <c r="OBC7162" s="2"/>
      <c r="OBD7162" s="2"/>
      <c r="OBE7162" s="2"/>
      <c r="OBF7162" s="2"/>
      <c r="OBG7162" s="2"/>
      <c r="OBH7162" s="2"/>
      <c r="OBI7162" s="2"/>
      <c r="OBJ7162" s="2"/>
      <c r="OBK7162" s="2"/>
      <c r="OBL7162" s="2"/>
      <c r="OBM7162" s="2"/>
      <c r="OBN7162" s="2"/>
      <c r="OBO7162" s="2"/>
      <c r="OBP7162" s="2"/>
      <c r="OBQ7162" s="2"/>
      <c r="OBR7162" s="2"/>
      <c r="OBS7162" s="2"/>
      <c r="OBT7162" s="2"/>
      <c r="OBU7162" s="2"/>
      <c r="OBV7162" s="2"/>
      <c r="OBW7162" s="2"/>
      <c r="OBX7162" s="2"/>
      <c r="OBY7162" s="2"/>
      <c r="OBZ7162" s="2"/>
      <c r="OCA7162" s="2"/>
      <c r="OCB7162" s="2"/>
      <c r="OCC7162" s="2"/>
      <c r="OCD7162" s="2"/>
      <c r="OCE7162" s="2"/>
      <c r="OCF7162" s="2"/>
      <c r="OCG7162" s="2"/>
      <c r="OCH7162" s="2"/>
      <c r="OCI7162" s="2"/>
      <c r="OCJ7162" s="2"/>
      <c r="OCK7162" s="2"/>
      <c r="OCL7162" s="2"/>
      <c r="OCM7162" s="2"/>
      <c r="OCN7162" s="2"/>
      <c r="OCO7162" s="2"/>
      <c r="OCP7162" s="2"/>
      <c r="OCQ7162" s="2"/>
      <c r="OCR7162" s="2"/>
      <c r="OCS7162" s="2"/>
      <c r="OCT7162" s="2"/>
      <c r="OCU7162" s="2"/>
      <c r="OCV7162" s="2"/>
      <c r="OCW7162" s="2"/>
      <c r="OCX7162" s="2"/>
      <c r="OCY7162" s="2"/>
      <c r="OCZ7162" s="2"/>
      <c r="ODA7162" s="2"/>
      <c r="ODB7162" s="2"/>
      <c r="ODC7162" s="2"/>
      <c r="ODD7162" s="2"/>
      <c r="ODE7162" s="2"/>
      <c r="ODF7162" s="2"/>
      <c r="ODG7162" s="2"/>
      <c r="ODH7162" s="2"/>
      <c r="ODI7162" s="2"/>
      <c r="ODJ7162" s="2"/>
      <c r="ODK7162" s="2"/>
      <c r="ODL7162" s="2"/>
      <c r="ODM7162" s="2"/>
      <c r="ODN7162" s="2"/>
      <c r="ODO7162" s="2"/>
      <c r="ODP7162" s="2"/>
      <c r="ODQ7162" s="2"/>
      <c r="ODR7162" s="2"/>
      <c r="ODS7162" s="2"/>
      <c r="ODT7162" s="2"/>
      <c r="ODU7162" s="2"/>
      <c r="ODV7162" s="2"/>
      <c r="ODW7162" s="2"/>
      <c r="ODX7162" s="2"/>
      <c r="ODY7162" s="2"/>
      <c r="ODZ7162" s="2"/>
      <c r="OEA7162" s="2"/>
      <c r="OEB7162" s="2"/>
      <c r="OEC7162" s="2"/>
      <c r="OED7162" s="2"/>
      <c r="OEE7162" s="2"/>
      <c r="OEF7162" s="2"/>
      <c r="OEG7162" s="2"/>
      <c r="OEH7162" s="2"/>
      <c r="OEI7162" s="2"/>
      <c r="OEJ7162" s="2"/>
      <c r="OEK7162" s="2"/>
      <c r="OEL7162" s="2"/>
      <c r="OEM7162" s="2"/>
      <c r="OEN7162" s="2"/>
      <c r="OEO7162" s="2"/>
      <c r="OEP7162" s="2"/>
      <c r="OEQ7162" s="2"/>
      <c r="OER7162" s="2"/>
      <c r="OES7162" s="2"/>
      <c r="OET7162" s="2"/>
      <c r="OEU7162" s="2"/>
      <c r="OEV7162" s="2"/>
      <c r="OEW7162" s="2"/>
      <c r="OEX7162" s="2"/>
      <c r="OEY7162" s="2"/>
      <c r="OEZ7162" s="2"/>
      <c r="OFA7162" s="2"/>
      <c r="OFB7162" s="2"/>
      <c r="OFC7162" s="2"/>
      <c r="OFD7162" s="2"/>
      <c r="OFE7162" s="2"/>
      <c r="OFF7162" s="2"/>
      <c r="OFG7162" s="2"/>
      <c r="OFH7162" s="2"/>
      <c r="OFI7162" s="2"/>
      <c r="OFJ7162" s="2"/>
      <c r="OFK7162" s="2"/>
      <c r="OFL7162" s="2"/>
      <c r="OFM7162" s="2"/>
      <c r="OFN7162" s="2"/>
      <c r="OFO7162" s="2"/>
      <c r="OFP7162" s="2"/>
      <c r="OFQ7162" s="2"/>
      <c r="OFR7162" s="2"/>
      <c r="OFS7162" s="2"/>
      <c r="OFT7162" s="2"/>
      <c r="OFU7162" s="2"/>
      <c r="OFV7162" s="2"/>
      <c r="OFW7162" s="2"/>
      <c r="OFX7162" s="2"/>
      <c r="OFY7162" s="2"/>
      <c r="OFZ7162" s="2"/>
      <c r="OGA7162" s="2"/>
      <c r="OGB7162" s="2"/>
      <c r="OGC7162" s="2"/>
      <c r="OGD7162" s="2"/>
      <c r="OGE7162" s="2"/>
      <c r="OGF7162" s="2"/>
      <c r="OGG7162" s="2"/>
      <c r="OGH7162" s="2"/>
      <c r="OGI7162" s="2"/>
      <c r="OGJ7162" s="2"/>
      <c r="OGK7162" s="2"/>
      <c r="OGL7162" s="2"/>
      <c r="OGM7162" s="2"/>
      <c r="OGN7162" s="2"/>
      <c r="OGO7162" s="2"/>
      <c r="OGP7162" s="2"/>
      <c r="OGQ7162" s="2"/>
      <c r="OGR7162" s="2"/>
      <c r="OGS7162" s="2"/>
      <c r="OGT7162" s="2"/>
      <c r="OGU7162" s="2"/>
      <c r="OGV7162" s="2"/>
      <c r="OGW7162" s="2"/>
      <c r="OGX7162" s="2"/>
      <c r="OGY7162" s="2"/>
      <c r="OGZ7162" s="2"/>
      <c r="OHA7162" s="2"/>
      <c r="OHB7162" s="2"/>
      <c r="OHC7162" s="2"/>
      <c r="OHD7162" s="2"/>
      <c r="OHE7162" s="2"/>
      <c r="OHF7162" s="2"/>
      <c r="OHG7162" s="2"/>
      <c r="OHH7162" s="2"/>
      <c r="OHI7162" s="2"/>
      <c r="OHJ7162" s="2"/>
      <c r="OHK7162" s="2"/>
      <c r="OHL7162" s="2"/>
      <c r="OHM7162" s="2"/>
      <c r="OHN7162" s="2"/>
      <c r="OHO7162" s="2"/>
      <c r="OHP7162" s="2"/>
      <c r="OHQ7162" s="2"/>
      <c r="OHR7162" s="2"/>
      <c r="OHS7162" s="2"/>
      <c r="OHT7162" s="2"/>
      <c r="OHU7162" s="2"/>
      <c r="OHV7162" s="2"/>
      <c r="OHW7162" s="2"/>
      <c r="OHX7162" s="2"/>
      <c r="OHY7162" s="2"/>
      <c r="OHZ7162" s="2"/>
      <c r="OIA7162" s="2"/>
      <c r="OIB7162" s="2"/>
      <c r="OIC7162" s="2"/>
      <c r="OID7162" s="2"/>
      <c r="OIE7162" s="2"/>
      <c r="OIF7162" s="2"/>
      <c r="OIG7162" s="2"/>
      <c r="OIH7162" s="2"/>
      <c r="OII7162" s="2"/>
      <c r="OIJ7162" s="2"/>
      <c r="OIK7162" s="2"/>
      <c r="OIL7162" s="2"/>
      <c r="OIM7162" s="2"/>
      <c r="OIN7162" s="2"/>
      <c r="OIO7162" s="2"/>
      <c r="OIP7162" s="2"/>
      <c r="OIQ7162" s="2"/>
      <c r="OIR7162" s="2"/>
      <c r="OIS7162" s="2"/>
      <c r="OIT7162" s="2"/>
      <c r="OIU7162" s="2"/>
      <c r="OIV7162" s="2"/>
      <c r="OIW7162" s="2"/>
      <c r="OIX7162" s="2"/>
      <c r="OIY7162" s="2"/>
      <c r="OIZ7162" s="2"/>
      <c r="OJA7162" s="2"/>
      <c r="OJB7162" s="2"/>
      <c r="OJC7162" s="2"/>
      <c r="OJD7162" s="2"/>
      <c r="OJE7162" s="2"/>
      <c r="OJF7162" s="2"/>
      <c r="OJG7162" s="2"/>
      <c r="OJH7162" s="2"/>
      <c r="OJI7162" s="2"/>
      <c r="OJJ7162" s="2"/>
      <c r="OJK7162" s="2"/>
      <c r="OJL7162" s="2"/>
      <c r="OJM7162" s="2"/>
      <c r="OJN7162" s="2"/>
      <c r="OJO7162" s="2"/>
      <c r="OJP7162" s="2"/>
      <c r="OJQ7162" s="2"/>
      <c r="OJR7162" s="2"/>
      <c r="OJS7162" s="2"/>
      <c r="OJT7162" s="2"/>
      <c r="OJU7162" s="2"/>
      <c r="OJV7162" s="2"/>
      <c r="OJW7162" s="2"/>
      <c r="OJX7162" s="2"/>
      <c r="OJY7162" s="2"/>
      <c r="OJZ7162" s="2"/>
      <c r="OKA7162" s="2"/>
      <c r="OKB7162" s="2"/>
      <c r="OKC7162" s="2"/>
      <c r="OKD7162" s="2"/>
      <c r="OKE7162" s="2"/>
      <c r="OKF7162" s="2"/>
      <c r="OKG7162" s="2"/>
      <c r="OKH7162" s="2"/>
      <c r="OKI7162" s="2"/>
      <c r="OKJ7162" s="2"/>
      <c r="OKK7162" s="2"/>
      <c r="OKL7162" s="2"/>
      <c r="OKM7162" s="2"/>
      <c r="OKN7162" s="2"/>
      <c r="OKO7162" s="2"/>
      <c r="OKP7162" s="2"/>
      <c r="OKQ7162" s="2"/>
      <c r="OKR7162" s="2"/>
      <c r="OKS7162" s="2"/>
      <c r="OKT7162" s="2"/>
      <c r="OKU7162" s="2"/>
      <c r="OKV7162" s="2"/>
      <c r="OKW7162" s="2"/>
      <c r="OKX7162" s="2"/>
      <c r="OKY7162" s="2"/>
      <c r="OKZ7162" s="2"/>
      <c r="OLA7162" s="2"/>
      <c r="OLB7162" s="2"/>
      <c r="OLC7162" s="2"/>
      <c r="OLD7162" s="2"/>
      <c r="OLE7162" s="2"/>
      <c r="OLF7162" s="2"/>
      <c r="OLG7162" s="2"/>
      <c r="OLH7162" s="2"/>
      <c r="OLI7162" s="2"/>
      <c r="OLJ7162" s="2"/>
      <c r="OLK7162" s="2"/>
      <c r="OLL7162" s="2"/>
      <c r="OLM7162" s="2"/>
      <c r="OLN7162" s="2"/>
      <c r="OLO7162" s="2"/>
      <c r="OLP7162" s="2"/>
      <c r="OLQ7162" s="2"/>
      <c r="OLR7162" s="2"/>
      <c r="OLS7162" s="2"/>
      <c r="OLT7162" s="2"/>
      <c r="OLU7162" s="2"/>
      <c r="OLV7162" s="2"/>
      <c r="OLW7162" s="2"/>
      <c r="OLX7162" s="2"/>
      <c r="OLY7162" s="2"/>
      <c r="OLZ7162" s="2"/>
      <c r="OMA7162" s="2"/>
      <c r="OMB7162" s="2"/>
      <c r="OMC7162" s="2"/>
      <c r="OMD7162" s="2"/>
      <c r="OME7162" s="2"/>
      <c r="OMF7162" s="2"/>
      <c r="OMG7162" s="2"/>
      <c r="OMH7162" s="2"/>
      <c r="OMI7162" s="2"/>
      <c r="OMJ7162" s="2"/>
      <c r="OMK7162" s="2"/>
      <c r="OML7162" s="2"/>
      <c r="OMM7162" s="2"/>
      <c r="OMN7162" s="2"/>
      <c r="OMO7162" s="2"/>
      <c r="OMP7162" s="2"/>
      <c r="OMQ7162" s="2"/>
      <c r="OMR7162" s="2"/>
      <c r="OMS7162" s="2"/>
      <c r="OMT7162" s="2"/>
      <c r="OMU7162" s="2"/>
      <c r="OMV7162" s="2"/>
      <c r="OMW7162" s="2"/>
      <c r="OMX7162" s="2"/>
      <c r="OMY7162" s="2"/>
      <c r="OMZ7162" s="2"/>
      <c r="ONA7162" s="2"/>
      <c r="ONB7162" s="2"/>
      <c r="ONC7162" s="2"/>
      <c r="OND7162" s="2"/>
      <c r="ONE7162" s="2"/>
      <c r="ONF7162" s="2"/>
      <c r="ONG7162" s="2"/>
      <c r="ONH7162" s="2"/>
      <c r="ONI7162" s="2"/>
      <c r="ONJ7162" s="2"/>
      <c r="ONK7162" s="2"/>
      <c r="ONL7162" s="2"/>
      <c r="ONM7162" s="2"/>
      <c r="ONN7162" s="2"/>
      <c r="ONO7162" s="2"/>
      <c r="ONP7162" s="2"/>
      <c r="ONQ7162" s="2"/>
      <c r="ONR7162" s="2"/>
      <c r="ONS7162" s="2"/>
      <c r="ONT7162" s="2"/>
      <c r="ONU7162" s="2"/>
      <c r="ONV7162" s="2"/>
      <c r="ONW7162" s="2"/>
      <c r="ONX7162" s="2"/>
      <c r="ONY7162" s="2"/>
      <c r="ONZ7162" s="2"/>
      <c r="OOA7162" s="2"/>
      <c r="OOB7162" s="2"/>
      <c r="OOC7162" s="2"/>
      <c r="OOD7162" s="2"/>
      <c r="OOE7162" s="2"/>
      <c r="OOF7162" s="2"/>
      <c r="OOG7162" s="2"/>
      <c r="OOH7162" s="2"/>
      <c r="OOI7162" s="2"/>
      <c r="OOJ7162" s="2"/>
      <c r="OOK7162" s="2"/>
      <c r="OOL7162" s="2"/>
      <c r="OOM7162" s="2"/>
      <c r="OON7162" s="2"/>
      <c r="OOO7162" s="2"/>
      <c r="OOP7162" s="2"/>
      <c r="OOQ7162" s="2"/>
      <c r="OOR7162" s="2"/>
      <c r="OOS7162" s="2"/>
      <c r="OOT7162" s="2"/>
      <c r="OOU7162" s="2"/>
      <c r="OOV7162" s="2"/>
      <c r="OOW7162" s="2"/>
      <c r="OOX7162" s="2"/>
      <c r="OOY7162" s="2"/>
      <c r="OOZ7162" s="2"/>
      <c r="OPA7162" s="2"/>
      <c r="OPB7162" s="2"/>
      <c r="OPC7162" s="2"/>
      <c r="OPD7162" s="2"/>
      <c r="OPE7162" s="2"/>
      <c r="OPF7162" s="2"/>
      <c r="OPG7162" s="2"/>
      <c r="OPH7162" s="2"/>
      <c r="OPI7162" s="2"/>
      <c r="OPJ7162" s="2"/>
      <c r="OPK7162" s="2"/>
      <c r="OPL7162" s="2"/>
      <c r="OPM7162" s="2"/>
      <c r="OPN7162" s="2"/>
      <c r="OPO7162" s="2"/>
      <c r="OPP7162" s="2"/>
      <c r="OPQ7162" s="2"/>
      <c r="OPR7162" s="2"/>
      <c r="OPS7162" s="2"/>
      <c r="OPT7162" s="2"/>
      <c r="OPU7162" s="2"/>
      <c r="OPV7162" s="2"/>
      <c r="OPW7162" s="2"/>
      <c r="OPX7162" s="2"/>
      <c r="OPY7162" s="2"/>
      <c r="OPZ7162" s="2"/>
      <c r="OQA7162" s="2"/>
      <c r="OQB7162" s="2"/>
      <c r="OQC7162" s="2"/>
      <c r="OQD7162" s="2"/>
      <c r="OQE7162" s="2"/>
      <c r="OQF7162" s="2"/>
      <c r="OQG7162" s="2"/>
      <c r="OQH7162" s="2"/>
      <c r="OQI7162" s="2"/>
      <c r="OQJ7162" s="2"/>
      <c r="OQK7162" s="2"/>
      <c r="OQL7162" s="2"/>
      <c r="OQM7162" s="2"/>
      <c r="OQN7162" s="2"/>
      <c r="OQO7162" s="2"/>
      <c r="OQP7162" s="2"/>
      <c r="OQQ7162" s="2"/>
      <c r="OQR7162" s="2"/>
      <c r="OQS7162" s="2"/>
      <c r="OQT7162" s="2"/>
      <c r="OQU7162" s="2"/>
      <c r="OQV7162" s="2"/>
      <c r="OQW7162" s="2"/>
      <c r="OQX7162" s="2"/>
      <c r="OQY7162" s="2"/>
      <c r="OQZ7162" s="2"/>
      <c r="ORA7162" s="2"/>
      <c r="ORB7162" s="2"/>
      <c r="ORC7162" s="2"/>
      <c r="ORD7162" s="2"/>
      <c r="ORE7162" s="2"/>
      <c r="ORF7162" s="2"/>
      <c r="ORG7162" s="2"/>
      <c r="ORH7162" s="2"/>
      <c r="ORI7162" s="2"/>
      <c r="ORJ7162" s="2"/>
      <c r="ORK7162" s="2"/>
      <c r="ORL7162" s="2"/>
      <c r="ORM7162" s="2"/>
      <c r="ORN7162" s="2"/>
      <c r="ORO7162" s="2"/>
      <c r="ORP7162" s="2"/>
      <c r="ORQ7162" s="2"/>
      <c r="ORR7162" s="2"/>
      <c r="ORS7162" s="2"/>
      <c r="ORT7162" s="2"/>
      <c r="ORU7162" s="2"/>
      <c r="ORV7162" s="2"/>
      <c r="ORW7162" s="2"/>
      <c r="ORX7162" s="2"/>
      <c r="ORY7162" s="2"/>
      <c r="ORZ7162" s="2"/>
      <c r="OSA7162" s="2"/>
      <c r="OSB7162" s="2"/>
      <c r="OSC7162" s="2"/>
      <c r="OSD7162" s="2"/>
      <c r="OSE7162" s="2"/>
      <c r="OSF7162" s="2"/>
      <c r="OSG7162" s="2"/>
      <c r="OSH7162" s="2"/>
      <c r="OSI7162" s="2"/>
      <c r="OSJ7162" s="2"/>
      <c r="OSK7162" s="2"/>
      <c r="OSL7162" s="2"/>
      <c r="OSM7162" s="2"/>
      <c r="OSN7162" s="2"/>
      <c r="OSO7162" s="2"/>
      <c r="OSP7162" s="2"/>
      <c r="OSQ7162" s="2"/>
      <c r="OSR7162" s="2"/>
      <c r="OSS7162" s="2"/>
      <c r="OST7162" s="2"/>
      <c r="OSU7162" s="2"/>
      <c r="OSV7162" s="2"/>
      <c r="OSW7162" s="2"/>
      <c r="OSX7162" s="2"/>
      <c r="OSY7162" s="2"/>
      <c r="OSZ7162" s="2"/>
      <c r="OTA7162" s="2"/>
      <c r="OTB7162" s="2"/>
      <c r="OTC7162" s="2"/>
      <c r="OTD7162" s="2"/>
      <c r="OTE7162" s="2"/>
      <c r="OTF7162" s="2"/>
      <c r="OTG7162" s="2"/>
      <c r="OTH7162" s="2"/>
      <c r="OTI7162" s="2"/>
      <c r="OTJ7162" s="2"/>
      <c r="OTK7162" s="2"/>
      <c r="OTL7162" s="2"/>
      <c r="OTM7162" s="2"/>
      <c r="OTN7162" s="2"/>
      <c r="OTO7162" s="2"/>
      <c r="OTP7162" s="2"/>
      <c r="OTQ7162" s="2"/>
      <c r="OTR7162" s="2"/>
      <c r="OTS7162" s="2"/>
      <c r="OTT7162" s="2"/>
      <c r="OTU7162" s="2"/>
      <c r="OTV7162" s="2"/>
      <c r="OTW7162" s="2"/>
      <c r="OTX7162" s="2"/>
      <c r="OTY7162" s="2"/>
      <c r="OTZ7162" s="2"/>
      <c r="OUA7162" s="2"/>
      <c r="OUB7162" s="2"/>
      <c r="OUC7162" s="2"/>
      <c r="OUD7162" s="2"/>
      <c r="OUE7162" s="2"/>
      <c r="OUF7162" s="2"/>
      <c r="OUG7162" s="2"/>
      <c r="OUH7162" s="2"/>
      <c r="OUI7162" s="2"/>
      <c r="OUJ7162" s="2"/>
      <c r="OUK7162" s="2"/>
      <c r="OUL7162" s="2"/>
      <c r="OUM7162" s="2"/>
      <c r="OUN7162" s="2"/>
      <c r="OUO7162" s="2"/>
      <c r="OUP7162" s="2"/>
      <c r="OUQ7162" s="2"/>
      <c r="OUR7162" s="2"/>
      <c r="OUS7162" s="2"/>
      <c r="OUT7162" s="2"/>
      <c r="OUU7162" s="2"/>
      <c r="OUV7162" s="2"/>
      <c r="OUW7162" s="2"/>
      <c r="OUX7162" s="2"/>
      <c r="OUY7162" s="2"/>
      <c r="OUZ7162" s="2"/>
      <c r="OVA7162" s="2"/>
      <c r="OVB7162" s="2"/>
      <c r="OVC7162" s="2"/>
      <c r="OVD7162" s="2"/>
      <c r="OVE7162" s="2"/>
      <c r="OVF7162" s="2"/>
      <c r="OVG7162" s="2"/>
      <c r="OVH7162" s="2"/>
      <c r="OVI7162" s="2"/>
      <c r="OVJ7162" s="2"/>
      <c r="OVK7162" s="2"/>
      <c r="OVL7162" s="2"/>
      <c r="OVM7162" s="2"/>
      <c r="OVN7162" s="2"/>
      <c r="OVO7162" s="2"/>
      <c r="OVP7162" s="2"/>
      <c r="OVQ7162" s="2"/>
      <c r="OVR7162" s="2"/>
      <c r="OVS7162" s="2"/>
      <c r="OVT7162" s="2"/>
      <c r="OVU7162" s="2"/>
      <c r="OVV7162" s="2"/>
      <c r="OVW7162" s="2"/>
      <c r="OVX7162" s="2"/>
      <c r="OVY7162" s="2"/>
      <c r="OVZ7162" s="2"/>
      <c r="OWA7162" s="2"/>
      <c r="OWB7162" s="2"/>
      <c r="OWC7162" s="2"/>
      <c r="OWD7162" s="2"/>
      <c r="OWE7162" s="2"/>
      <c r="OWF7162" s="2"/>
      <c r="OWG7162" s="2"/>
      <c r="OWH7162" s="2"/>
      <c r="OWI7162" s="2"/>
      <c r="OWJ7162" s="2"/>
      <c r="OWK7162" s="2"/>
      <c r="OWL7162" s="2"/>
      <c r="OWM7162" s="2"/>
      <c r="OWN7162" s="2"/>
      <c r="OWO7162" s="2"/>
      <c r="OWP7162" s="2"/>
      <c r="OWQ7162" s="2"/>
      <c r="OWR7162" s="2"/>
      <c r="OWS7162" s="2"/>
      <c r="OWT7162" s="2"/>
      <c r="OWU7162" s="2"/>
      <c r="OWV7162" s="2"/>
      <c r="OWW7162" s="2"/>
      <c r="OWX7162" s="2"/>
      <c r="OWY7162" s="2"/>
      <c r="OWZ7162" s="2"/>
      <c r="OXA7162" s="2"/>
      <c r="OXB7162" s="2"/>
      <c r="OXC7162" s="2"/>
      <c r="OXD7162" s="2"/>
      <c r="OXE7162" s="2"/>
      <c r="OXF7162" s="2"/>
      <c r="OXG7162" s="2"/>
      <c r="OXH7162" s="2"/>
      <c r="OXI7162" s="2"/>
      <c r="OXJ7162" s="2"/>
      <c r="OXK7162" s="2"/>
      <c r="OXL7162" s="2"/>
      <c r="OXM7162" s="2"/>
      <c r="OXN7162" s="2"/>
      <c r="OXO7162" s="2"/>
      <c r="OXP7162" s="2"/>
      <c r="OXQ7162" s="2"/>
      <c r="OXR7162" s="2"/>
      <c r="OXS7162" s="2"/>
      <c r="OXT7162" s="2"/>
      <c r="OXU7162" s="2"/>
      <c r="OXV7162" s="2"/>
      <c r="OXW7162" s="2"/>
      <c r="OXX7162" s="2"/>
      <c r="OXY7162" s="2"/>
      <c r="OXZ7162" s="2"/>
      <c r="OYA7162" s="2"/>
      <c r="OYB7162" s="2"/>
      <c r="OYC7162" s="2"/>
      <c r="OYD7162" s="2"/>
      <c r="OYE7162" s="2"/>
      <c r="OYF7162" s="2"/>
      <c r="OYG7162" s="2"/>
      <c r="OYH7162" s="2"/>
      <c r="OYI7162" s="2"/>
      <c r="OYJ7162" s="2"/>
      <c r="OYK7162" s="2"/>
      <c r="OYL7162" s="2"/>
      <c r="OYM7162" s="2"/>
      <c r="OYN7162" s="2"/>
      <c r="OYO7162" s="2"/>
      <c r="OYP7162" s="2"/>
      <c r="OYQ7162" s="2"/>
      <c r="OYR7162" s="2"/>
      <c r="OYS7162" s="2"/>
      <c r="OYT7162" s="2"/>
      <c r="OYU7162" s="2"/>
      <c r="OYV7162" s="2"/>
      <c r="OYW7162" s="2"/>
      <c r="OYX7162" s="2"/>
      <c r="OYY7162" s="2"/>
      <c r="OYZ7162" s="2"/>
      <c r="OZA7162" s="2"/>
      <c r="OZB7162" s="2"/>
      <c r="OZC7162" s="2"/>
      <c r="OZD7162" s="2"/>
      <c r="OZE7162" s="2"/>
      <c r="OZF7162" s="2"/>
      <c r="OZG7162" s="2"/>
      <c r="OZH7162" s="2"/>
      <c r="OZI7162" s="2"/>
      <c r="OZJ7162" s="2"/>
      <c r="OZK7162" s="2"/>
      <c r="OZL7162" s="2"/>
      <c r="OZM7162" s="2"/>
      <c r="OZN7162" s="2"/>
      <c r="OZO7162" s="2"/>
      <c r="OZP7162" s="2"/>
      <c r="OZQ7162" s="2"/>
      <c r="OZR7162" s="2"/>
      <c r="OZS7162" s="2"/>
      <c r="OZT7162" s="2"/>
      <c r="OZU7162" s="2"/>
      <c r="OZV7162" s="2"/>
      <c r="OZW7162" s="2"/>
      <c r="OZX7162" s="2"/>
      <c r="OZY7162" s="2"/>
      <c r="OZZ7162" s="2"/>
      <c r="PAA7162" s="2"/>
      <c r="PAB7162" s="2"/>
      <c r="PAC7162" s="2"/>
      <c r="PAD7162" s="2"/>
      <c r="PAE7162" s="2"/>
      <c r="PAF7162" s="2"/>
      <c r="PAG7162" s="2"/>
      <c r="PAH7162" s="2"/>
      <c r="PAI7162" s="2"/>
      <c r="PAJ7162" s="2"/>
      <c r="PAK7162" s="2"/>
      <c r="PAL7162" s="2"/>
      <c r="PAM7162" s="2"/>
      <c r="PAN7162" s="2"/>
      <c r="PAO7162" s="2"/>
      <c r="PAP7162" s="2"/>
      <c r="PAQ7162" s="2"/>
      <c r="PAR7162" s="2"/>
      <c r="PAS7162" s="2"/>
      <c r="PAT7162" s="2"/>
      <c r="PAU7162" s="2"/>
      <c r="PAV7162" s="2"/>
      <c r="PAW7162" s="2"/>
      <c r="PAX7162" s="2"/>
      <c r="PAY7162" s="2"/>
      <c r="PAZ7162" s="2"/>
      <c r="PBA7162" s="2"/>
      <c r="PBB7162" s="2"/>
      <c r="PBC7162" s="2"/>
      <c r="PBD7162" s="2"/>
      <c r="PBE7162" s="2"/>
      <c r="PBF7162" s="2"/>
      <c r="PBG7162" s="2"/>
      <c r="PBH7162" s="2"/>
      <c r="PBI7162" s="2"/>
      <c r="PBJ7162" s="2"/>
      <c r="PBK7162" s="2"/>
      <c r="PBL7162" s="2"/>
      <c r="PBM7162" s="2"/>
      <c r="PBN7162" s="2"/>
      <c r="PBO7162" s="2"/>
      <c r="PBP7162" s="2"/>
      <c r="PBQ7162" s="2"/>
      <c r="PBR7162" s="2"/>
      <c r="PBS7162" s="2"/>
      <c r="PBT7162" s="2"/>
      <c r="PBU7162" s="2"/>
      <c r="PBV7162" s="2"/>
      <c r="PBW7162" s="2"/>
      <c r="PBX7162" s="2"/>
      <c r="PBY7162" s="2"/>
      <c r="PBZ7162" s="2"/>
      <c r="PCA7162" s="2"/>
      <c r="PCB7162" s="2"/>
      <c r="PCC7162" s="2"/>
      <c r="PCD7162" s="2"/>
      <c r="PCE7162" s="2"/>
      <c r="PCF7162" s="2"/>
      <c r="PCG7162" s="2"/>
      <c r="PCH7162" s="2"/>
      <c r="PCI7162" s="2"/>
      <c r="PCJ7162" s="2"/>
      <c r="PCK7162" s="2"/>
      <c r="PCL7162" s="2"/>
      <c r="PCM7162" s="2"/>
      <c r="PCN7162" s="2"/>
      <c r="PCO7162" s="2"/>
      <c r="PCP7162" s="2"/>
      <c r="PCQ7162" s="2"/>
      <c r="PCR7162" s="2"/>
      <c r="PCS7162" s="2"/>
      <c r="PCT7162" s="2"/>
      <c r="PCU7162" s="2"/>
      <c r="PCV7162" s="2"/>
      <c r="PCW7162" s="2"/>
      <c r="PCX7162" s="2"/>
      <c r="PCY7162" s="2"/>
      <c r="PCZ7162" s="2"/>
      <c r="PDA7162" s="2"/>
      <c r="PDB7162" s="2"/>
      <c r="PDC7162" s="2"/>
      <c r="PDD7162" s="2"/>
      <c r="PDE7162" s="2"/>
      <c r="PDF7162" s="2"/>
      <c r="PDG7162" s="2"/>
      <c r="PDH7162" s="2"/>
      <c r="PDI7162" s="2"/>
      <c r="PDJ7162" s="2"/>
      <c r="PDK7162" s="2"/>
      <c r="PDL7162" s="2"/>
      <c r="PDM7162" s="2"/>
      <c r="PDN7162" s="2"/>
      <c r="PDO7162" s="2"/>
      <c r="PDP7162" s="2"/>
      <c r="PDQ7162" s="2"/>
      <c r="PDR7162" s="2"/>
      <c r="PDS7162" s="2"/>
      <c r="PDT7162" s="2"/>
      <c r="PDU7162" s="2"/>
      <c r="PDV7162" s="2"/>
      <c r="PDW7162" s="2"/>
      <c r="PDX7162" s="2"/>
      <c r="PDY7162" s="2"/>
      <c r="PDZ7162" s="2"/>
      <c r="PEA7162" s="2"/>
      <c r="PEB7162" s="2"/>
      <c r="PEC7162" s="2"/>
      <c r="PED7162" s="2"/>
      <c r="PEE7162" s="2"/>
      <c r="PEF7162" s="2"/>
      <c r="PEG7162" s="2"/>
      <c r="PEH7162" s="2"/>
      <c r="PEI7162" s="2"/>
      <c r="PEJ7162" s="2"/>
      <c r="PEK7162" s="2"/>
      <c r="PEL7162" s="2"/>
      <c r="PEM7162" s="2"/>
      <c r="PEN7162" s="2"/>
      <c r="PEO7162" s="2"/>
      <c r="PEP7162" s="2"/>
      <c r="PEQ7162" s="2"/>
      <c r="PER7162" s="2"/>
      <c r="PES7162" s="2"/>
      <c r="PET7162" s="2"/>
      <c r="PEU7162" s="2"/>
      <c r="PEV7162" s="2"/>
      <c r="PEW7162" s="2"/>
      <c r="PEX7162" s="2"/>
      <c r="PEY7162" s="2"/>
      <c r="PEZ7162" s="2"/>
      <c r="PFA7162" s="2"/>
      <c r="PFB7162" s="2"/>
      <c r="PFC7162" s="2"/>
      <c r="PFD7162" s="2"/>
      <c r="PFE7162" s="2"/>
      <c r="PFF7162" s="2"/>
      <c r="PFG7162" s="2"/>
      <c r="PFH7162" s="2"/>
      <c r="PFI7162" s="2"/>
      <c r="PFJ7162" s="2"/>
      <c r="PFK7162" s="2"/>
      <c r="PFL7162" s="2"/>
      <c r="PFM7162" s="2"/>
      <c r="PFN7162" s="2"/>
      <c r="PFO7162" s="2"/>
      <c r="PFP7162" s="2"/>
      <c r="PFQ7162" s="2"/>
      <c r="PFR7162" s="2"/>
      <c r="PFS7162" s="2"/>
      <c r="PFT7162" s="2"/>
      <c r="PFU7162" s="2"/>
      <c r="PFV7162" s="2"/>
      <c r="PFW7162" s="2"/>
      <c r="PFX7162" s="2"/>
      <c r="PFY7162" s="2"/>
      <c r="PFZ7162" s="2"/>
      <c r="PGA7162" s="2"/>
      <c r="PGB7162" s="2"/>
      <c r="PGC7162" s="2"/>
      <c r="PGD7162" s="2"/>
      <c r="PGE7162" s="2"/>
      <c r="PGF7162" s="2"/>
      <c r="PGG7162" s="2"/>
      <c r="PGH7162" s="2"/>
      <c r="PGI7162" s="2"/>
      <c r="PGJ7162" s="2"/>
      <c r="PGK7162" s="2"/>
      <c r="PGL7162" s="2"/>
      <c r="PGM7162" s="2"/>
      <c r="PGN7162" s="2"/>
      <c r="PGO7162" s="2"/>
      <c r="PGP7162" s="2"/>
      <c r="PGQ7162" s="2"/>
      <c r="PGR7162" s="2"/>
      <c r="PGS7162" s="2"/>
      <c r="PGT7162" s="2"/>
      <c r="PGU7162" s="2"/>
      <c r="PGV7162" s="2"/>
      <c r="PGW7162" s="2"/>
      <c r="PGX7162" s="2"/>
      <c r="PGY7162" s="2"/>
      <c r="PGZ7162" s="2"/>
      <c r="PHA7162" s="2"/>
      <c r="PHB7162" s="2"/>
      <c r="PHC7162" s="2"/>
      <c r="PHD7162" s="2"/>
      <c r="PHE7162" s="2"/>
      <c r="PHF7162" s="2"/>
      <c r="PHG7162" s="2"/>
      <c r="PHH7162" s="2"/>
      <c r="PHI7162" s="2"/>
      <c r="PHJ7162" s="2"/>
      <c r="PHK7162" s="2"/>
      <c r="PHL7162" s="2"/>
      <c r="PHM7162" s="2"/>
      <c r="PHN7162" s="2"/>
      <c r="PHO7162" s="2"/>
      <c r="PHP7162" s="2"/>
      <c r="PHQ7162" s="2"/>
      <c r="PHR7162" s="2"/>
      <c r="PHS7162" s="2"/>
      <c r="PHT7162" s="2"/>
      <c r="PHU7162" s="2"/>
      <c r="PHV7162" s="2"/>
      <c r="PHW7162" s="2"/>
      <c r="PHX7162" s="2"/>
      <c r="PHY7162" s="2"/>
      <c r="PHZ7162" s="2"/>
      <c r="PIA7162" s="2"/>
      <c r="PIB7162" s="2"/>
      <c r="PIC7162" s="2"/>
      <c r="PID7162" s="2"/>
      <c r="PIE7162" s="2"/>
      <c r="PIF7162" s="2"/>
      <c r="PIG7162" s="2"/>
      <c r="PIH7162" s="2"/>
      <c r="PII7162" s="2"/>
      <c r="PIJ7162" s="2"/>
      <c r="PIK7162" s="2"/>
      <c r="PIL7162" s="2"/>
      <c r="PIM7162" s="2"/>
      <c r="PIN7162" s="2"/>
      <c r="PIO7162" s="2"/>
      <c r="PIP7162" s="2"/>
      <c r="PIQ7162" s="2"/>
      <c r="PIR7162" s="2"/>
      <c r="PIS7162" s="2"/>
      <c r="PIT7162" s="2"/>
      <c r="PIU7162" s="2"/>
      <c r="PIV7162" s="2"/>
      <c r="PIW7162" s="2"/>
      <c r="PIX7162" s="2"/>
      <c r="PIY7162" s="2"/>
      <c r="PIZ7162" s="2"/>
      <c r="PJA7162" s="2"/>
      <c r="PJB7162" s="2"/>
      <c r="PJC7162" s="2"/>
      <c r="PJD7162" s="2"/>
      <c r="PJE7162" s="2"/>
      <c r="PJF7162" s="2"/>
      <c r="PJG7162" s="2"/>
      <c r="PJH7162" s="2"/>
      <c r="PJI7162" s="2"/>
      <c r="PJJ7162" s="2"/>
      <c r="PJK7162" s="2"/>
      <c r="PJL7162" s="2"/>
      <c r="PJM7162" s="2"/>
      <c r="PJN7162" s="2"/>
      <c r="PJO7162" s="2"/>
      <c r="PJP7162" s="2"/>
      <c r="PJQ7162" s="2"/>
      <c r="PJR7162" s="2"/>
      <c r="PJS7162" s="2"/>
      <c r="PJT7162" s="2"/>
      <c r="PJU7162" s="2"/>
      <c r="PJV7162" s="2"/>
      <c r="PJW7162" s="2"/>
      <c r="PJX7162" s="2"/>
      <c r="PJY7162" s="2"/>
      <c r="PJZ7162" s="2"/>
      <c r="PKA7162" s="2"/>
      <c r="PKB7162" s="2"/>
      <c r="PKC7162" s="2"/>
      <c r="PKD7162" s="2"/>
      <c r="PKE7162" s="2"/>
      <c r="PKF7162" s="2"/>
      <c r="PKG7162" s="2"/>
      <c r="PKH7162" s="2"/>
      <c r="PKI7162" s="2"/>
      <c r="PKJ7162" s="2"/>
      <c r="PKK7162" s="2"/>
      <c r="PKL7162" s="2"/>
      <c r="PKM7162" s="2"/>
      <c r="PKN7162" s="2"/>
      <c r="PKO7162" s="2"/>
      <c r="PKP7162" s="2"/>
      <c r="PKQ7162" s="2"/>
      <c r="PKR7162" s="2"/>
      <c r="PKS7162" s="2"/>
      <c r="PKT7162" s="2"/>
      <c r="PKU7162" s="2"/>
      <c r="PKV7162" s="2"/>
      <c r="PKW7162" s="2"/>
      <c r="PKX7162" s="2"/>
      <c r="PKY7162" s="2"/>
      <c r="PKZ7162" s="2"/>
      <c r="PLA7162" s="2"/>
      <c r="PLB7162" s="2"/>
      <c r="PLC7162" s="2"/>
      <c r="PLD7162" s="2"/>
      <c r="PLE7162" s="2"/>
      <c r="PLF7162" s="2"/>
      <c r="PLG7162" s="2"/>
      <c r="PLH7162" s="2"/>
      <c r="PLI7162" s="2"/>
      <c r="PLJ7162" s="2"/>
      <c r="PLK7162" s="2"/>
      <c r="PLL7162" s="2"/>
      <c r="PLM7162" s="2"/>
      <c r="PLN7162" s="2"/>
      <c r="PLO7162" s="2"/>
      <c r="PLP7162" s="2"/>
      <c r="PLQ7162" s="2"/>
      <c r="PLR7162" s="2"/>
      <c r="PLS7162" s="2"/>
      <c r="PLT7162" s="2"/>
      <c r="PLU7162" s="2"/>
      <c r="PLV7162" s="2"/>
      <c r="PLW7162" s="2"/>
      <c r="PLX7162" s="2"/>
      <c r="PLY7162" s="2"/>
      <c r="PLZ7162" s="2"/>
      <c r="PMA7162" s="2"/>
      <c r="PMB7162" s="2"/>
      <c r="PMC7162" s="2"/>
      <c r="PMD7162" s="2"/>
      <c r="PME7162" s="2"/>
      <c r="PMF7162" s="2"/>
      <c r="PMG7162" s="2"/>
      <c r="PMH7162" s="2"/>
      <c r="PMI7162" s="2"/>
      <c r="PMJ7162" s="2"/>
      <c r="PMK7162" s="2"/>
      <c r="PML7162" s="2"/>
      <c r="PMM7162" s="2"/>
      <c r="PMN7162" s="2"/>
      <c r="PMO7162" s="2"/>
      <c r="PMP7162" s="2"/>
      <c r="PMQ7162" s="2"/>
      <c r="PMR7162" s="2"/>
      <c r="PMS7162" s="2"/>
      <c r="PMT7162" s="2"/>
      <c r="PMU7162" s="2"/>
      <c r="PMV7162" s="2"/>
      <c r="PMW7162" s="2"/>
      <c r="PMX7162" s="2"/>
      <c r="PMY7162" s="2"/>
      <c r="PMZ7162" s="2"/>
      <c r="PNA7162" s="2"/>
      <c r="PNB7162" s="2"/>
      <c r="PNC7162" s="2"/>
      <c r="PND7162" s="2"/>
      <c r="PNE7162" s="2"/>
      <c r="PNF7162" s="2"/>
      <c r="PNG7162" s="2"/>
      <c r="PNH7162" s="2"/>
      <c r="PNI7162" s="2"/>
      <c r="PNJ7162" s="2"/>
      <c r="PNK7162" s="2"/>
      <c r="PNL7162" s="2"/>
      <c r="PNM7162" s="2"/>
      <c r="PNN7162" s="2"/>
      <c r="PNO7162" s="2"/>
      <c r="PNP7162" s="2"/>
      <c r="PNQ7162" s="2"/>
      <c r="PNR7162" s="2"/>
      <c r="PNS7162" s="2"/>
      <c r="PNT7162" s="2"/>
      <c r="PNU7162" s="2"/>
      <c r="PNV7162" s="2"/>
      <c r="PNW7162" s="2"/>
      <c r="PNX7162" s="2"/>
      <c r="PNY7162" s="2"/>
      <c r="PNZ7162" s="2"/>
      <c r="POA7162" s="2"/>
      <c r="POB7162" s="2"/>
      <c r="POC7162" s="2"/>
      <c r="POD7162" s="2"/>
      <c r="POE7162" s="2"/>
      <c r="POF7162" s="2"/>
      <c r="POG7162" s="2"/>
      <c r="POH7162" s="2"/>
      <c r="POI7162" s="2"/>
      <c r="POJ7162" s="2"/>
      <c r="POK7162" s="2"/>
      <c r="POL7162" s="2"/>
      <c r="POM7162" s="2"/>
      <c r="PON7162" s="2"/>
      <c r="POO7162" s="2"/>
      <c r="POP7162" s="2"/>
      <c r="POQ7162" s="2"/>
      <c r="POR7162" s="2"/>
      <c r="POS7162" s="2"/>
      <c r="POT7162" s="2"/>
      <c r="POU7162" s="2"/>
      <c r="POV7162" s="2"/>
      <c r="POW7162" s="2"/>
      <c r="POX7162" s="2"/>
      <c r="POY7162" s="2"/>
      <c r="POZ7162" s="2"/>
      <c r="PPA7162" s="2"/>
      <c r="PPB7162" s="2"/>
      <c r="PPC7162" s="2"/>
      <c r="PPD7162" s="2"/>
      <c r="PPE7162" s="2"/>
      <c r="PPF7162" s="2"/>
      <c r="PPG7162" s="2"/>
      <c r="PPH7162" s="2"/>
      <c r="PPI7162" s="2"/>
      <c r="PPJ7162" s="2"/>
      <c r="PPK7162" s="2"/>
      <c r="PPL7162" s="2"/>
      <c r="PPM7162" s="2"/>
      <c r="PPN7162" s="2"/>
      <c r="PPO7162" s="2"/>
      <c r="PPP7162" s="2"/>
      <c r="PPQ7162" s="2"/>
      <c r="PPR7162" s="2"/>
      <c r="PPS7162" s="2"/>
      <c r="PPT7162" s="2"/>
      <c r="PPU7162" s="2"/>
      <c r="PPV7162" s="2"/>
      <c r="PPW7162" s="2"/>
      <c r="PPX7162" s="2"/>
      <c r="PPY7162" s="2"/>
      <c r="PPZ7162" s="2"/>
      <c r="PQA7162" s="2"/>
      <c r="PQB7162" s="2"/>
      <c r="PQC7162" s="2"/>
      <c r="PQD7162" s="2"/>
      <c r="PQE7162" s="2"/>
      <c r="PQF7162" s="2"/>
      <c r="PQG7162" s="2"/>
      <c r="PQH7162" s="2"/>
      <c r="PQI7162" s="2"/>
      <c r="PQJ7162" s="2"/>
      <c r="PQK7162" s="2"/>
      <c r="PQL7162" s="2"/>
      <c r="PQM7162" s="2"/>
      <c r="PQN7162" s="2"/>
      <c r="PQO7162" s="2"/>
      <c r="PQP7162" s="2"/>
      <c r="PQQ7162" s="2"/>
      <c r="PQR7162" s="2"/>
      <c r="PQS7162" s="2"/>
      <c r="PQT7162" s="2"/>
      <c r="PQU7162" s="2"/>
      <c r="PQV7162" s="2"/>
      <c r="PQW7162" s="2"/>
      <c r="PQX7162" s="2"/>
      <c r="PQY7162" s="2"/>
      <c r="PQZ7162" s="2"/>
      <c r="PRA7162" s="2"/>
      <c r="PRB7162" s="2"/>
      <c r="PRC7162" s="2"/>
      <c r="PRD7162" s="2"/>
      <c r="PRE7162" s="2"/>
      <c r="PRF7162" s="2"/>
      <c r="PRG7162" s="2"/>
      <c r="PRH7162" s="2"/>
      <c r="PRI7162" s="2"/>
      <c r="PRJ7162" s="2"/>
      <c r="PRK7162" s="2"/>
      <c r="PRL7162" s="2"/>
      <c r="PRM7162" s="2"/>
      <c r="PRN7162" s="2"/>
      <c r="PRO7162" s="2"/>
      <c r="PRP7162" s="2"/>
      <c r="PRQ7162" s="2"/>
      <c r="PRR7162" s="2"/>
      <c r="PRS7162" s="2"/>
      <c r="PRT7162" s="2"/>
      <c r="PRU7162" s="2"/>
      <c r="PRV7162" s="2"/>
      <c r="PRW7162" s="2"/>
      <c r="PRX7162" s="2"/>
      <c r="PRY7162" s="2"/>
      <c r="PRZ7162" s="2"/>
      <c r="PSA7162" s="2"/>
      <c r="PSB7162" s="2"/>
      <c r="PSC7162" s="2"/>
      <c r="PSD7162" s="2"/>
      <c r="PSE7162" s="2"/>
      <c r="PSF7162" s="2"/>
      <c r="PSG7162" s="2"/>
      <c r="PSH7162" s="2"/>
      <c r="PSI7162" s="2"/>
      <c r="PSJ7162" s="2"/>
      <c r="PSK7162" s="2"/>
      <c r="PSL7162" s="2"/>
      <c r="PSM7162" s="2"/>
      <c r="PSN7162" s="2"/>
      <c r="PSO7162" s="2"/>
      <c r="PSP7162" s="2"/>
      <c r="PSQ7162" s="2"/>
      <c r="PSR7162" s="2"/>
      <c r="PSS7162" s="2"/>
      <c r="PST7162" s="2"/>
      <c r="PSU7162" s="2"/>
      <c r="PSV7162" s="2"/>
      <c r="PSW7162" s="2"/>
      <c r="PSX7162" s="2"/>
      <c r="PSY7162" s="2"/>
      <c r="PSZ7162" s="2"/>
      <c r="PTA7162" s="2"/>
      <c r="PTB7162" s="2"/>
      <c r="PTC7162" s="2"/>
      <c r="PTD7162" s="2"/>
      <c r="PTE7162" s="2"/>
      <c r="PTF7162" s="2"/>
      <c r="PTG7162" s="2"/>
      <c r="PTH7162" s="2"/>
      <c r="PTI7162" s="2"/>
      <c r="PTJ7162" s="2"/>
      <c r="PTK7162" s="2"/>
      <c r="PTL7162" s="2"/>
      <c r="PTM7162" s="2"/>
      <c r="PTN7162" s="2"/>
      <c r="PTO7162" s="2"/>
      <c r="PTP7162" s="2"/>
      <c r="PTQ7162" s="2"/>
      <c r="PTR7162" s="2"/>
      <c r="PTS7162" s="2"/>
      <c r="PTT7162" s="2"/>
      <c r="PTU7162" s="2"/>
      <c r="PTV7162" s="2"/>
      <c r="PTW7162" s="2"/>
      <c r="PTX7162" s="2"/>
      <c r="PTY7162" s="2"/>
      <c r="PTZ7162" s="2"/>
      <c r="PUA7162" s="2"/>
      <c r="PUB7162" s="2"/>
      <c r="PUC7162" s="2"/>
      <c r="PUD7162" s="2"/>
      <c r="PUE7162" s="2"/>
      <c r="PUF7162" s="2"/>
      <c r="PUG7162" s="2"/>
      <c r="PUH7162" s="2"/>
      <c r="PUI7162" s="2"/>
      <c r="PUJ7162" s="2"/>
      <c r="PUK7162" s="2"/>
      <c r="PUL7162" s="2"/>
      <c r="PUM7162" s="2"/>
      <c r="PUN7162" s="2"/>
      <c r="PUO7162" s="2"/>
      <c r="PUP7162" s="2"/>
      <c r="PUQ7162" s="2"/>
      <c r="PUR7162" s="2"/>
      <c r="PUS7162" s="2"/>
      <c r="PUT7162" s="2"/>
      <c r="PUU7162" s="2"/>
      <c r="PUV7162" s="2"/>
      <c r="PUW7162" s="2"/>
      <c r="PUX7162" s="2"/>
      <c r="PUY7162" s="2"/>
      <c r="PUZ7162" s="2"/>
      <c r="PVA7162" s="2"/>
      <c r="PVB7162" s="2"/>
      <c r="PVC7162" s="2"/>
      <c r="PVD7162" s="2"/>
      <c r="PVE7162" s="2"/>
      <c r="PVF7162" s="2"/>
      <c r="PVG7162" s="2"/>
      <c r="PVH7162" s="2"/>
      <c r="PVI7162" s="2"/>
      <c r="PVJ7162" s="2"/>
      <c r="PVK7162" s="2"/>
      <c r="PVL7162" s="2"/>
      <c r="PVM7162" s="2"/>
      <c r="PVN7162" s="2"/>
      <c r="PVO7162" s="2"/>
      <c r="PVP7162" s="2"/>
      <c r="PVQ7162" s="2"/>
      <c r="PVR7162" s="2"/>
      <c r="PVS7162" s="2"/>
      <c r="PVT7162" s="2"/>
      <c r="PVU7162" s="2"/>
      <c r="PVV7162" s="2"/>
      <c r="PVW7162" s="2"/>
      <c r="PVX7162" s="2"/>
      <c r="PVY7162" s="2"/>
      <c r="PVZ7162" s="2"/>
      <c r="PWA7162" s="2"/>
      <c r="PWB7162" s="2"/>
      <c r="PWC7162" s="2"/>
      <c r="PWD7162" s="2"/>
      <c r="PWE7162" s="2"/>
      <c r="PWF7162" s="2"/>
      <c r="PWG7162" s="2"/>
      <c r="PWH7162" s="2"/>
      <c r="PWI7162" s="2"/>
      <c r="PWJ7162" s="2"/>
      <c r="PWK7162" s="2"/>
      <c r="PWL7162" s="2"/>
      <c r="PWM7162" s="2"/>
      <c r="PWN7162" s="2"/>
      <c r="PWO7162" s="2"/>
      <c r="PWP7162" s="2"/>
      <c r="PWQ7162" s="2"/>
      <c r="PWR7162" s="2"/>
      <c r="PWS7162" s="2"/>
      <c r="PWT7162" s="2"/>
      <c r="PWU7162" s="2"/>
      <c r="PWV7162" s="2"/>
      <c r="PWW7162" s="2"/>
      <c r="PWX7162" s="2"/>
      <c r="PWY7162" s="2"/>
      <c r="PWZ7162" s="2"/>
      <c r="PXA7162" s="2"/>
      <c r="PXB7162" s="2"/>
      <c r="PXC7162" s="2"/>
      <c r="PXD7162" s="2"/>
      <c r="PXE7162" s="2"/>
      <c r="PXF7162" s="2"/>
      <c r="PXG7162" s="2"/>
      <c r="PXH7162" s="2"/>
      <c r="PXI7162" s="2"/>
      <c r="PXJ7162" s="2"/>
      <c r="PXK7162" s="2"/>
      <c r="PXL7162" s="2"/>
      <c r="PXM7162" s="2"/>
      <c r="PXN7162" s="2"/>
      <c r="PXO7162" s="2"/>
      <c r="PXP7162" s="2"/>
      <c r="PXQ7162" s="2"/>
      <c r="PXR7162" s="2"/>
      <c r="PXS7162" s="2"/>
      <c r="PXT7162" s="2"/>
      <c r="PXU7162" s="2"/>
      <c r="PXV7162" s="2"/>
      <c r="PXW7162" s="2"/>
      <c r="PXX7162" s="2"/>
      <c r="PXY7162" s="2"/>
      <c r="PXZ7162" s="2"/>
      <c r="PYA7162" s="2"/>
      <c r="PYB7162" s="2"/>
      <c r="PYC7162" s="2"/>
      <c r="PYD7162" s="2"/>
      <c r="PYE7162" s="2"/>
      <c r="PYF7162" s="2"/>
      <c r="PYG7162" s="2"/>
      <c r="PYH7162" s="2"/>
      <c r="PYI7162" s="2"/>
      <c r="PYJ7162" s="2"/>
      <c r="PYK7162" s="2"/>
      <c r="PYL7162" s="2"/>
      <c r="PYM7162" s="2"/>
      <c r="PYN7162" s="2"/>
      <c r="PYO7162" s="2"/>
      <c r="PYP7162" s="2"/>
      <c r="PYQ7162" s="2"/>
      <c r="PYR7162" s="2"/>
      <c r="PYS7162" s="2"/>
      <c r="PYT7162" s="2"/>
      <c r="PYU7162" s="2"/>
      <c r="PYV7162" s="2"/>
      <c r="PYW7162" s="2"/>
      <c r="PYX7162" s="2"/>
      <c r="PYY7162" s="2"/>
      <c r="PYZ7162" s="2"/>
      <c r="PZA7162" s="2"/>
      <c r="PZB7162" s="2"/>
      <c r="PZC7162" s="2"/>
      <c r="PZD7162" s="2"/>
      <c r="PZE7162" s="2"/>
      <c r="PZF7162" s="2"/>
      <c r="PZG7162" s="2"/>
      <c r="PZH7162" s="2"/>
      <c r="PZI7162" s="2"/>
      <c r="PZJ7162" s="2"/>
      <c r="PZK7162" s="2"/>
      <c r="PZL7162" s="2"/>
      <c r="PZM7162" s="2"/>
      <c r="PZN7162" s="2"/>
      <c r="PZO7162" s="2"/>
      <c r="PZP7162" s="2"/>
      <c r="PZQ7162" s="2"/>
      <c r="PZR7162" s="2"/>
      <c r="PZS7162" s="2"/>
      <c r="PZT7162" s="2"/>
      <c r="PZU7162" s="2"/>
      <c r="PZV7162" s="2"/>
      <c r="PZW7162" s="2"/>
      <c r="PZX7162" s="2"/>
      <c r="PZY7162" s="2"/>
      <c r="PZZ7162" s="2"/>
      <c r="QAA7162" s="2"/>
      <c r="QAB7162" s="2"/>
      <c r="QAC7162" s="2"/>
      <c r="QAD7162" s="2"/>
      <c r="QAE7162" s="2"/>
      <c r="QAF7162" s="2"/>
      <c r="QAG7162" s="2"/>
      <c r="QAH7162" s="2"/>
      <c r="QAI7162" s="2"/>
      <c r="QAJ7162" s="2"/>
      <c r="QAK7162" s="2"/>
      <c r="QAL7162" s="2"/>
      <c r="QAM7162" s="2"/>
      <c r="QAN7162" s="2"/>
      <c r="QAO7162" s="2"/>
      <c r="QAP7162" s="2"/>
      <c r="QAQ7162" s="2"/>
      <c r="QAR7162" s="2"/>
      <c r="QAS7162" s="2"/>
      <c r="QAT7162" s="2"/>
      <c r="QAU7162" s="2"/>
      <c r="QAV7162" s="2"/>
      <c r="QAW7162" s="2"/>
      <c r="QAX7162" s="2"/>
      <c r="QAY7162" s="2"/>
      <c r="QAZ7162" s="2"/>
      <c r="QBA7162" s="2"/>
      <c r="QBB7162" s="2"/>
      <c r="QBC7162" s="2"/>
      <c r="QBD7162" s="2"/>
      <c r="QBE7162" s="2"/>
      <c r="QBF7162" s="2"/>
      <c r="QBG7162" s="2"/>
      <c r="QBH7162" s="2"/>
      <c r="QBI7162" s="2"/>
      <c r="QBJ7162" s="2"/>
      <c r="QBK7162" s="2"/>
      <c r="QBL7162" s="2"/>
      <c r="QBM7162" s="2"/>
      <c r="QBN7162" s="2"/>
      <c r="QBO7162" s="2"/>
      <c r="QBP7162" s="2"/>
      <c r="QBQ7162" s="2"/>
      <c r="QBR7162" s="2"/>
      <c r="QBS7162" s="2"/>
      <c r="QBT7162" s="2"/>
      <c r="QBU7162" s="2"/>
      <c r="QBV7162" s="2"/>
      <c r="QBW7162" s="2"/>
      <c r="QBX7162" s="2"/>
      <c r="QBY7162" s="2"/>
      <c r="QBZ7162" s="2"/>
      <c r="QCA7162" s="2"/>
      <c r="QCB7162" s="2"/>
      <c r="QCC7162" s="2"/>
      <c r="QCD7162" s="2"/>
      <c r="QCE7162" s="2"/>
      <c r="QCF7162" s="2"/>
      <c r="QCG7162" s="2"/>
      <c r="QCH7162" s="2"/>
      <c r="QCI7162" s="2"/>
      <c r="QCJ7162" s="2"/>
      <c r="QCK7162" s="2"/>
      <c r="QCL7162" s="2"/>
      <c r="QCM7162" s="2"/>
      <c r="QCN7162" s="2"/>
      <c r="QCO7162" s="2"/>
      <c r="QCP7162" s="2"/>
      <c r="QCQ7162" s="2"/>
      <c r="QCR7162" s="2"/>
      <c r="QCS7162" s="2"/>
      <c r="QCT7162" s="2"/>
      <c r="QCU7162" s="2"/>
      <c r="QCV7162" s="2"/>
      <c r="QCW7162" s="2"/>
      <c r="QCX7162" s="2"/>
      <c r="QCY7162" s="2"/>
      <c r="QCZ7162" s="2"/>
      <c r="QDA7162" s="2"/>
      <c r="QDB7162" s="2"/>
      <c r="QDC7162" s="2"/>
      <c r="QDD7162" s="2"/>
      <c r="QDE7162" s="2"/>
      <c r="QDF7162" s="2"/>
      <c r="QDG7162" s="2"/>
      <c r="QDH7162" s="2"/>
      <c r="QDI7162" s="2"/>
      <c r="QDJ7162" s="2"/>
      <c r="QDK7162" s="2"/>
      <c r="QDL7162" s="2"/>
      <c r="QDM7162" s="2"/>
      <c r="QDN7162" s="2"/>
      <c r="QDO7162" s="2"/>
      <c r="QDP7162" s="2"/>
      <c r="QDQ7162" s="2"/>
      <c r="QDR7162" s="2"/>
      <c r="QDS7162" s="2"/>
      <c r="QDT7162" s="2"/>
      <c r="QDU7162" s="2"/>
      <c r="QDV7162" s="2"/>
      <c r="QDW7162" s="2"/>
      <c r="QDX7162" s="2"/>
      <c r="QDY7162" s="2"/>
      <c r="QDZ7162" s="2"/>
      <c r="QEA7162" s="2"/>
      <c r="QEB7162" s="2"/>
      <c r="QEC7162" s="2"/>
      <c r="QED7162" s="2"/>
      <c r="QEE7162" s="2"/>
      <c r="QEF7162" s="2"/>
      <c r="QEG7162" s="2"/>
      <c r="QEH7162" s="2"/>
      <c r="QEI7162" s="2"/>
      <c r="QEJ7162" s="2"/>
      <c r="QEK7162" s="2"/>
      <c r="QEL7162" s="2"/>
      <c r="QEM7162" s="2"/>
      <c r="QEN7162" s="2"/>
      <c r="QEO7162" s="2"/>
      <c r="QEP7162" s="2"/>
      <c r="QEQ7162" s="2"/>
      <c r="QER7162" s="2"/>
      <c r="QES7162" s="2"/>
      <c r="QET7162" s="2"/>
      <c r="QEU7162" s="2"/>
      <c r="QEV7162" s="2"/>
      <c r="QEW7162" s="2"/>
      <c r="QEX7162" s="2"/>
      <c r="QEY7162" s="2"/>
      <c r="QEZ7162" s="2"/>
      <c r="QFA7162" s="2"/>
      <c r="QFB7162" s="2"/>
      <c r="QFC7162" s="2"/>
      <c r="QFD7162" s="2"/>
      <c r="QFE7162" s="2"/>
      <c r="QFF7162" s="2"/>
      <c r="QFG7162" s="2"/>
      <c r="QFH7162" s="2"/>
      <c r="QFI7162" s="2"/>
      <c r="QFJ7162" s="2"/>
      <c r="QFK7162" s="2"/>
      <c r="QFL7162" s="2"/>
      <c r="QFM7162" s="2"/>
      <c r="QFN7162" s="2"/>
      <c r="QFO7162" s="2"/>
      <c r="QFP7162" s="2"/>
      <c r="QFQ7162" s="2"/>
      <c r="QFR7162" s="2"/>
      <c r="QFS7162" s="2"/>
      <c r="QFT7162" s="2"/>
      <c r="QFU7162" s="2"/>
      <c r="QFV7162" s="2"/>
      <c r="QFW7162" s="2"/>
      <c r="QFX7162" s="2"/>
      <c r="QFY7162" s="2"/>
      <c r="QFZ7162" s="2"/>
      <c r="QGA7162" s="2"/>
      <c r="QGB7162" s="2"/>
      <c r="QGC7162" s="2"/>
      <c r="QGD7162" s="2"/>
      <c r="QGE7162" s="2"/>
      <c r="QGF7162" s="2"/>
      <c r="QGG7162" s="2"/>
      <c r="QGH7162" s="2"/>
      <c r="QGI7162" s="2"/>
      <c r="QGJ7162" s="2"/>
      <c r="QGK7162" s="2"/>
      <c r="QGL7162" s="2"/>
      <c r="QGM7162" s="2"/>
      <c r="QGN7162" s="2"/>
      <c r="QGO7162" s="2"/>
      <c r="QGP7162" s="2"/>
      <c r="QGQ7162" s="2"/>
      <c r="QGR7162" s="2"/>
      <c r="QGS7162" s="2"/>
      <c r="QGT7162" s="2"/>
      <c r="QGU7162" s="2"/>
      <c r="QGV7162" s="2"/>
      <c r="QGW7162" s="2"/>
      <c r="QGX7162" s="2"/>
      <c r="QGY7162" s="2"/>
      <c r="QGZ7162" s="2"/>
      <c r="QHA7162" s="2"/>
      <c r="QHB7162" s="2"/>
      <c r="QHC7162" s="2"/>
      <c r="QHD7162" s="2"/>
      <c r="QHE7162" s="2"/>
      <c r="QHF7162" s="2"/>
      <c r="QHG7162" s="2"/>
      <c r="QHH7162" s="2"/>
      <c r="QHI7162" s="2"/>
      <c r="QHJ7162" s="2"/>
      <c r="QHK7162" s="2"/>
      <c r="QHL7162" s="2"/>
      <c r="QHM7162" s="2"/>
      <c r="QHN7162" s="2"/>
      <c r="QHO7162" s="2"/>
      <c r="QHP7162" s="2"/>
      <c r="QHQ7162" s="2"/>
      <c r="QHR7162" s="2"/>
      <c r="QHS7162" s="2"/>
      <c r="QHT7162" s="2"/>
      <c r="QHU7162" s="2"/>
      <c r="QHV7162" s="2"/>
      <c r="QHW7162" s="2"/>
      <c r="QHX7162" s="2"/>
      <c r="QHY7162" s="2"/>
      <c r="QHZ7162" s="2"/>
      <c r="QIA7162" s="2"/>
      <c r="QIB7162" s="2"/>
      <c r="QIC7162" s="2"/>
      <c r="QID7162" s="2"/>
      <c r="QIE7162" s="2"/>
      <c r="QIF7162" s="2"/>
      <c r="QIG7162" s="2"/>
      <c r="QIH7162" s="2"/>
      <c r="QII7162" s="2"/>
      <c r="QIJ7162" s="2"/>
      <c r="QIK7162" s="2"/>
      <c r="QIL7162" s="2"/>
      <c r="QIM7162" s="2"/>
      <c r="QIN7162" s="2"/>
      <c r="QIO7162" s="2"/>
      <c r="QIP7162" s="2"/>
      <c r="QIQ7162" s="2"/>
      <c r="QIR7162" s="2"/>
      <c r="QIS7162" s="2"/>
      <c r="QIT7162" s="2"/>
      <c r="QIU7162" s="2"/>
      <c r="QIV7162" s="2"/>
      <c r="QIW7162" s="2"/>
      <c r="QIX7162" s="2"/>
      <c r="QIY7162" s="2"/>
      <c r="QIZ7162" s="2"/>
      <c r="QJA7162" s="2"/>
      <c r="QJB7162" s="2"/>
      <c r="QJC7162" s="2"/>
      <c r="QJD7162" s="2"/>
      <c r="QJE7162" s="2"/>
      <c r="QJF7162" s="2"/>
      <c r="QJG7162" s="2"/>
      <c r="QJH7162" s="2"/>
      <c r="QJI7162" s="2"/>
      <c r="QJJ7162" s="2"/>
      <c r="QJK7162" s="2"/>
      <c r="QJL7162" s="2"/>
      <c r="QJM7162" s="2"/>
      <c r="QJN7162" s="2"/>
      <c r="QJO7162" s="2"/>
      <c r="QJP7162" s="2"/>
      <c r="QJQ7162" s="2"/>
      <c r="QJR7162" s="2"/>
      <c r="QJS7162" s="2"/>
      <c r="QJT7162" s="2"/>
      <c r="QJU7162" s="2"/>
      <c r="QJV7162" s="2"/>
      <c r="QJW7162" s="2"/>
      <c r="QJX7162" s="2"/>
      <c r="QJY7162" s="2"/>
      <c r="QJZ7162" s="2"/>
      <c r="QKA7162" s="2"/>
      <c r="QKB7162" s="2"/>
      <c r="QKC7162" s="2"/>
      <c r="QKD7162" s="2"/>
      <c r="QKE7162" s="2"/>
      <c r="QKF7162" s="2"/>
      <c r="QKG7162" s="2"/>
      <c r="QKH7162" s="2"/>
      <c r="QKI7162" s="2"/>
      <c r="QKJ7162" s="2"/>
      <c r="QKK7162" s="2"/>
      <c r="QKL7162" s="2"/>
      <c r="QKM7162" s="2"/>
      <c r="QKN7162" s="2"/>
      <c r="QKO7162" s="2"/>
      <c r="QKP7162" s="2"/>
      <c r="QKQ7162" s="2"/>
      <c r="QKR7162" s="2"/>
      <c r="QKS7162" s="2"/>
      <c r="QKT7162" s="2"/>
      <c r="QKU7162" s="2"/>
      <c r="QKV7162" s="2"/>
      <c r="QKW7162" s="2"/>
      <c r="QKX7162" s="2"/>
      <c r="QKY7162" s="2"/>
      <c r="QKZ7162" s="2"/>
      <c r="QLA7162" s="2"/>
      <c r="QLB7162" s="2"/>
      <c r="QLC7162" s="2"/>
      <c r="QLD7162" s="2"/>
      <c r="QLE7162" s="2"/>
      <c r="QLF7162" s="2"/>
      <c r="QLG7162" s="2"/>
      <c r="QLH7162" s="2"/>
      <c r="QLI7162" s="2"/>
      <c r="QLJ7162" s="2"/>
      <c r="QLK7162" s="2"/>
      <c r="QLL7162" s="2"/>
      <c r="QLM7162" s="2"/>
      <c r="QLN7162" s="2"/>
      <c r="QLO7162" s="2"/>
      <c r="QLP7162" s="2"/>
      <c r="QLQ7162" s="2"/>
      <c r="QLR7162" s="2"/>
      <c r="QLS7162" s="2"/>
      <c r="QLT7162" s="2"/>
      <c r="QLU7162" s="2"/>
      <c r="QLV7162" s="2"/>
      <c r="QLW7162" s="2"/>
      <c r="QLX7162" s="2"/>
      <c r="QLY7162" s="2"/>
      <c r="QLZ7162" s="2"/>
      <c r="QMA7162" s="2"/>
      <c r="QMB7162" s="2"/>
      <c r="QMC7162" s="2"/>
      <c r="QMD7162" s="2"/>
      <c r="QME7162" s="2"/>
      <c r="QMF7162" s="2"/>
      <c r="QMG7162" s="2"/>
      <c r="QMH7162" s="2"/>
      <c r="QMI7162" s="2"/>
      <c r="QMJ7162" s="2"/>
      <c r="QMK7162" s="2"/>
      <c r="QML7162" s="2"/>
      <c r="QMM7162" s="2"/>
      <c r="QMN7162" s="2"/>
      <c r="QMO7162" s="2"/>
      <c r="QMP7162" s="2"/>
      <c r="QMQ7162" s="2"/>
      <c r="QMR7162" s="2"/>
      <c r="QMS7162" s="2"/>
      <c r="QMT7162" s="2"/>
      <c r="QMU7162" s="2"/>
      <c r="QMV7162" s="2"/>
      <c r="QMW7162" s="2"/>
      <c r="QMX7162" s="2"/>
      <c r="QMY7162" s="2"/>
      <c r="QMZ7162" s="2"/>
      <c r="QNA7162" s="2"/>
      <c r="QNB7162" s="2"/>
      <c r="QNC7162" s="2"/>
      <c r="QND7162" s="2"/>
      <c r="QNE7162" s="2"/>
      <c r="QNF7162" s="2"/>
      <c r="QNG7162" s="2"/>
      <c r="QNH7162" s="2"/>
      <c r="QNI7162" s="2"/>
      <c r="QNJ7162" s="2"/>
      <c r="QNK7162" s="2"/>
      <c r="QNL7162" s="2"/>
      <c r="QNM7162" s="2"/>
      <c r="QNN7162" s="2"/>
      <c r="QNO7162" s="2"/>
      <c r="QNP7162" s="2"/>
      <c r="QNQ7162" s="2"/>
      <c r="QNR7162" s="2"/>
      <c r="QNS7162" s="2"/>
      <c r="QNT7162" s="2"/>
      <c r="QNU7162" s="2"/>
      <c r="QNV7162" s="2"/>
      <c r="QNW7162" s="2"/>
      <c r="QNX7162" s="2"/>
      <c r="QNY7162" s="2"/>
      <c r="QNZ7162" s="2"/>
      <c r="QOA7162" s="2"/>
      <c r="QOB7162" s="2"/>
      <c r="QOC7162" s="2"/>
      <c r="QOD7162" s="2"/>
      <c r="QOE7162" s="2"/>
      <c r="QOF7162" s="2"/>
      <c r="QOG7162" s="2"/>
      <c r="QOH7162" s="2"/>
      <c r="QOI7162" s="2"/>
      <c r="QOJ7162" s="2"/>
      <c r="QOK7162" s="2"/>
      <c r="QOL7162" s="2"/>
      <c r="QOM7162" s="2"/>
      <c r="QON7162" s="2"/>
      <c r="QOO7162" s="2"/>
      <c r="QOP7162" s="2"/>
      <c r="QOQ7162" s="2"/>
      <c r="QOR7162" s="2"/>
      <c r="QOS7162" s="2"/>
      <c r="QOT7162" s="2"/>
      <c r="QOU7162" s="2"/>
      <c r="QOV7162" s="2"/>
      <c r="QOW7162" s="2"/>
      <c r="QOX7162" s="2"/>
      <c r="QOY7162" s="2"/>
      <c r="QOZ7162" s="2"/>
      <c r="QPA7162" s="2"/>
      <c r="QPB7162" s="2"/>
      <c r="QPC7162" s="2"/>
      <c r="QPD7162" s="2"/>
      <c r="QPE7162" s="2"/>
      <c r="QPF7162" s="2"/>
      <c r="QPG7162" s="2"/>
      <c r="QPH7162" s="2"/>
      <c r="QPI7162" s="2"/>
      <c r="QPJ7162" s="2"/>
      <c r="QPK7162" s="2"/>
      <c r="QPL7162" s="2"/>
      <c r="QPM7162" s="2"/>
      <c r="QPN7162" s="2"/>
      <c r="QPO7162" s="2"/>
      <c r="QPP7162" s="2"/>
      <c r="QPQ7162" s="2"/>
      <c r="QPR7162" s="2"/>
      <c r="QPS7162" s="2"/>
      <c r="QPT7162" s="2"/>
      <c r="QPU7162" s="2"/>
      <c r="QPV7162" s="2"/>
      <c r="QPW7162" s="2"/>
      <c r="QPX7162" s="2"/>
      <c r="QPY7162" s="2"/>
      <c r="QPZ7162" s="2"/>
      <c r="QQA7162" s="2"/>
      <c r="QQB7162" s="2"/>
      <c r="QQC7162" s="2"/>
      <c r="QQD7162" s="2"/>
      <c r="QQE7162" s="2"/>
      <c r="QQF7162" s="2"/>
      <c r="QQG7162" s="2"/>
      <c r="QQH7162" s="2"/>
      <c r="QQI7162" s="2"/>
      <c r="QQJ7162" s="2"/>
      <c r="QQK7162" s="2"/>
      <c r="QQL7162" s="2"/>
      <c r="QQM7162" s="2"/>
      <c r="QQN7162" s="2"/>
      <c r="QQO7162" s="2"/>
      <c r="QQP7162" s="2"/>
      <c r="QQQ7162" s="2"/>
      <c r="QQR7162" s="2"/>
      <c r="QQS7162" s="2"/>
      <c r="QQT7162" s="2"/>
      <c r="QQU7162" s="2"/>
      <c r="QQV7162" s="2"/>
      <c r="QQW7162" s="2"/>
      <c r="QQX7162" s="2"/>
      <c r="QQY7162" s="2"/>
      <c r="QQZ7162" s="2"/>
      <c r="QRA7162" s="2"/>
      <c r="QRB7162" s="2"/>
      <c r="QRC7162" s="2"/>
      <c r="QRD7162" s="2"/>
      <c r="QRE7162" s="2"/>
      <c r="QRF7162" s="2"/>
      <c r="QRG7162" s="2"/>
      <c r="QRH7162" s="2"/>
      <c r="QRI7162" s="2"/>
      <c r="QRJ7162" s="2"/>
      <c r="QRK7162" s="2"/>
      <c r="QRL7162" s="2"/>
      <c r="QRM7162" s="2"/>
      <c r="QRN7162" s="2"/>
      <c r="QRO7162" s="2"/>
      <c r="QRP7162" s="2"/>
      <c r="QRQ7162" s="2"/>
      <c r="QRR7162" s="2"/>
      <c r="QRS7162" s="2"/>
      <c r="QRT7162" s="2"/>
      <c r="QRU7162" s="2"/>
      <c r="QRV7162" s="2"/>
      <c r="QRW7162" s="2"/>
      <c r="QRX7162" s="2"/>
      <c r="QRY7162" s="2"/>
      <c r="QRZ7162" s="2"/>
      <c r="QSA7162" s="2"/>
      <c r="QSB7162" s="2"/>
      <c r="QSC7162" s="2"/>
      <c r="QSD7162" s="2"/>
      <c r="QSE7162" s="2"/>
      <c r="QSF7162" s="2"/>
      <c r="QSG7162" s="2"/>
      <c r="QSH7162" s="2"/>
      <c r="QSI7162" s="2"/>
      <c r="QSJ7162" s="2"/>
      <c r="QSK7162" s="2"/>
      <c r="QSL7162" s="2"/>
      <c r="QSM7162" s="2"/>
      <c r="QSN7162" s="2"/>
      <c r="QSO7162" s="2"/>
      <c r="QSP7162" s="2"/>
      <c r="QSQ7162" s="2"/>
      <c r="QSR7162" s="2"/>
      <c r="QSS7162" s="2"/>
      <c r="QST7162" s="2"/>
      <c r="QSU7162" s="2"/>
      <c r="QSV7162" s="2"/>
      <c r="QSW7162" s="2"/>
      <c r="QSX7162" s="2"/>
      <c r="QSY7162" s="2"/>
      <c r="QSZ7162" s="2"/>
      <c r="QTA7162" s="2"/>
      <c r="QTB7162" s="2"/>
      <c r="QTC7162" s="2"/>
      <c r="QTD7162" s="2"/>
      <c r="QTE7162" s="2"/>
      <c r="QTF7162" s="2"/>
      <c r="QTG7162" s="2"/>
      <c r="QTH7162" s="2"/>
      <c r="QTI7162" s="2"/>
      <c r="QTJ7162" s="2"/>
      <c r="QTK7162" s="2"/>
      <c r="QTL7162" s="2"/>
      <c r="QTM7162" s="2"/>
      <c r="QTN7162" s="2"/>
      <c r="QTO7162" s="2"/>
      <c r="QTP7162" s="2"/>
      <c r="QTQ7162" s="2"/>
      <c r="QTR7162" s="2"/>
      <c r="QTS7162" s="2"/>
      <c r="QTT7162" s="2"/>
      <c r="QTU7162" s="2"/>
      <c r="QTV7162" s="2"/>
      <c r="QTW7162" s="2"/>
      <c r="QTX7162" s="2"/>
      <c r="QTY7162" s="2"/>
      <c r="QTZ7162" s="2"/>
      <c r="QUA7162" s="2"/>
      <c r="QUB7162" s="2"/>
      <c r="QUC7162" s="2"/>
      <c r="QUD7162" s="2"/>
      <c r="QUE7162" s="2"/>
      <c r="QUF7162" s="2"/>
      <c r="QUG7162" s="2"/>
      <c r="QUH7162" s="2"/>
      <c r="QUI7162" s="2"/>
      <c r="QUJ7162" s="2"/>
      <c r="QUK7162" s="2"/>
      <c r="QUL7162" s="2"/>
      <c r="QUM7162" s="2"/>
      <c r="QUN7162" s="2"/>
      <c r="QUO7162" s="2"/>
      <c r="QUP7162" s="2"/>
      <c r="QUQ7162" s="2"/>
      <c r="QUR7162" s="2"/>
      <c r="QUS7162" s="2"/>
      <c r="QUT7162" s="2"/>
      <c r="QUU7162" s="2"/>
      <c r="QUV7162" s="2"/>
      <c r="QUW7162" s="2"/>
      <c r="QUX7162" s="2"/>
      <c r="QUY7162" s="2"/>
      <c r="QUZ7162" s="2"/>
      <c r="QVA7162" s="2"/>
      <c r="QVB7162" s="2"/>
      <c r="QVC7162" s="2"/>
      <c r="QVD7162" s="2"/>
      <c r="QVE7162" s="2"/>
      <c r="QVF7162" s="2"/>
      <c r="QVG7162" s="2"/>
      <c r="QVH7162" s="2"/>
      <c r="QVI7162" s="2"/>
      <c r="QVJ7162" s="2"/>
      <c r="QVK7162" s="2"/>
      <c r="QVL7162" s="2"/>
      <c r="QVM7162" s="2"/>
      <c r="QVN7162" s="2"/>
      <c r="QVO7162" s="2"/>
      <c r="QVP7162" s="2"/>
      <c r="QVQ7162" s="2"/>
      <c r="QVR7162" s="2"/>
      <c r="QVS7162" s="2"/>
      <c r="QVT7162" s="2"/>
      <c r="QVU7162" s="2"/>
      <c r="QVV7162" s="2"/>
      <c r="QVW7162" s="2"/>
      <c r="QVX7162" s="2"/>
      <c r="QVY7162" s="2"/>
      <c r="QVZ7162" s="2"/>
      <c r="QWA7162" s="2"/>
      <c r="QWB7162" s="2"/>
      <c r="QWC7162" s="2"/>
      <c r="QWD7162" s="2"/>
      <c r="QWE7162" s="2"/>
      <c r="QWF7162" s="2"/>
      <c r="QWG7162" s="2"/>
      <c r="QWH7162" s="2"/>
      <c r="QWI7162" s="2"/>
      <c r="QWJ7162" s="2"/>
      <c r="QWK7162" s="2"/>
      <c r="QWL7162" s="2"/>
      <c r="QWM7162" s="2"/>
      <c r="QWN7162" s="2"/>
      <c r="QWO7162" s="2"/>
      <c r="QWP7162" s="2"/>
      <c r="QWQ7162" s="2"/>
      <c r="QWR7162" s="2"/>
      <c r="QWS7162" s="2"/>
      <c r="QWT7162" s="2"/>
      <c r="QWU7162" s="2"/>
      <c r="QWV7162" s="2"/>
      <c r="QWW7162" s="2"/>
      <c r="QWX7162" s="2"/>
      <c r="QWY7162" s="2"/>
      <c r="QWZ7162" s="2"/>
      <c r="QXA7162" s="2"/>
      <c r="QXB7162" s="2"/>
      <c r="QXC7162" s="2"/>
      <c r="QXD7162" s="2"/>
      <c r="QXE7162" s="2"/>
      <c r="QXF7162" s="2"/>
      <c r="QXG7162" s="2"/>
      <c r="QXH7162" s="2"/>
      <c r="QXI7162" s="2"/>
      <c r="QXJ7162" s="2"/>
      <c r="QXK7162" s="2"/>
      <c r="QXL7162" s="2"/>
      <c r="QXM7162" s="2"/>
      <c r="QXN7162" s="2"/>
      <c r="QXO7162" s="2"/>
      <c r="QXP7162" s="2"/>
      <c r="QXQ7162" s="2"/>
      <c r="QXR7162" s="2"/>
      <c r="QXS7162" s="2"/>
      <c r="QXT7162" s="2"/>
      <c r="QXU7162" s="2"/>
      <c r="QXV7162" s="2"/>
      <c r="QXW7162" s="2"/>
      <c r="QXX7162" s="2"/>
      <c r="QXY7162" s="2"/>
      <c r="QXZ7162" s="2"/>
      <c r="QYA7162" s="2"/>
      <c r="QYB7162" s="2"/>
      <c r="QYC7162" s="2"/>
      <c r="QYD7162" s="2"/>
      <c r="QYE7162" s="2"/>
      <c r="QYF7162" s="2"/>
      <c r="QYG7162" s="2"/>
      <c r="QYH7162" s="2"/>
      <c r="QYI7162" s="2"/>
      <c r="QYJ7162" s="2"/>
      <c r="QYK7162" s="2"/>
      <c r="QYL7162" s="2"/>
      <c r="QYM7162" s="2"/>
      <c r="QYN7162" s="2"/>
      <c r="QYO7162" s="2"/>
      <c r="QYP7162" s="2"/>
      <c r="QYQ7162" s="2"/>
      <c r="QYR7162" s="2"/>
      <c r="QYS7162" s="2"/>
      <c r="QYT7162" s="2"/>
      <c r="QYU7162" s="2"/>
      <c r="QYV7162" s="2"/>
      <c r="QYW7162" s="2"/>
      <c r="QYX7162" s="2"/>
      <c r="QYY7162" s="2"/>
      <c r="QYZ7162" s="2"/>
      <c r="QZA7162" s="2"/>
      <c r="QZB7162" s="2"/>
      <c r="QZC7162" s="2"/>
      <c r="QZD7162" s="2"/>
      <c r="QZE7162" s="2"/>
      <c r="QZF7162" s="2"/>
      <c r="QZG7162" s="2"/>
      <c r="QZH7162" s="2"/>
      <c r="QZI7162" s="2"/>
      <c r="QZJ7162" s="2"/>
      <c r="QZK7162" s="2"/>
      <c r="QZL7162" s="2"/>
      <c r="QZM7162" s="2"/>
      <c r="QZN7162" s="2"/>
      <c r="QZO7162" s="2"/>
      <c r="QZP7162" s="2"/>
      <c r="QZQ7162" s="2"/>
      <c r="QZR7162" s="2"/>
      <c r="QZS7162" s="2"/>
      <c r="QZT7162" s="2"/>
      <c r="QZU7162" s="2"/>
      <c r="QZV7162" s="2"/>
      <c r="QZW7162" s="2"/>
      <c r="QZX7162" s="2"/>
      <c r="QZY7162" s="2"/>
      <c r="QZZ7162" s="2"/>
      <c r="RAA7162" s="2"/>
      <c r="RAB7162" s="2"/>
      <c r="RAC7162" s="2"/>
      <c r="RAD7162" s="2"/>
      <c r="RAE7162" s="2"/>
      <c r="RAF7162" s="2"/>
      <c r="RAG7162" s="2"/>
      <c r="RAH7162" s="2"/>
      <c r="RAI7162" s="2"/>
      <c r="RAJ7162" s="2"/>
      <c r="RAK7162" s="2"/>
      <c r="RAL7162" s="2"/>
      <c r="RAM7162" s="2"/>
      <c r="RAN7162" s="2"/>
      <c r="RAO7162" s="2"/>
      <c r="RAP7162" s="2"/>
      <c r="RAQ7162" s="2"/>
      <c r="RAR7162" s="2"/>
      <c r="RAS7162" s="2"/>
      <c r="RAT7162" s="2"/>
      <c r="RAU7162" s="2"/>
      <c r="RAV7162" s="2"/>
      <c r="RAW7162" s="2"/>
      <c r="RAX7162" s="2"/>
      <c r="RAY7162" s="2"/>
      <c r="RAZ7162" s="2"/>
      <c r="RBA7162" s="2"/>
      <c r="RBB7162" s="2"/>
      <c r="RBC7162" s="2"/>
      <c r="RBD7162" s="2"/>
      <c r="RBE7162" s="2"/>
      <c r="RBF7162" s="2"/>
      <c r="RBG7162" s="2"/>
      <c r="RBH7162" s="2"/>
      <c r="RBI7162" s="2"/>
      <c r="RBJ7162" s="2"/>
      <c r="RBK7162" s="2"/>
      <c r="RBL7162" s="2"/>
      <c r="RBM7162" s="2"/>
      <c r="RBN7162" s="2"/>
      <c r="RBO7162" s="2"/>
      <c r="RBP7162" s="2"/>
      <c r="RBQ7162" s="2"/>
      <c r="RBR7162" s="2"/>
      <c r="RBS7162" s="2"/>
      <c r="RBT7162" s="2"/>
      <c r="RBU7162" s="2"/>
      <c r="RBV7162" s="2"/>
      <c r="RBW7162" s="2"/>
      <c r="RBX7162" s="2"/>
      <c r="RBY7162" s="2"/>
      <c r="RBZ7162" s="2"/>
      <c r="RCA7162" s="2"/>
      <c r="RCB7162" s="2"/>
      <c r="RCC7162" s="2"/>
      <c r="RCD7162" s="2"/>
      <c r="RCE7162" s="2"/>
      <c r="RCF7162" s="2"/>
      <c r="RCG7162" s="2"/>
      <c r="RCH7162" s="2"/>
      <c r="RCI7162" s="2"/>
      <c r="RCJ7162" s="2"/>
      <c r="RCK7162" s="2"/>
      <c r="RCL7162" s="2"/>
      <c r="RCM7162" s="2"/>
      <c r="RCN7162" s="2"/>
      <c r="RCO7162" s="2"/>
      <c r="RCP7162" s="2"/>
      <c r="RCQ7162" s="2"/>
      <c r="RCR7162" s="2"/>
      <c r="RCS7162" s="2"/>
      <c r="RCT7162" s="2"/>
      <c r="RCU7162" s="2"/>
      <c r="RCV7162" s="2"/>
      <c r="RCW7162" s="2"/>
      <c r="RCX7162" s="2"/>
      <c r="RCY7162" s="2"/>
      <c r="RCZ7162" s="2"/>
      <c r="RDA7162" s="2"/>
      <c r="RDB7162" s="2"/>
      <c r="RDC7162" s="2"/>
      <c r="RDD7162" s="2"/>
      <c r="RDE7162" s="2"/>
      <c r="RDF7162" s="2"/>
      <c r="RDG7162" s="2"/>
      <c r="RDH7162" s="2"/>
      <c r="RDI7162" s="2"/>
      <c r="RDJ7162" s="2"/>
      <c r="RDK7162" s="2"/>
      <c r="RDL7162" s="2"/>
      <c r="RDM7162" s="2"/>
      <c r="RDN7162" s="2"/>
      <c r="RDO7162" s="2"/>
      <c r="RDP7162" s="2"/>
      <c r="RDQ7162" s="2"/>
      <c r="RDR7162" s="2"/>
      <c r="RDS7162" s="2"/>
      <c r="RDT7162" s="2"/>
      <c r="RDU7162" s="2"/>
      <c r="RDV7162" s="2"/>
      <c r="RDW7162" s="2"/>
      <c r="RDX7162" s="2"/>
      <c r="RDY7162" s="2"/>
      <c r="RDZ7162" s="2"/>
      <c r="REA7162" s="2"/>
      <c r="REB7162" s="2"/>
      <c r="REC7162" s="2"/>
      <c r="RED7162" s="2"/>
      <c r="REE7162" s="2"/>
      <c r="REF7162" s="2"/>
      <c r="REG7162" s="2"/>
      <c r="REH7162" s="2"/>
      <c r="REI7162" s="2"/>
      <c r="REJ7162" s="2"/>
      <c r="REK7162" s="2"/>
      <c r="REL7162" s="2"/>
      <c r="REM7162" s="2"/>
      <c r="REN7162" s="2"/>
      <c r="REO7162" s="2"/>
      <c r="REP7162" s="2"/>
      <c r="REQ7162" s="2"/>
      <c r="RER7162" s="2"/>
      <c r="RES7162" s="2"/>
      <c r="RET7162" s="2"/>
      <c r="REU7162" s="2"/>
      <c r="REV7162" s="2"/>
      <c r="REW7162" s="2"/>
      <c r="REX7162" s="2"/>
      <c r="REY7162" s="2"/>
      <c r="REZ7162" s="2"/>
      <c r="RFA7162" s="2"/>
      <c r="RFB7162" s="2"/>
      <c r="RFC7162" s="2"/>
      <c r="RFD7162" s="2"/>
      <c r="RFE7162" s="2"/>
      <c r="RFF7162" s="2"/>
      <c r="RFG7162" s="2"/>
      <c r="RFH7162" s="2"/>
      <c r="RFI7162" s="2"/>
      <c r="RFJ7162" s="2"/>
      <c r="RFK7162" s="2"/>
      <c r="RFL7162" s="2"/>
      <c r="RFM7162" s="2"/>
      <c r="RFN7162" s="2"/>
      <c r="RFO7162" s="2"/>
      <c r="RFP7162" s="2"/>
      <c r="RFQ7162" s="2"/>
      <c r="RFR7162" s="2"/>
      <c r="RFS7162" s="2"/>
      <c r="RFT7162" s="2"/>
      <c r="RFU7162" s="2"/>
      <c r="RFV7162" s="2"/>
      <c r="RFW7162" s="2"/>
      <c r="RFX7162" s="2"/>
      <c r="RFY7162" s="2"/>
      <c r="RFZ7162" s="2"/>
      <c r="RGA7162" s="2"/>
      <c r="RGB7162" s="2"/>
      <c r="RGC7162" s="2"/>
      <c r="RGD7162" s="2"/>
      <c r="RGE7162" s="2"/>
      <c r="RGF7162" s="2"/>
      <c r="RGG7162" s="2"/>
      <c r="RGH7162" s="2"/>
      <c r="RGI7162" s="2"/>
      <c r="RGJ7162" s="2"/>
      <c r="RGK7162" s="2"/>
      <c r="RGL7162" s="2"/>
      <c r="RGM7162" s="2"/>
      <c r="RGN7162" s="2"/>
      <c r="RGO7162" s="2"/>
      <c r="RGP7162" s="2"/>
      <c r="RGQ7162" s="2"/>
      <c r="RGR7162" s="2"/>
      <c r="RGS7162" s="2"/>
      <c r="RGT7162" s="2"/>
      <c r="RGU7162" s="2"/>
      <c r="RGV7162" s="2"/>
      <c r="RGW7162" s="2"/>
      <c r="RGX7162" s="2"/>
      <c r="RGY7162" s="2"/>
      <c r="RGZ7162" s="2"/>
      <c r="RHA7162" s="2"/>
      <c r="RHB7162" s="2"/>
      <c r="RHC7162" s="2"/>
      <c r="RHD7162" s="2"/>
      <c r="RHE7162" s="2"/>
      <c r="RHF7162" s="2"/>
      <c r="RHG7162" s="2"/>
      <c r="RHH7162" s="2"/>
      <c r="RHI7162" s="2"/>
      <c r="RHJ7162" s="2"/>
      <c r="RHK7162" s="2"/>
      <c r="RHL7162" s="2"/>
      <c r="RHM7162" s="2"/>
      <c r="RHN7162" s="2"/>
      <c r="RHO7162" s="2"/>
      <c r="RHP7162" s="2"/>
      <c r="RHQ7162" s="2"/>
      <c r="RHR7162" s="2"/>
      <c r="RHS7162" s="2"/>
      <c r="RHT7162" s="2"/>
      <c r="RHU7162" s="2"/>
      <c r="RHV7162" s="2"/>
      <c r="RHW7162" s="2"/>
      <c r="RHX7162" s="2"/>
      <c r="RHY7162" s="2"/>
      <c r="RHZ7162" s="2"/>
      <c r="RIA7162" s="2"/>
      <c r="RIB7162" s="2"/>
      <c r="RIC7162" s="2"/>
      <c r="RID7162" s="2"/>
      <c r="RIE7162" s="2"/>
      <c r="RIF7162" s="2"/>
      <c r="RIG7162" s="2"/>
      <c r="RIH7162" s="2"/>
      <c r="RII7162" s="2"/>
      <c r="RIJ7162" s="2"/>
      <c r="RIK7162" s="2"/>
      <c r="RIL7162" s="2"/>
      <c r="RIM7162" s="2"/>
      <c r="RIN7162" s="2"/>
      <c r="RIO7162" s="2"/>
      <c r="RIP7162" s="2"/>
      <c r="RIQ7162" s="2"/>
      <c r="RIR7162" s="2"/>
      <c r="RIS7162" s="2"/>
      <c r="RIT7162" s="2"/>
      <c r="RIU7162" s="2"/>
      <c r="RIV7162" s="2"/>
      <c r="RIW7162" s="2"/>
      <c r="RIX7162" s="2"/>
      <c r="RIY7162" s="2"/>
      <c r="RIZ7162" s="2"/>
      <c r="RJA7162" s="2"/>
      <c r="RJB7162" s="2"/>
      <c r="RJC7162" s="2"/>
      <c r="RJD7162" s="2"/>
      <c r="RJE7162" s="2"/>
      <c r="RJF7162" s="2"/>
      <c r="RJG7162" s="2"/>
      <c r="RJH7162" s="2"/>
      <c r="RJI7162" s="2"/>
      <c r="RJJ7162" s="2"/>
      <c r="RJK7162" s="2"/>
      <c r="RJL7162" s="2"/>
      <c r="RJM7162" s="2"/>
      <c r="RJN7162" s="2"/>
      <c r="RJO7162" s="2"/>
      <c r="RJP7162" s="2"/>
      <c r="RJQ7162" s="2"/>
      <c r="RJR7162" s="2"/>
      <c r="RJS7162" s="2"/>
      <c r="RJT7162" s="2"/>
      <c r="RJU7162" s="2"/>
      <c r="RJV7162" s="2"/>
      <c r="RJW7162" s="2"/>
      <c r="RJX7162" s="2"/>
      <c r="RJY7162" s="2"/>
      <c r="RJZ7162" s="2"/>
      <c r="RKA7162" s="2"/>
      <c r="RKB7162" s="2"/>
      <c r="RKC7162" s="2"/>
      <c r="RKD7162" s="2"/>
      <c r="RKE7162" s="2"/>
      <c r="RKF7162" s="2"/>
      <c r="RKG7162" s="2"/>
      <c r="RKH7162" s="2"/>
      <c r="RKI7162" s="2"/>
      <c r="RKJ7162" s="2"/>
      <c r="RKK7162" s="2"/>
      <c r="RKL7162" s="2"/>
      <c r="RKM7162" s="2"/>
      <c r="RKN7162" s="2"/>
      <c r="RKO7162" s="2"/>
      <c r="RKP7162" s="2"/>
      <c r="RKQ7162" s="2"/>
      <c r="RKR7162" s="2"/>
      <c r="RKS7162" s="2"/>
      <c r="RKT7162" s="2"/>
      <c r="RKU7162" s="2"/>
      <c r="RKV7162" s="2"/>
      <c r="RKW7162" s="2"/>
      <c r="RKX7162" s="2"/>
      <c r="RKY7162" s="2"/>
      <c r="RKZ7162" s="2"/>
      <c r="RLA7162" s="2"/>
      <c r="RLB7162" s="2"/>
      <c r="RLC7162" s="2"/>
      <c r="RLD7162" s="2"/>
      <c r="RLE7162" s="2"/>
      <c r="RLF7162" s="2"/>
      <c r="RLG7162" s="2"/>
      <c r="RLH7162" s="2"/>
      <c r="RLI7162" s="2"/>
      <c r="RLJ7162" s="2"/>
      <c r="RLK7162" s="2"/>
      <c r="RLL7162" s="2"/>
      <c r="RLM7162" s="2"/>
      <c r="RLN7162" s="2"/>
      <c r="RLO7162" s="2"/>
      <c r="RLP7162" s="2"/>
      <c r="RLQ7162" s="2"/>
      <c r="RLR7162" s="2"/>
      <c r="RLS7162" s="2"/>
      <c r="RLT7162" s="2"/>
      <c r="RLU7162" s="2"/>
      <c r="RLV7162" s="2"/>
      <c r="RLW7162" s="2"/>
      <c r="RLX7162" s="2"/>
      <c r="RLY7162" s="2"/>
      <c r="RLZ7162" s="2"/>
      <c r="RMA7162" s="2"/>
      <c r="RMB7162" s="2"/>
      <c r="RMC7162" s="2"/>
      <c r="RMD7162" s="2"/>
      <c r="RME7162" s="2"/>
      <c r="RMF7162" s="2"/>
      <c r="RMG7162" s="2"/>
      <c r="RMH7162" s="2"/>
      <c r="RMI7162" s="2"/>
      <c r="RMJ7162" s="2"/>
      <c r="RMK7162" s="2"/>
      <c r="RML7162" s="2"/>
      <c r="RMM7162" s="2"/>
      <c r="RMN7162" s="2"/>
      <c r="RMO7162" s="2"/>
      <c r="RMP7162" s="2"/>
      <c r="RMQ7162" s="2"/>
      <c r="RMR7162" s="2"/>
      <c r="RMS7162" s="2"/>
      <c r="RMT7162" s="2"/>
      <c r="RMU7162" s="2"/>
      <c r="RMV7162" s="2"/>
      <c r="RMW7162" s="2"/>
      <c r="RMX7162" s="2"/>
      <c r="RMY7162" s="2"/>
      <c r="RMZ7162" s="2"/>
      <c r="RNA7162" s="2"/>
      <c r="RNB7162" s="2"/>
      <c r="RNC7162" s="2"/>
      <c r="RND7162" s="2"/>
      <c r="RNE7162" s="2"/>
      <c r="RNF7162" s="2"/>
      <c r="RNG7162" s="2"/>
      <c r="RNH7162" s="2"/>
      <c r="RNI7162" s="2"/>
      <c r="RNJ7162" s="2"/>
      <c r="RNK7162" s="2"/>
      <c r="RNL7162" s="2"/>
      <c r="RNM7162" s="2"/>
      <c r="RNN7162" s="2"/>
      <c r="RNO7162" s="2"/>
      <c r="RNP7162" s="2"/>
      <c r="RNQ7162" s="2"/>
      <c r="RNR7162" s="2"/>
      <c r="RNS7162" s="2"/>
      <c r="RNT7162" s="2"/>
      <c r="RNU7162" s="2"/>
      <c r="RNV7162" s="2"/>
      <c r="RNW7162" s="2"/>
      <c r="RNX7162" s="2"/>
      <c r="RNY7162" s="2"/>
      <c r="RNZ7162" s="2"/>
      <c r="ROA7162" s="2"/>
      <c r="ROB7162" s="2"/>
      <c r="ROC7162" s="2"/>
      <c r="ROD7162" s="2"/>
      <c r="ROE7162" s="2"/>
      <c r="ROF7162" s="2"/>
      <c r="ROG7162" s="2"/>
      <c r="ROH7162" s="2"/>
      <c r="ROI7162" s="2"/>
      <c r="ROJ7162" s="2"/>
      <c r="ROK7162" s="2"/>
      <c r="ROL7162" s="2"/>
      <c r="ROM7162" s="2"/>
      <c r="RON7162" s="2"/>
      <c r="ROO7162" s="2"/>
      <c r="ROP7162" s="2"/>
      <c r="ROQ7162" s="2"/>
      <c r="ROR7162" s="2"/>
      <c r="ROS7162" s="2"/>
      <c r="ROT7162" s="2"/>
      <c r="ROU7162" s="2"/>
      <c r="ROV7162" s="2"/>
      <c r="ROW7162" s="2"/>
      <c r="ROX7162" s="2"/>
      <c r="ROY7162" s="2"/>
      <c r="ROZ7162" s="2"/>
      <c r="RPA7162" s="2"/>
      <c r="RPB7162" s="2"/>
      <c r="RPC7162" s="2"/>
      <c r="RPD7162" s="2"/>
      <c r="RPE7162" s="2"/>
      <c r="RPF7162" s="2"/>
      <c r="RPG7162" s="2"/>
      <c r="RPH7162" s="2"/>
      <c r="RPI7162" s="2"/>
      <c r="RPJ7162" s="2"/>
      <c r="RPK7162" s="2"/>
      <c r="RPL7162" s="2"/>
      <c r="RPM7162" s="2"/>
      <c r="RPN7162" s="2"/>
      <c r="RPO7162" s="2"/>
      <c r="RPP7162" s="2"/>
      <c r="RPQ7162" s="2"/>
      <c r="RPR7162" s="2"/>
      <c r="RPS7162" s="2"/>
      <c r="RPT7162" s="2"/>
      <c r="RPU7162" s="2"/>
      <c r="RPV7162" s="2"/>
      <c r="RPW7162" s="2"/>
      <c r="RPX7162" s="2"/>
      <c r="RPY7162" s="2"/>
      <c r="RPZ7162" s="2"/>
      <c r="RQA7162" s="2"/>
      <c r="RQB7162" s="2"/>
      <c r="RQC7162" s="2"/>
      <c r="RQD7162" s="2"/>
      <c r="RQE7162" s="2"/>
      <c r="RQF7162" s="2"/>
      <c r="RQG7162" s="2"/>
      <c r="RQH7162" s="2"/>
      <c r="RQI7162" s="2"/>
      <c r="RQJ7162" s="2"/>
      <c r="RQK7162" s="2"/>
      <c r="RQL7162" s="2"/>
      <c r="RQM7162" s="2"/>
      <c r="RQN7162" s="2"/>
      <c r="RQO7162" s="2"/>
      <c r="RQP7162" s="2"/>
      <c r="RQQ7162" s="2"/>
      <c r="RQR7162" s="2"/>
      <c r="RQS7162" s="2"/>
      <c r="RQT7162" s="2"/>
      <c r="RQU7162" s="2"/>
      <c r="RQV7162" s="2"/>
      <c r="RQW7162" s="2"/>
      <c r="RQX7162" s="2"/>
      <c r="RQY7162" s="2"/>
      <c r="RQZ7162" s="2"/>
      <c r="RRA7162" s="2"/>
      <c r="RRB7162" s="2"/>
      <c r="RRC7162" s="2"/>
      <c r="RRD7162" s="2"/>
      <c r="RRE7162" s="2"/>
      <c r="RRF7162" s="2"/>
      <c r="RRG7162" s="2"/>
      <c r="RRH7162" s="2"/>
      <c r="RRI7162" s="2"/>
      <c r="RRJ7162" s="2"/>
      <c r="RRK7162" s="2"/>
      <c r="RRL7162" s="2"/>
      <c r="RRM7162" s="2"/>
      <c r="RRN7162" s="2"/>
      <c r="RRO7162" s="2"/>
      <c r="RRP7162" s="2"/>
      <c r="RRQ7162" s="2"/>
      <c r="RRR7162" s="2"/>
      <c r="RRS7162" s="2"/>
      <c r="RRT7162" s="2"/>
      <c r="RRU7162" s="2"/>
      <c r="RRV7162" s="2"/>
      <c r="RRW7162" s="2"/>
      <c r="RRX7162" s="2"/>
      <c r="RRY7162" s="2"/>
      <c r="RRZ7162" s="2"/>
      <c r="RSA7162" s="2"/>
      <c r="RSB7162" s="2"/>
      <c r="RSC7162" s="2"/>
      <c r="RSD7162" s="2"/>
      <c r="RSE7162" s="2"/>
      <c r="RSF7162" s="2"/>
      <c r="RSG7162" s="2"/>
      <c r="RSH7162" s="2"/>
      <c r="RSI7162" s="2"/>
      <c r="RSJ7162" s="2"/>
      <c r="RSK7162" s="2"/>
      <c r="RSL7162" s="2"/>
      <c r="RSM7162" s="2"/>
      <c r="RSN7162" s="2"/>
      <c r="RSO7162" s="2"/>
      <c r="RSP7162" s="2"/>
      <c r="RSQ7162" s="2"/>
      <c r="RSR7162" s="2"/>
      <c r="RSS7162" s="2"/>
      <c r="RST7162" s="2"/>
      <c r="RSU7162" s="2"/>
      <c r="RSV7162" s="2"/>
      <c r="RSW7162" s="2"/>
      <c r="RSX7162" s="2"/>
      <c r="RSY7162" s="2"/>
      <c r="RSZ7162" s="2"/>
      <c r="RTA7162" s="2"/>
      <c r="RTB7162" s="2"/>
      <c r="RTC7162" s="2"/>
      <c r="RTD7162" s="2"/>
      <c r="RTE7162" s="2"/>
      <c r="RTF7162" s="2"/>
      <c r="RTG7162" s="2"/>
      <c r="RTH7162" s="2"/>
      <c r="RTI7162" s="2"/>
      <c r="RTJ7162" s="2"/>
      <c r="RTK7162" s="2"/>
      <c r="RTL7162" s="2"/>
      <c r="RTM7162" s="2"/>
      <c r="RTN7162" s="2"/>
      <c r="RTO7162" s="2"/>
      <c r="RTP7162" s="2"/>
      <c r="RTQ7162" s="2"/>
      <c r="RTR7162" s="2"/>
      <c r="RTS7162" s="2"/>
      <c r="RTT7162" s="2"/>
      <c r="RTU7162" s="2"/>
      <c r="RTV7162" s="2"/>
      <c r="RTW7162" s="2"/>
      <c r="RTX7162" s="2"/>
      <c r="RTY7162" s="2"/>
      <c r="RTZ7162" s="2"/>
      <c r="RUA7162" s="2"/>
      <c r="RUB7162" s="2"/>
      <c r="RUC7162" s="2"/>
      <c r="RUD7162" s="2"/>
      <c r="RUE7162" s="2"/>
      <c r="RUF7162" s="2"/>
      <c r="RUG7162" s="2"/>
      <c r="RUH7162" s="2"/>
      <c r="RUI7162" s="2"/>
      <c r="RUJ7162" s="2"/>
      <c r="RUK7162" s="2"/>
      <c r="RUL7162" s="2"/>
      <c r="RUM7162" s="2"/>
      <c r="RUN7162" s="2"/>
      <c r="RUO7162" s="2"/>
      <c r="RUP7162" s="2"/>
      <c r="RUQ7162" s="2"/>
      <c r="RUR7162" s="2"/>
      <c r="RUS7162" s="2"/>
      <c r="RUT7162" s="2"/>
      <c r="RUU7162" s="2"/>
      <c r="RUV7162" s="2"/>
      <c r="RUW7162" s="2"/>
      <c r="RUX7162" s="2"/>
      <c r="RUY7162" s="2"/>
      <c r="RUZ7162" s="2"/>
      <c r="RVA7162" s="2"/>
      <c r="RVB7162" s="2"/>
      <c r="RVC7162" s="2"/>
      <c r="RVD7162" s="2"/>
      <c r="RVE7162" s="2"/>
      <c r="RVF7162" s="2"/>
      <c r="RVG7162" s="2"/>
      <c r="RVH7162" s="2"/>
      <c r="RVI7162" s="2"/>
      <c r="RVJ7162" s="2"/>
      <c r="RVK7162" s="2"/>
      <c r="RVL7162" s="2"/>
      <c r="RVM7162" s="2"/>
      <c r="RVN7162" s="2"/>
      <c r="RVO7162" s="2"/>
      <c r="RVP7162" s="2"/>
      <c r="RVQ7162" s="2"/>
      <c r="RVR7162" s="2"/>
      <c r="RVS7162" s="2"/>
      <c r="RVT7162" s="2"/>
      <c r="RVU7162" s="2"/>
      <c r="RVV7162" s="2"/>
      <c r="RVW7162" s="2"/>
      <c r="RVX7162" s="2"/>
      <c r="RVY7162" s="2"/>
      <c r="RVZ7162" s="2"/>
      <c r="RWA7162" s="2"/>
      <c r="RWB7162" s="2"/>
      <c r="RWC7162" s="2"/>
      <c r="RWD7162" s="2"/>
      <c r="RWE7162" s="2"/>
      <c r="RWF7162" s="2"/>
      <c r="RWG7162" s="2"/>
      <c r="RWH7162" s="2"/>
      <c r="RWI7162" s="2"/>
      <c r="RWJ7162" s="2"/>
      <c r="RWK7162" s="2"/>
      <c r="RWL7162" s="2"/>
      <c r="RWM7162" s="2"/>
      <c r="RWN7162" s="2"/>
      <c r="RWO7162" s="2"/>
      <c r="RWP7162" s="2"/>
      <c r="RWQ7162" s="2"/>
      <c r="RWR7162" s="2"/>
      <c r="RWS7162" s="2"/>
      <c r="RWT7162" s="2"/>
      <c r="RWU7162" s="2"/>
      <c r="RWV7162" s="2"/>
      <c r="RWW7162" s="2"/>
      <c r="RWX7162" s="2"/>
      <c r="RWY7162" s="2"/>
      <c r="RWZ7162" s="2"/>
      <c r="RXA7162" s="2"/>
      <c r="RXB7162" s="2"/>
      <c r="RXC7162" s="2"/>
      <c r="RXD7162" s="2"/>
      <c r="RXE7162" s="2"/>
      <c r="RXF7162" s="2"/>
      <c r="RXG7162" s="2"/>
      <c r="RXH7162" s="2"/>
      <c r="RXI7162" s="2"/>
      <c r="RXJ7162" s="2"/>
      <c r="RXK7162" s="2"/>
      <c r="RXL7162" s="2"/>
      <c r="RXM7162" s="2"/>
      <c r="RXN7162" s="2"/>
      <c r="RXO7162" s="2"/>
      <c r="RXP7162" s="2"/>
      <c r="RXQ7162" s="2"/>
      <c r="RXR7162" s="2"/>
      <c r="RXS7162" s="2"/>
      <c r="RXT7162" s="2"/>
      <c r="RXU7162" s="2"/>
      <c r="RXV7162" s="2"/>
      <c r="RXW7162" s="2"/>
      <c r="RXX7162" s="2"/>
      <c r="RXY7162" s="2"/>
      <c r="RXZ7162" s="2"/>
      <c r="RYA7162" s="2"/>
      <c r="RYB7162" s="2"/>
      <c r="RYC7162" s="2"/>
      <c r="RYD7162" s="2"/>
      <c r="RYE7162" s="2"/>
      <c r="RYF7162" s="2"/>
      <c r="RYG7162" s="2"/>
      <c r="RYH7162" s="2"/>
      <c r="RYI7162" s="2"/>
      <c r="RYJ7162" s="2"/>
      <c r="RYK7162" s="2"/>
      <c r="RYL7162" s="2"/>
      <c r="RYM7162" s="2"/>
      <c r="RYN7162" s="2"/>
      <c r="RYO7162" s="2"/>
      <c r="RYP7162" s="2"/>
      <c r="RYQ7162" s="2"/>
      <c r="RYR7162" s="2"/>
      <c r="RYS7162" s="2"/>
      <c r="RYT7162" s="2"/>
      <c r="RYU7162" s="2"/>
      <c r="RYV7162" s="2"/>
      <c r="RYW7162" s="2"/>
      <c r="RYX7162" s="2"/>
      <c r="RYY7162" s="2"/>
      <c r="RYZ7162" s="2"/>
      <c r="RZA7162" s="2"/>
      <c r="RZB7162" s="2"/>
      <c r="RZC7162" s="2"/>
      <c r="RZD7162" s="2"/>
      <c r="RZE7162" s="2"/>
      <c r="RZF7162" s="2"/>
      <c r="RZG7162" s="2"/>
      <c r="RZH7162" s="2"/>
      <c r="RZI7162" s="2"/>
      <c r="RZJ7162" s="2"/>
      <c r="RZK7162" s="2"/>
      <c r="RZL7162" s="2"/>
      <c r="RZM7162" s="2"/>
      <c r="RZN7162" s="2"/>
      <c r="RZO7162" s="2"/>
      <c r="RZP7162" s="2"/>
      <c r="RZQ7162" s="2"/>
      <c r="RZR7162" s="2"/>
      <c r="RZS7162" s="2"/>
      <c r="RZT7162" s="2"/>
      <c r="RZU7162" s="2"/>
      <c r="RZV7162" s="2"/>
      <c r="RZW7162" s="2"/>
      <c r="RZX7162" s="2"/>
      <c r="RZY7162" s="2"/>
      <c r="RZZ7162" s="2"/>
      <c r="SAA7162" s="2"/>
      <c r="SAB7162" s="2"/>
      <c r="SAC7162" s="2"/>
      <c r="SAD7162" s="2"/>
      <c r="SAE7162" s="2"/>
      <c r="SAF7162" s="2"/>
      <c r="SAG7162" s="2"/>
      <c r="SAH7162" s="2"/>
      <c r="SAI7162" s="2"/>
      <c r="SAJ7162" s="2"/>
      <c r="SAK7162" s="2"/>
      <c r="SAL7162" s="2"/>
      <c r="SAM7162" s="2"/>
      <c r="SAN7162" s="2"/>
      <c r="SAO7162" s="2"/>
      <c r="SAP7162" s="2"/>
      <c r="SAQ7162" s="2"/>
      <c r="SAR7162" s="2"/>
      <c r="SAS7162" s="2"/>
      <c r="SAT7162" s="2"/>
      <c r="SAU7162" s="2"/>
      <c r="SAV7162" s="2"/>
      <c r="SAW7162" s="2"/>
      <c r="SAX7162" s="2"/>
      <c r="SAY7162" s="2"/>
      <c r="SAZ7162" s="2"/>
      <c r="SBA7162" s="2"/>
      <c r="SBB7162" s="2"/>
      <c r="SBC7162" s="2"/>
      <c r="SBD7162" s="2"/>
      <c r="SBE7162" s="2"/>
      <c r="SBF7162" s="2"/>
      <c r="SBG7162" s="2"/>
      <c r="SBH7162" s="2"/>
      <c r="SBI7162" s="2"/>
      <c r="SBJ7162" s="2"/>
      <c r="SBK7162" s="2"/>
      <c r="SBL7162" s="2"/>
      <c r="SBM7162" s="2"/>
      <c r="SBN7162" s="2"/>
      <c r="SBO7162" s="2"/>
      <c r="SBP7162" s="2"/>
      <c r="SBQ7162" s="2"/>
      <c r="SBR7162" s="2"/>
      <c r="SBS7162" s="2"/>
      <c r="SBT7162" s="2"/>
      <c r="SBU7162" s="2"/>
      <c r="SBV7162" s="2"/>
      <c r="SBW7162" s="2"/>
      <c r="SBX7162" s="2"/>
      <c r="SBY7162" s="2"/>
      <c r="SBZ7162" s="2"/>
      <c r="SCA7162" s="2"/>
      <c r="SCB7162" s="2"/>
      <c r="SCC7162" s="2"/>
      <c r="SCD7162" s="2"/>
      <c r="SCE7162" s="2"/>
      <c r="SCF7162" s="2"/>
      <c r="SCG7162" s="2"/>
      <c r="SCH7162" s="2"/>
      <c r="SCI7162" s="2"/>
      <c r="SCJ7162" s="2"/>
      <c r="SCK7162" s="2"/>
      <c r="SCL7162" s="2"/>
      <c r="SCM7162" s="2"/>
      <c r="SCN7162" s="2"/>
      <c r="SCO7162" s="2"/>
      <c r="SCP7162" s="2"/>
      <c r="SCQ7162" s="2"/>
      <c r="SCR7162" s="2"/>
      <c r="SCS7162" s="2"/>
      <c r="SCT7162" s="2"/>
      <c r="SCU7162" s="2"/>
      <c r="SCV7162" s="2"/>
      <c r="SCW7162" s="2"/>
      <c r="SCX7162" s="2"/>
      <c r="SCY7162" s="2"/>
      <c r="SCZ7162" s="2"/>
      <c r="SDA7162" s="2"/>
      <c r="SDB7162" s="2"/>
      <c r="SDC7162" s="2"/>
      <c r="SDD7162" s="2"/>
      <c r="SDE7162" s="2"/>
      <c r="SDF7162" s="2"/>
      <c r="SDG7162" s="2"/>
      <c r="SDH7162" s="2"/>
      <c r="SDI7162" s="2"/>
      <c r="SDJ7162" s="2"/>
      <c r="SDK7162" s="2"/>
      <c r="SDL7162" s="2"/>
      <c r="SDM7162" s="2"/>
      <c r="SDN7162" s="2"/>
      <c r="SDO7162" s="2"/>
      <c r="SDP7162" s="2"/>
      <c r="SDQ7162" s="2"/>
      <c r="SDR7162" s="2"/>
      <c r="SDS7162" s="2"/>
      <c r="SDT7162" s="2"/>
      <c r="SDU7162" s="2"/>
      <c r="SDV7162" s="2"/>
      <c r="SDW7162" s="2"/>
      <c r="SDX7162" s="2"/>
      <c r="SDY7162" s="2"/>
      <c r="SDZ7162" s="2"/>
      <c r="SEA7162" s="2"/>
      <c r="SEB7162" s="2"/>
      <c r="SEC7162" s="2"/>
      <c r="SED7162" s="2"/>
      <c r="SEE7162" s="2"/>
      <c r="SEF7162" s="2"/>
      <c r="SEG7162" s="2"/>
      <c r="SEH7162" s="2"/>
      <c r="SEI7162" s="2"/>
      <c r="SEJ7162" s="2"/>
      <c r="SEK7162" s="2"/>
      <c r="SEL7162" s="2"/>
      <c r="SEM7162" s="2"/>
      <c r="SEN7162" s="2"/>
      <c r="SEO7162" s="2"/>
      <c r="SEP7162" s="2"/>
      <c r="SEQ7162" s="2"/>
      <c r="SER7162" s="2"/>
      <c r="SES7162" s="2"/>
      <c r="SET7162" s="2"/>
      <c r="SEU7162" s="2"/>
      <c r="SEV7162" s="2"/>
      <c r="SEW7162" s="2"/>
      <c r="SEX7162" s="2"/>
      <c r="SEY7162" s="2"/>
      <c r="SEZ7162" s="2"/>
      <c r="SFA7162" s="2"/>
      <c r="SFB7162" s="2"/>
      <c r="SFC7162" s="2"/>
      <c r="SFD7162" s="2"/>
      <c r="SFE7162" s="2"/>
      <c r="SFF7162" s="2"/>
      <c r="SFG7162" s="2"/>
      <c r="SFH7162" s="2"/>
      <c r="SFI7162" s="2"/>
      <c r="SFJ7162" s="2"/>
      <c r="SFK7162" s="2"/>
      <c r="SFL7162" s="2"/>
      <c r="SFM7162" s="2"/>
      <c r="SFN7162" s="2"/>
      <c r="SFO7162" s="2"/>
      <c r="SFP7162" s="2"/>
      <c r="SFQ7162" s="2"/>
      <c r="SFR7162" s="2"/>
      <c r="SFS7162" s="2"/>
      <c r="SFT7162" s="2"/>
      <c r="SFU7162" s="2"/>
      <c r="SFV7162" s="2"/>
      <c r="SFW7162" s="2"/>
      <c r="SFX7162" s="2"/>
      <c r="SFY7162" s="2"/>
      <c r="SFZ7162" s="2"/>
      <c r="SGA7162" s="2"/>
      <c r="SGB7162" s="2"/>
      <c r="SGC7162" s="2"/>
      <c r="SGD7162" s="2"/>
      <c r="SGE7162" s="2"/>
      <c r="SGF7162" s="2"/>
      <c r="SGG7162" s="2"/>
      <c r="SGH7162" s="2"/>
      <c r="SGI7162" s="2"/>
      <c r="SGJ7162" s="2"/>
      <c r="SGK7162" s="2"/>
      <c r="SGL7162" s="2"/>
      <c r="SGM7162" s="2"/>
      <c r="SGN7162" s="2"/>
      <c r="SGO7162" s="2"/>
      <c r="SGP7162" s="2"/>
      <c r="SGQ7162" s="2"/>
      <c r="SGR7162" s="2"/>
      <c r="SGS7162" s="2"/>
      <c r="SGT7162" s="2"/>
      <c r="SGU7162" s="2"/>
      <c r="SGV7162" s="2"/>
      <c r="SGW7162" s="2"/>
      <c r="SGX7162" s="2"/>
      <c r="SGY7162" s="2"/>
      <c r="SGZ7162" s="2"/>
      <c r="SHA7162" s="2"/>
      <c r="SHB7162" s="2"/>
      <c r="SHC7162" s="2"/>
      <c r="SHD7162" s="2"/>
      <c r="SHE7162" s="2"/>
      <c r="SHF7162" s="2"/>
      <c r="SHG7162" s="2"/>
      <c r="SHH7162" s="2"/>
      <c r="SHI7162" s="2"/>
      <c r="SHJ7162" s="2"/>
      <c r="SHK7162" s="2"/>
      <c r="SHL7162" s="2"/>
      <c r="SHM7162" s="2"/>
      <c r="SHN7162" s="2"/>
      <c r="SHO7162" s="2"/>
      <c r="SHP7162" s="2"/>
      <c r="SHQ7162" s="2"/>
      <c r="SHR7162" s="2"/>
      <c r="SHS7162" s="2"/>
      <c r="SHT7162" s="2"/>
      <c r="SHU7162" s="2"/>
      <c r="SHV7162" s="2"/>
      <c r="SHW7162" s="2"/>
      <c r="SHX7162" s="2"/>
      <c r="SHY7162" s="2"/>
      <c r="SHZ7162" s="2"/>
      <c r="SIA7162" s="2"/>
      <c r="SIB7162" s="2"/>
      <c r="SIC7162" s="2"/>
      <c r="SID7162" s="2"/>
      <c r="SIE7162" s="2"/>
      <c r="SIF7162" s="2"/>
      <c r="SIG7162" s="2"/>
      <c r="SIH7162" s="2"/>
      <c r="SII7162" s="2"/>
      <c r="SIJ7162" s="2"/>
      <c r="SIK7162" s="2"/>
      <c r="SIL7162" s="2"/>
      <c r="SIM7162" s="2"/>
      <c r="SIN7162" s="2"/>
      <c r="SIO7162" s="2"/>
      <c r="SIP7162" s="2"/>
      <c r="SIQ7162" s="2"/>
      <c r="SIR7162" s="2"/>
      <c r="SIS7162" s="2"/>
      <c r="SIT7162" s="2"/>
      <c r="SIU7162" s="2"/>
      <c r="SIV7162" s="2"/>
      <c r="SIW7162" s="2"/>
      <c r="SIX7162" s="2"/>
      <c r="SIY7162" s="2"/>
      <c r="SIZ7162" s="2"/>
      <c r="SJA7162" s="2"/>
      <c r="SJB7162" s="2"/>
      <c r="SJC7162" s="2"/>
      <c r="SJD7162" s="2"/>
      <c r="SJE7162" s="2"/>
      <c r="SJF7162" s="2"/>
      <c r="SJG7162" s="2"/>
      <c r="SJH7162" s="2"/>
      <c r="SJI7162" s="2"/>
      <c r="SJJ7162" s="2"/>
      <c r="SJK7162" s="2"/>
      <c r="SJL7162" s="2"/>
      <c r="SJM7162" s="2"/>
      <c r="SJN7162" s="2"/>
      <c r="SJO7162" s="2"/>
      <c r="SJP7162" s="2"/>
      <c r="SJQ7162" s="2"/>
      <c r="SJR7162" s="2"/>
      <c r="SJS7162" s="2"/>
      <c r="SJT7162" s="2"/>
      <c r="SJU7162" s="2"/>
      <c r="SJV7162" s="2"/>
      <c r="SJW7162" s="2"/>
      <c r="SJX7162" s="2"/>
      <c r="SJY7162" s="2"/>
      <c r="SJZ7162" s="2"/>
      <c r="SKA7162" s="2"/>
      <c r="SKB7162" s="2"/>
      <c r="SKC7162" s="2"/>
      <c r="SKD7162" s="2"/>
      <c r="SKE7162" s="2"/>
      <c r="SKF7162" s="2"/>
      <c r="SKG7162" s="2"/>
      <c r="SKH7162" s="2"/>
      <c r="SKI7162" s="2"/>
      <c r="SKJ7162" s="2"/>
      <c r="SKK7162" s="2"/>
      <c r="SKL7162" s="2"/>
      <c r="SKM7162" s="2"/>
      <c r="SKN7162" s="2"/>
      <c r="SKO7162" s="2"/>
      <c r="SKP7162" s="2"/>
      <c r="SKQ7162" s="2"/>
      <c r="SKR7162" s="2"/>
      <c r="SKS7162" s="2"/>
      <c r="SKT7162" s="2"/>
      <c r="SKU7162" s="2"/>
      <c r="SKV7162" s="2"/>
      <c r="SKW7162" s="2"/>
      <c r="SKX7162" s="2"/>
      <c r="SKY7162" s="2"/>
      <c r="SKZ7162" s="2"/>
      <c r="SLA7162" s="2"/>
      <c r="SLB7162" s="2"/>
      <c r="SLC7162" s="2"/>
      <c r="SLD7162" s="2"/>
      <c r="SLE7162" s="2"/>
      <c r="SLF7162" s="2"/>
      <c r="SLG7162" s="2"/>
      <c r="SLH7162" s="2"/>
      <c r="SLI7162" s="2"/>
      <c r="SLJ7162" s="2"/>
      <c r="SLK7162" s="2"/>
      <c r="SLL7162" s="2"/>
      <c r="SLM7162" s="2"/>
      <c r="SLN7162" s="2"/>
      <c r="SLO7162" s="2"/>
      <c r="SLP7162" s="2"/>
      <c r="SLQ7162" s="2"/>
      <c r="SLR7162" s="2"/>
      <c r="SLS7162" s="2"/>
      <c r="SLT7162" s="2"/>
      <c r="SLU7162" s="2"/>
      <c r="SLV7162" s="2"/>
      <c r="SLW7162" s="2"/>
      <c r="SLX7162" s="2"/>
      <c r="SLY7162" s="2"/>
      <c r="SLZ7162" s="2"/>
      <c r="SMA7162" s="2"/>
      <c r="SMB7162" s="2"/>
      <c r="SMC7162" s="2"/>
      <c r="SMD7162" s="2"/>
      <c r="SME7162" s="2"/>
      <c r="SMF7162" s="2"/>
      <c r="SMG7162" s="2"/>
      <c r="SMH7162" s="2"/>
      <c r="SMI7162" s="2"/>
      <c r="SMJ7162" s="2"/>
      <c r="SMK7162" s="2"/>
      <c r="SML7162" s="2"/>
      <c r="SMM7162" s="2"/>
      <c r="SMN7162" s="2"/>
      <c r="SMO7162" s="2"/>
      <c r="SMP7162" s="2"/>
      <c r="SMQ7162" s="2"/>
      <c r="SMR7162" s="2"/>
      <c r="SMS7162" s="2"/>
      <c r="SMT7162" s="2"/>
      <c r="SMU7162" s="2"/>
      <c r="SMV7162" s="2"/>
      <c r="SMW7162" s="2"/>
      <c r="SMX7162" s="2"/>
      <c r="SMY7162" s="2"/>
      <c r="SMZ7162" s="2"/>
      <c r="SNA7162" s="2"/>
      <c r="SNB7162" s="2"/>
      <c r="SNC7162" s="2"/>
      <c r="SND7162" s="2"/>
      <c r="SNE7162" s="2"/>
      <c r="SNF7162" s="2"/>
      <c r="SNG7162" s="2"/>
      <c r="SNH7162" s="2"/>
      <c r="SNI7162" s="2"/>
      <c r="SNJ7162" s="2"/>
      <c r="SNK7162" s="2"/>
      <c r="SNL7162" s="2"/>
      <c r="SNM7162" s="2"/>
      <c r="SNN7162" s="2"/>
      <c r="SNO7162" s="2"/>
      <c r="SNP7162" s="2"/>
      <c r="SNQ7162" s="2"/>
      <c r="SNR7162" s="2"/>
      <c r="SNS7162" s="2"/>
      <c r="SNT7162" s="2"/>
      <c r="SNU7162" s="2"/>
      <c r="SNV7162" s="2"/>
      <c r="SNW7162" s="2"/>
      <c r="SNX7162" s="2"/>
      <c r="SNY7162" s="2"/>
      <c r="SNZ7162" s="2"/>
      <c r="SOA7162" s="2"/>
      <c r="SOB7162" s="2"/>
      <c r="SOC7162" s="2"/>
      <c r="SOD7162" s="2"/>
      <c r="SOE7162" s="2"/>
      <c r="SOF7162" s="2"/>
      <c r="SOG7162" s="2"/>
      <c r="SOH7162" s="2"/>
      <c r="SOI7162" s="2"/>
      <c r="SOJ7162" s="2"/>
      <c r="SOK7162" s="2"/>
      <c r="SOL7162" s="2"/>
      <c r="SOM7162" s="2"/>
      <c r="SON7162" s="2"/>
      <c r="SOO7162" s="2"/>
      <c r="SOP7162" s="2"/>
      <c r="SOQ7162" s="2"/>
      <c r="SOR7162" s="2"/>
      <c r="SOS7162" s="2"/>
      <c r="SOT7162" s="2"/>
      <c r="SOU7162" s="2"/>
      <c r="SOV7162" s="2"/>
      <c r="SOW7162" s="2"/>
      <c r="SOX7162" s="2"/>
      <c r="SOY7162" s="2"/>
      <c r="SOZ7162" s="2"/>
      <c r="SPA7162" s="2"/>
      <c r="SPB7162" s="2"/>
      <c r="SPC7162" s="2"/>
      <c r="SPD7162" s="2"/>
      <c r="SPE7162" s="2"/>
      <c r="SPF7162" s="2"/>
      <c r="SPG7162" s="2"/>
      <c r="SPH7162" s="2"/>
      <c r="SPI7162" s="2"/>
      <c r="SPJ7162" s="2"/>
      <c r="SPK7162" s="2"/>
      <c r="SPL7162" s="2"/>
      <c r="SPM7162" s="2"/>
      <c r="SPN7162" s="2"/>
      <c r="SPO7162" s="2"/>
      <c r="SPP7162" s="2"/>
      <c r="SPQ7162" s="2"/>
      <c r="SPR7162" s="2"/>
      <c r="SPS7162" s="2"/>
      <c r="SPT7162" s="2"/>
      <c r="SPU7162" s="2"/>
      <c r="SPV7162" s="2"/>
      <c r="SPW7162" s="2"/>
      <c r="SPX7162" s="2"/>
      <c r="SPY7162" s="2"/>
      <c r="SPZ7162" s="2"/>
      <c r="SQA7162" s="2"/>
      <c r="SQB7162" s="2"/>
      <c r="SQC7162" s="2"/>
      <c r="SQD7162" s="2"/>
      <c r="SQE7162" s="2"/>
      <c r="SQF7162" s="2"/>
      <c r="SQG7162" s="2"/>
      <c r="SQH7162" s="2"/>
      <c r="SQI7162" s="2"/>
      <c r="SQJ7162" s="2"/>
      <c r="SQK7162" s="2"/>
      <c r="SQL7162" s="2"/>
      <c r="SQM7162" s="2"/>
      <c r="SQN7162" s="2"/>
      <c r="SQO7162" s="2"/>
      <c r="SQP7162" s="2"/>
      <c r="SQQ7162" s="2"/>
      <c r="SQR7162" s="2"/>
      <c r="SQS7162" s="2"/>
      <c r="SQT7162" s="2"/>
      <c r="SQU7162" s="2"/>
      <c r="SQV7162" s="2"/>
      <c r="SQW7162" s="2"/>
      <c r="SQX7162" s="2"/>
      <c r="SQY7162" s="2"/>
      <c r="SQZ7162" s="2"/>
      <c r="SRA7162" s="2"/>
      <c r="SRB7162" s="2"/>
      <c r="SRC7162" s="2"/>
      <c r="SRD7162" s="2"/>
      <c r="SRE7162" s="2"/>
      <c r="SRF7162" s="2"/>
      <c r="SRG7162" s="2"/>
      <c r="SRH7162" s="2"/>
      <c r="SRI7162" s="2"/>
      <c r="SRJ7162" s="2"/>
      <c r="SRK7162" s="2"/>
      <c r="SRL7162" s="2"/>
      <c r="SRM7162" s="2"/>
      <c r="SRN7162" s="2"/>
      <c r="SRO7162" s="2"/>
      <c r="SRP7162" s="2"/>
      <c r="SRQ7162" s="2"/>
      <c r="SRR7162" s="2"/>
      <c r="SRS7162" s="2"/>
      <c r="SRT7162" s="2"/>
      <c r="SRU7162" s="2"/>
      <c r="SRV7162" s="2"/>
      <c r="SRW7162" s="2"/>
      <c r="SRX7162" s="2"/>
      <c r="SRY7162" s="2"/>
      <c r="SRZ7162" s="2"/>
      <c r="SSA7162" s="2"/>
      <c r="SSB7162" s="2"/>
      <c r="SSC7162" s="2"/>
      <c r="SSD7162" s="2"/>
      <c r="SSE7162" s="2"/>
      <c r="SSF7162" s="2"/>
      <c r="SSG7162" s="2"/>
      <c r="SSH7162" s="2"/>
      <c r="SSI7162" s="2"/>
      <c r="SSJ7162" s="2"/>
      <c r="SSK7162" s="2"/>
      <c r="SSL7162" s="2"/>
      <c r="SSM7162" s="2"/>
      <c r="SSN7162" s="2"/>
      <c r="SSO7162" s="2"/>
      <c r="SSP7162" s="2"/>
      <c r="SSQ7162" s="2"/>
      <c r="SSR7162" s="2"/>
      <c r="SSS7162" s="2"/>
      <c r="SST7162" s="2"/>
      <c r="SSU7162" s="2"/>
      <c r="SSV7162" s="2"/>
      <c r="SSW7162" s="2"/>
      <c r="SSX7162" s="2"/>
      <c r="SSY7162" s="2"/>
      <c r="SSZ7162" s="2"/>
      <c r="STA7162" s="2"/>
      <c r="STB7162" s="2"/>
      <c r="STC7162" s="2"/>
      <c r="STD7162" s="2"/>
      <c r="STE7162" s="2"/>
      <c r="STF7162" s="2"/>
      <c r="STG7162" s="2"/>
      <c r="STH7162" s="2"/>
      <c r="STI7162" s="2"/>
      <c r="STJ7162" s="2"/>
      <c r="STK7162" s="2"/>
      <c r="STL7162" s="2"/>
      <c r="STM7162" s="2"/>
      <c r="STN7162" s="2"/>
      <c r="STO7162" s="2"/>
      <c r="STP7162" s="2"/>
      <c r="STQ7162" s="2"/>
      <c r="STR7162" s="2"/>
      <c r="STS7162" s="2"/>
      <c r="STT7162" s="2"/>
      <c r="STU7162" s="2"/>
      <c r="STV7162" s="2"/>
      <c r="STW7162" s="2"/>
      <c r="STX7162" s="2"/>
      <c r="STY7162" s="2"/>
      <c r="STZ7162" s="2"/>
      <c r="SUA7162" s="2"/>
      <c r="SUB7162" s="2"/>
      <c r="SUC7162" s="2"/>
      <c r="SUD7162" s="2"/>
      <c r="SUE7162" s="2"/>
      <c r="SUF7162" s="2"/>
      <c r="SUG7162" s="2"/>
      <c r="SUH7162" s="2"/>
      <c r="SUI7162" s="2"/>
      <c r="SUJ7162" s="2"/>
      <c r="SUK7162" s="2"/>
      <c r="SUL7162" s="2"/>
      <c r="SUM7162" s="2"/>
      <c r="SUN7162" s="2"/>
      <c r="SUO7162" s="2"/>
      <c r="SUP7162" s="2"/>
      <c r="SUQ7162" s="2"/>
      <c r="SUR7162" s="2"/>
      <c r="SUS7162" s="2"/>
      <c r="SUT7162" s="2"/>
      <c r="SUU7162" s="2"/>
      <c r="SUV7162" s="2"/>
      <c r="SUW7162" s="2"/>
      <c r="SUX7162" s="2"/>
      <c r="SUY7162" s="2"/>
      <c r="SUZ7162" s="2"/>
      <c r="SVA7162" s="2"/>
      <c r="SVB7162" s="2"/>
      <c r="SVC7162" s="2"/>
      <c r="SVD7162" s="2"/>
      <c r="SVE7162" s="2"/>
      <c r="SVF7162" s="2"/>
      <c r="SVG7162" s="2"/>
      <c r="SVH7162" s="2"/>
      <c r="SVI7162" s="2"/>
      <c r="SVJ7162" s="2"/>
      <c r="SVK7162" s="2"/>
      <c r="SVL7162" s="2"/>
      <c r="SVM7162" s="2"/>
      <c r="SVN7162" s="2"/>
      <c r="SVO7162" s="2"/>
      <c r="SVP7162" s="2"/>
      <c r="SVQ7162" s="2"/>
      <c r="SVR7162" s="2"/>
      <c r="SVS7162" s="2"/>
      <c r="SVT7162" s="2"/>
      <c r="SVU7162" s="2"/>
      <c r="SVV7162" s="2"/>
      <c r="SVW7162" s="2"/>
      <c r="SVX7162" s="2"/>
      <c r="SVY7162" s="2"/>
      <c r="SVZ7162" s="2"/>
      <c r="SWA7162" s="2"/>
      <c r="SWB7162" s="2"/>
      <c r="SWC7162" s="2"/>
      <c r="SWD7162" s="2"/>
      <c r="SWE7162" s="2"/>
      <c r="SWF7162" s="2"/>
      <c r="SWG7162" s="2"/>
      <c r="SWH7162" s="2"/>
      <c r="SWI7162" s="2"/>
      <c r="SWJ7162" s="2"/>
      <c r="SWK7162" s="2"/>
      <c r="SWL7162" s="2"/>
      <c r="SWM7162" s="2"/>
      <c r="SWN7162" s="2"/>
      <c r="SWO7162" s="2"/>
      <c r="SWP7162" s="2"/>
      <c r="SWQ7162" s="2"/>
      <c r="SWR7162" s="2"/>
      <c r="SWS7162" s="2"/>
      <c r="SWT7162" s="2"/>
      <c r="SWU7162" s="2"/>
      <c r="SWV7162" s="2"/>
      <c r="SWW7162" s="2"/>
      <c r="SWX7162" s="2"/>
      <c r="SWY7162" s="2"/>
      <c r="SWZ7162" s="2"/>
      <c r="SXA7162" s="2"/>
      <c r="SXB7162" s="2"/>
      <c r="SXC7162" s="2"/>
      <c r="SXD7162" s="2"/>
      <c r="SXE7162" s="2"/>
      <c r="SXF7162" s="2"/>
      <c r="SXG7162" s="2"/>
      <c r="SXH7162" s="2"/>
      <c r="SXI7162" s="2"/>
      <c r="SXJ7162" s="2"/>
      <c r="SXK7162" s="2"/>
      <c r="SXL7162" s="2"/>
      <c r="SXM7162" s="2"/>
      <c r="SXN7162" s="2"/>
      <c r="SXO7162" s="2"/>
      <c r="SXP7162" s="2"/>
      <c r="SXQ7162" s="2"/>
      <c r="SXR7162" s="2"/>
      <c r="SXS7162" s="2"/>
      <c r="SXT7162" s="2"/>
      <c r="SXU7162" s="2"/>
      <c r="SXV7162" s="2"/>
      <c r="SXW7162" s="2"/>
      <c r="SXX7162" s="2"/>
      <c r="SXY7162" s="2"/>
      <c r="SXZ7162" s="2"/>
      <c r="SYA7162" s="2"/>
      <c r="SYB7162" s="2"/>
      <c r="SYC7162" s="2"/>
      <c r="SYD7162" s="2"/>
      <c r="SYE7162" s="2"/>
      <c r="SYF7162" s="2"/>
      <c r="SYG7162" s="2"/>
      <c r="SYH7162" s="2"/>
      <c r="SYI7162" s="2"/>
      <c r="SYJ7162" s="2"/>
      <c r="SYK7162" s="2"/>
      <c r="SYL7162" s="2"/>
      <c r="SYM7162" s="2"/>
      <c r="SYN7162" s="2"/>
      <c r="SYO7162" s="2"/>
      <c r="SYP7162" s="2"/>
      <c r="SYQ7162" s="2"/>
      <c r="SYR7162" s="2"/>
      <c r="SYS7162" s="2"/>
      <c r="SYT7162" s="2"/>
      <c r="SYU7162" s="2"/>
      <c r="SYV7162" s="2"/>
      <c r="SYW7162" s="2"/>
      <c r="SYX7162" s="2"/>
      <c r="SYY7162" s="2"/>
      <c r="SYZ7162" s="2"/>
      <c r="SZA7162" s="2"/>
      <c r="SZB7162" s="2"/>
      <c r="SZC7162" s="2"/>
      <c r="SZD7162" s="2"/>
      <c r="SZE7162" s="2"/>
      <c r="SZF7162" s="2"/>
      <c r="SZG7162" s="2"/>
      <c r="SZH7162" s="2"/>
      <c r="SZI7162" s="2"/>
      <c r="SZJ7162" s="2"/>
      <c r="SZK7162" s="2"/>
      <c r="SZL7162" s="2"/>
      <c r="SZM7162" s="2"/>
      <c r="SZN7162" s="2"/>
      <c r="SZO7162" s="2"/>
      <c r="SZP7162" s="2"/>
      <c r="SZQ7162" s="2"/>
      <c r="SZR7162" s="2"/>
      <c r="SZS7162" s="2"/>
      <c r="SZT7162" s="2"/>
      <c r="SZU7162" s="2"/>
      <c r="SZV7162" s="2"/>
      <c r="SZW7162" s="2"/>
      <c r="SZX7162" s="2"/>
      <c r="SZY7162" s="2"/>
      <c r="SZZ7162" s="2"/>
      <c r="TAA7162" s="2"/>
      <c r="TAB7162" s="2"/>
      <c r="TAC7162" s="2"/>
      <c r="TAD7162" s="2"/>
      <c r="TAE7162" s="2"/>
      <c r="TAF7162" s="2"/>
      <c r="TAG7162" s="2"/>
      <c r="TAH7162" s="2"/>
      <c r="TAI7162" s="2"/>
      <c r="TAJ7162" s="2"/>
      <c r="TAK7162" s="2"/>
      <c r="TAL7162" s="2"/>
      <c r="TAM7162" s="2"/>
      <c r="TAN7162" s="2"/>
      <c r="TAO7162" s="2"/>
      <c r="TAP7162" s="2"/>
      <c r="TAQ7162" s="2"/>
      <c r="TAR7162" s="2"/>
      <c r="TAS7162" s="2"/>
      <c r="TAT7162" s="2"/>
      <c r="TAU7162" s="2"/>
      <c r="TAV7162" s="2"/>
      <c r="TAW7162" s="2"/>
      <c r="TAX7162" s="2"/>
      <c r="TAY7162" s="2"/>
      <c r="TAZ7162" s="2"/>
      <c r="TBA7162" s="2"/>
      <c r="TBB7162" s="2"/>
      <c r="TBC7162" s="2"/>
      <c r="TBD7162" s="2"/>
      <c r="TBE7162" s="2"/>
      <c r="TBF7162" s="2"/>
      <c r="TBG7162" s="2"/>
      <c r="TBH7162" s="2"/>
      <c r="TBI7162" s="2"/>
      <c r="TBJ7162" s="2"/>
      <c r="TBK7162" s="2"/>
      <c r="TBL7162" s="2"/>
      <c r="TBM7162" s="2"/>
      <c r="TBN7162" s="2"/>
      <c r="TBO7162" s="2"/>
      <c r="TBP7162" s="2"/>
      <c r="TBQ7162" s="2"/>
      <c r="TBR7162" s="2"/>
      <c r="TBS7162" s="2"/>
      <c r="TBT7162" s="2"/>
      <c r="TBU7162" s="2"/>
      <c r="TBV7162" s="2"/>
      <c r="TBW7162" s="2"/>
      <c r="TBX7162" s="2"/>
      <c r="TBY7162" s="2"/>
      <c r="TBZ7162" s="2"/>
      <c r="TCA7162" s="2"/>
      <c r="TCB7162" s="2"/>
      <c r="TCC7162" s="2"/>
      <c r="TCD7162" s="2"/>
      <c r="TCE7162" s="2"/>
      <c r="TCF7162" s="2"/>
      <c r="TCG7162" s="2"/>
      <c r="TCH7162" s="2"/>
      <c r="TCI7162" s="2"/>
      <c r="TCJ7162" s="2"/>
      <c r="TCK7162" s="2"/>
      <c r="TCL7162" s="2"/>
      <c r="TCM7162" s="2"/>
      <c r="TCN7162" s="2"/>
      <c r="TCO7162" s="2"/>
      <c r="TCP7162" s="2"/>
      <c r="TCQ7162" s="2"/>
      <c r="TCR7162" s="2"/>
      <c r="TCS7162" s="2"/>
      <c r="TCT7162" s="2"/>
      <c r="TCU7162" s="2"/>
      <c r="TCV7162" s="2"/>
      <c r="TCW7162" s="2"/>
      <c r="TCX7162" s="2"/>
      <c r="TCY7162" s="2"/>
      <c r="TCZ7162" s="2"/>
      <c r="TDA7162" s="2"/>
      <c r="TDB7162" s="2"/>
      <c r="TDC7162" s="2"/>
      <c r="TDD7162" s="2"/>
      <c r="TDE7162" s="2"/>
      <c r="TDF7162" s="2"/>
      <c r="TDG7162" s="2"/>
      <c r="TDH7162" s="2"/>
      <c r="TDI7162" s="2"/>
      <c r="TDJ7162" s="2"/>
      <c r="TDK7162" s="2"/>
      <c r="TDL7162" s="2"/>
      <c r="TDM7162" s="2"/>
      <c r="TDN7162" s="2"/>
      <c r="TDO7162" s="2"/>
      <c r="TDP7162" s="2"/>
      <c r="TDQ7162" s="2"/>
      <c r="TDR7162" s="2"/>
      <c r="TDS7162" s="2"/>
      <c r="TDT7162" s="2"/>
      <c r="TDU7162" s="2"/>
      <c r="TDV7162" s="2"/>
      <c r="TDW7162" s="2"/>
      <c r="TDX7162" s="2"/>
      <c r="TDY7162" s="2"/>
      <c r="TDZ7162" s="2"/>
      <c r="TEA7162" s="2"/>
      <c r="TEB7162" s="2"/>
      <c r="TEC7162" s="2"/>
      <c r="TED7162" s="2"/>
      <c r="TEE7162" s="2"/>
      <c r="TEF7162" s="2"/>
      <c r="TEG7162" s="2"/>
      <c r="TEH7162" s="2"/>
      <c r="TEI7162" s="2"/>
      <c r="TEJ7162" s="2"/>
      <c r="TEK7162" s="2"/>
      <c r="TEL7162" s="2"/>
      <c r="TEM7162" s="2"/>
      <c r="TEN7162" s="2"/>
      <c r="TEO7162" s="2"/>
      <c r="TEP7162" s="2"/>
      <c r="TEQ7162" s="2"/>
      <c r="TER7162" s="2"/>
      <c r="TES7162" s="2"/>
      <c r="TET7162" s="2"/>
      <c r="TEU7162" s="2"/>
      <c r="TEV7162" s="2"/>
      <c r="TEW7162" s="2"/>
      <c r="TEX7162" s="2"/>
      <c r="TEY7162" s="2"/>
      <c r="TEZ7162" s="2"/>
      <c r="TFA7162" s="2"/>
      <c r="TFB7162" s="2"/>
      <c r="TFC7162" s="2"/>
      <c r="TFD7162" s="2"/>
      <c r="TFE7162" s="2"/>
      <c r="TFF7162" s="2"/>
      <c r="TFG7162" s="2"/>
      <c r="TFH7162" s="2"/>
      <c r="TFI7162" s="2"/>
      <c r="TFJ7162" s="2"/>
      <c r="TFK7162" s="2"/>
      <c r="TFL7162" s="2"/>
      <c r="TFM7162" s="2"/>
      <c r="TFN7162" s="2"/>
      <c r="TFO7162" s="2"/>
      <c r="TFP7162" s="2"/>
      <c r="TFQ7162" s="2"/>
      <c r="TFR7162" s="2"/>
      <c r="TFS7162" s="2"/>
      <c r="TFT7162" s="2"/>
      <c r="TFU7162" s="2"/>
      <c r="TFV7162" s="2"/>
      <c r="TFW7162" s="2"/>
      <c r="TFX7162" s="2"/>
      <c r="TFY7162" s="2"/>
      <c r="TFZ7162" s="2"/>
      <c r="TGA7162" s="2"/>
      <c r="TGB7162" s="2"/>
      <c r="TGC7162" s="2"/>
      <c r="TGD7162" s="2"/>
      <c r="TGE7162" s="2"/>
      <c r="TGF7162" s="2"/>
      <c r="TGG7162" s="2"/>
      <c r="TGH7162" s="2"/>
      <c r="TGI7162" s="2"/>
      <c r="TGJ7162" s="2"/>
      <c r="TGK7162" s="2"/>
      <c r="TGL7162" s="2"/>
      <c r="TGM7162" s="2"/>
      <c r="TGN7162" s="2"/>
      <c r="TGO7162" s="2"/>
      <c r="TGP7162" s="2"/>
      <c r="TGQ7162" s="2"/>
      <c r="TGR7162" s="2"/>
      <c r="TGS7162" s="2"/>
      <c r="TGT7162" s="2"/>
      <c r="TGU7162" s="2"/>
      <c r="TGV7162" s="2"/>
      <c r="TGW7162" s="2"/>
      <c r="TGX7162" s="2"/>
      <c r="TGY7162" s="2"/>
      <c r="TGZ7162" s="2"/>
      <c r="THA7162" s="2"/>
      <c r="THB7162" s="2"/>
      <c r="THC7162" s="2"/>
      <c r="THD7162" s="2"/>
      <c r="THE7162" s="2"/>
      <c r="THF7162" s="2"/>
      <c r="THG7162" s="2"/>
      <c r="THH7162" s="2"/>
      <c r="THI7162" s="2"/>
      <c r="THJ7162" s="2"/>
      <c r="THK7162" s="2"/>
      <c r="THL7162" s="2"/>
      <c r="THM7162" s="2"/>
      <c r="THN7162" s="2"/>
      <c r="THO7162" s="2"/>
      <c r="THP7162" s="2"/>
      <c r="THQ7162" s="2"/>
      <c r="THR7162" s="2"/>
      <c r="THS7162" s="2"/>
      <c r="THT7162" s="2"/>
      <c r="THU7162" s="2"/>
      <c r="THV7162" s="2"/>
      <c r="THW7162" s="2"/>
      <c r="THX7162" s="2"/>
      <c r="THY7162" s="2"/>
      <c r="THZ7162" s="2"/>
      <c r="TIA7162" s="2"/>
      <c r="TIB7162" s="2"/>
      <c r="TIC7162" s="2"/>
      <c r="TID7162" s="2"/>
      <c r="TIE7162" s="2"/>
      <c r="TIF7162" s="2"/>
      <c r="TIG7162" s="2"/>
      <c r="TIH7162" s="2"/>
      <c r="TII7162" s="2"/>
      <c r="TIJ7162" s="2"/>
      <c r="TIK7162" s="2"/>
      <c r="TIL7162" s="2"/>
      <c r="TIM7162" s="2"/>
      <c r="TIN7162" s="2"/>
      <c r="TIO7162" s="2"/>
      <c r="TIP7162" s="2"/>
      <c r="TIQ7162" s="2"/>
      <c r="TIR7162" s="2"/>
      <c r="TIS7162" s="2"/>
      <c r="TIT7162" s="2"/>
      <c r="TIU7162" s="2"/>
      <c r="TIV7162" s="2"/>
      <c r="TIW7162" s="2"/>
      <c r="TIX7162" s="2"/>
      <c r="TIY7162" s="2"/>
      <c r="TIZ7162" s="2"/>
      <c r="TJA7162" s="2"/>
      <c r="TJB7162" s="2"/>
      <c r="TJC7162" s="2"/>
      <c r="TJD7162" s="2"/>
      <c r="TJE7162" s="2"/>
      <c r="TJF7162" s="2"/>
      <c r="TJG7162" s="2"/>
      <c r="TJH7162" s="2"/>
      <c r="TJI7162" s="2"/>
      <c r="TJJ7162" s="2"/>
      <c r="TJK7162" s="2"/>
      <c r="TJL7162" s="2"/>
      <c r="TJM7162" s="2"/>
      <c r="TJN7162" s="2"/>
      <c r="TJO7162" s="2"/>
      <c r="TJP7162" s="2"/>
      <c r="TJQ7162" s="2"/>
      <c r="TJR7162" s="2"/>
      <c r="TJS7162" s="2"/>
      <c r="TJT7162" s="2"/>
      <c r="TJU7162" s="2"/>
      <c r="TJV7162" s="2"/>
      <c r="TJW7162" s="2"/>
      <c r="TJX7162" s="2"/>
      <c r="TJY7162" s="2"/>
      <c r="TJZ7162" s="2"/>
      <c r="TKA7162" s="2"/>
      <c r="TKB7162" s="2"/>
      <c r="TKC7162" s="2"/>
      <c r="TKD7162" s="2"/>
      <c r="TKE7162" s="2"/>
      <c r="TKF7162" s="2"/>
      <c r="TKG7162" s="2"/>
      <c r="TKH7162" s="2"/>
      <c r="TKI7162" s="2"/>
      <c r="TKJ7162" s="2"/>
      <c r="TKK7162" s="2"/>
      <c r="TKL7162" s="2"/>
      <c r="TKM7162" s="2"/>
      <c r="TKN7162" s="2"/>
      <c r="TKO7162" s="2"/>
      <c r="TKP7162" s="2"/>
      <c r="TKQ7162" s="2"/>
      <c r="TKR7162" s="2"/>
      <c r="TKS7162" s="2"/>
      <c r="TKT7162" s="2"/>
      <c r="TKU7162" s="2"/>
      <c r="TKV7162" s="2"/>
      <c r="TKW7162" s="2"/>
      <c r="TKX7162" s="2"/>
      <c r="TKY7162" s="2"/>
      <c r="TKZ7162" s="2"/>
      <c r="TLA7162" s="2"/>
      <c r="TLB7162" s="2"/>
      <c r="TLC7162" s="2"/>
      <c r="TLD7162" s="2"/>
      <c r="TLE7162" s="2"/>
      <c r="TLF7162" s="2"/>
      <c r="TLG7162" s="2"/>
      <c r="TLH7162" s="2"/>
      <c r="TLI7162" s="2"/>
      <c r="TLJ7162" s="2"/>
      <c r="TLK7162" s="2"/>
      <c r="TLL7162" s="2"/>
      <c r="TLM7162" s="2"/>
      <c r="TLN7162" s="2"/>
      <c r="TLO7162" s="2"/>
      <c r="TLP7162" s="2"/>
      <c r="TLQ7162" s="2"/>
      <c r="TLR7162" s="2"/>
      <c r="TLS7162" s="2"/>
      <c r="TLT7162" s="2"/>
      <c r="TLU7162" s="2"/>
      <c r="TLV7162" s="2"/>
      <c r="TLW7162" s="2"/>
      <c r="TLX7162" s="2"/>
      <c r="TLY7162" s="2"/>
      <c r="TLZ7162" s="2"/>
      <c r="TMA7162" s="2"/>
      <c r="TMB7162" s="2"/>
      <c r="TMC7162" s="2"/>
      <c r="TMD7162" s="2"/>
      <c r="TME7162" s="2"/>
      <c r="TMF7162" s="2"/>
      <c r="TMG7162" s="2"/>
      <c r="TMH7162" s="2"/>
      <c r="TMI7162" s="2"/>
      <c r="TMJ7162" s="2"/>
      <c r="TMK7162" s="2"/>
      <c r="TML7162" s="2"/>
      <c r="TMM7162" s="2"/>
      <c r="TMN7162" s="2"/>
      <c r="TMO7162" s="2"/>
      <c r="TMP7162" s="2"/>
      <c r="TMQ7162" s="2"/>
      <c r="TMR7162" s="2"/>
      <c r="TMS7162" s="2"/>
      <c r="TMT7162" s="2"/>
      <c r="TMU7162" s="2"/>
      <c r="TMV7162" s="2"/>
      <c r="TMW7162" s="2"/>
      <c r="TMX7162" s="2"/>
      <c r="TMY7162" s="2"/>
      <c r="TMZ7162" s="2"/>
      <c r="TNA7162" s="2"/>
      <c r="TNB7162" s="2"/>
      <c r="TNC7162" s="2"/>
      <c r="TND7162" s="2"/>
      <c r="TNE7162" s="2"/>
      <c r="TNF7162" s="2"/>
      <c r="TNG7162" s="2"/>
      <c r="TNH7162" s="2"/>
      <c r="TNI7162" s="2"/>
      <c r="TNJ7162" s="2"/>
      <c r="TNK7162" s="2"/>
      <c r="TNL7162" s="2"/>
      <c r="TNM7162" s="2"/>
      <c r="TNN7162" s="2"/>
      <c r="TNO7162" s="2"/>
      <c r="TNP7162" s="2"/>
      <c r="TNQ7162" s="2"/>
      <c r="TNR7162" s="2"/>
      <c r="TNS7162" s="2"/>
      <c r="TNT7162" s="2"/>
      <c r="TNU7162" s="2"/>
      <c r="TNV7162" s="2"/>
      <c r="TNW7162" s="2"/>
      <c r="TNX7162" s="2"/>
      <c r="TNY7162" s="2"/>
      <c r="TNZ7162" s="2"/>
      <c r="TOA7162" s="2"/>
      <c r="TOB7162" s="2"/>
      <c r="TOC7162" s="2"/>
      <c r="TOD7162" s="2"/>
      <c r="TOE7162" s="2"/>
      <c r="TOF7162" s="2"/>
      <c r="TOG7162" s="2"/>
      <c r="TOH7162" s="2"/>
      <c r="TOI7162" s="2"/>
      <c r="TOJ7162" s="2"/>
      <c r="TOK7162" s="2"/>
      <c r="TOL7162" s="2"/>
      <c r="TOM7162" s="2"/>
      <c r="TON7162" s="2"/>
      <c r="TOO7162" s="2"/>
      <c r="TOP7162" s="2"/>
      <c r="TOQ7162" s="2"/>
      <c r="TOR7162" s="2"/>
      <c r="TOS7162" s="2"/>
      <c r="TOT7162" s="2"/>
      <c r="TOU7162" s="2"/>
      <c r="TOV7162" s="2"/>
      <c r="TOW7162" s="2"/>
      <c r="TOX7162" s="2"/>
      <c r="TOY7162" s="2"/>
      <c r="TOZ7162" s="2"/>
      <c r="TPA7162" s="2"/>
      <c r="TPB7162" s="2"/>
      <c r="TPC7162" s="2"/>
      <c r="TPD7162" s="2"/>
      <c r="TPE7162" s="2"/>
      <c r="TPF7162" s="2"/>
      <c r="TPG7162" s="2"/>
      <c r="TPH7162" s="2"/>
      <c r="TPI7162" s="2"/>
      <c r="TPJ7162" s="2"/>
      <c r="TPK7162" s="2"/>
      <c r="TPL7162" s="2"/>
      <c r="TPM7162" s="2"/>
      <c r="TPN7162" s="2"/>
      <c r="TPO7162" s="2"/>
      <c r="TPP7162" s="2"/>
      <c r="TPQ7162" s="2"/>
      <c r="TPR7162" s="2"/>
      <c r="TPS7162" s="2"/>
      <c r="TPT7162" s="2"/>
      <c r="TPU7162" s="2"/>
      <c r="TPV7162" s="2"/>
      <c r="TPW7162" s="2"/>
      <c r="TPX7162" s="2"/>
      <c r="TPY7162" s="2"/>
      <c r="TPZ7162" s="2"/>
      <c r="TQA7162" s="2"/>
      <c r="TQB7162" s="2"/>
      <c r="TQC7162" s="2"/>
      <c r="TQD7162" s="2"/>
      <c r="TQE7162" s="2"/>
      <c r="TQF7162" s="2"/>
      <c r="TQG7162" s="2"/>
      <c r="TQH7162" s="2"/>
      <c r="TQI7162" s="2"/>
      <c r="TQJ7162" s="2"/>
      <c r="TQK7162" s="2"/>
      <c r="TQL7162" s="2"/>
      <c r="TQM7162" s="2"/>
      <c r="TQN7162" s="2"/>
      <c r="TQO7162" s="2"/>
      <c r="TQP7162" s="2"/>
      <c r="TQQ7162" s="2"/>
      <c r="TQR7162" s="2"/>
      <c r="TQS7162" s="2"/>
      <c r="TQT7162" s="2"/>
      <c r="TQU7162" s="2"/>
      <c r="TQV7162" s="2"/>
      <c r="TQW7162" s="2"/>
      <c r="TQX7162" s="2"/>
      <c r="TQY7162" s="2"/>
      <c r="TQZ7162" s="2"/>
      <c r="TRA7162" s="2"/>
      <c r="TRB7162" s="2"/>
      <c r="TRC7162" s="2"/>
      <c r="TRD7162" s="2"/>
      <c r="TRE7162" s="2"/>
      <c r="TRF7162" s="2"/>
      <c r="TRG7162" s="2"/>
      <c r="TRH7162" s="2"/>
      <c r="TRI7162" s="2"/>
      <c r="TRJ7162" s="2"/>
      <c r="TRK7162" s="2"/>
      <c r="TRL7162" s="2"/>
      <c r="TRM7162" s="2"/>
      <c r="TRN7162" s="2"/>
      <c r="TRO7162" s="2"/>
      <c r="TRP7162" s="2"/>
      <c r="TRQ7162" s="2"/>
      <c r="TRR7162" s="2"/>
      <c r="TRS7162" s="2"/>
      <c r="TRT7162" s="2"/>
      <c r="TRU7162" s="2"/>
      <c r="TRV7162" s="2"/>
      <c r="TRW7162" s="2"/>
      <c r="TRX7162" s="2"/>
      <c r="TRY7162" s="2"/>
      <c r="TRZ7162" s="2"/>
      <c r="TSA7162" s="2"/>
      <c r="TSB7162" s="2"/>
      <c r="TSC7162" s="2"/>
      <c r="TSD7162" s="2"/>
      <c r="TSE7162" s="2"/>
      <c r="TSF7162" s="2"/>
      <c r="TSG7162" s="2"/>
      <c r="TSH7162" s="2"/>
      <c r="TSI7162" s="2"/>
      <c r="TSJ7162" s="2"/>
      <c r="TSK7162" s="2"/>
      <c r="TSL7162" s="2"/>
      <c r="TSM7162" s="2"/>
      <c r="TSN7162" s="2"/>
      <c r="TSO7162" s="2"/>
      <c r="TSP7162" s="2"/>
      <c r="TSQ7162" s="2"/>
      <c r="TSR7162" s="2"/>
      <c r="TSS7162" s="2"/>
      <c r="TST7162" s="2"/>
      <c r="TSU7162" s="2"/>
      <c r="TSV7162" s="2"/>
      <c r="TSW7162" s="2"/>
      <c r="TSX7162" s="2"/>
      <c r="TSY7162" s="2"/>
      <c r="TSZ7162" s="2"/>
      <c r="TTA7162" s="2"/>
      <c r="TTB7162" s="2"/>
      <c r="TTC7162" s="2"/>
      <c r="TTD7162" s="2"/>
      <c r="TTE7162" s="2"/>
      <c r="TTF7162" s="2"/>
      <c r="TTG7162" s="2"/>
      <c r="TTH7162" s="2"/>
      <c r="TTI7162" s="2"/>
      <c r="TTJ7162" s="2"/>
      <c r="TTK7162" s="2"/>
      <c r="TTL7162" s="2"/>
      <c r="TTM7162" s="2"/>
      <c r="TTN7162" s="2"/>
      <c r="TTO7162" s="2"/>
      <c r="TTP7162" s="2"/>
      <c r="TTQ7162" s="2"/>
      <c r="TTR7162" s="2"/>
      <c r="TTS7162" s="2"/>
      <c r="TTT7162" s="2"/>
      <c r="TTU7162" s="2"/>
      <c r="TTV7162" s="2"/>
      <c r="TTW7162" s="2"/>
      <c r="TTX7162" s="2"/>
      <c r="TTY7162" s="2"/>
      <c r="TTZ7162" s="2"/>
      <c r="TUA7162" s="2"/>
      <c r="TUB7162" s="2"/>
      <c r="TUC7162" s="2"/>
      <c r="TUD7162" s="2"/>
      <c r="TUE7162" s="2"/>
      <c r="TUF7162" s="2"/>
      <c r="TUG7162" s="2"/>
      <c r="TUH7162" s="2"/>
      <c r="TUI7162" s="2"/>
      <c r="TUJ7162" s="2"/>
      <c r="TUK7162" s="2"/>
      <c r="TUL7162" s="2"/>
      <c r="TUM7162" s="2"/>
      <c r="TUN7162" s="2"/>
      <c r="TUO7162" s="2"/>
      <c r="TUP7162" s="2"/>
      <c r="TUQ7162" s="2"/>
      <c r="TUR7162" s="2"/>
      <c r="TUS7162" s="2"/>
      <c r="TUT7162" s="2"/>
      <c r="TUU7162" s="2"/>
      <c r="TUV7162" s="2"/>
      <c r="TUW7162" s="2"/>
      <c r="TUX7162" s="2"/>
      <c r="TUY7162" s="2"/>
      <c r="TUZ7162" s="2"/>
      <c r="TVA7162" s="2"/>
      <c r="TVB7162" s="2"/>
      <c r="TVC7162" s="2"/>
      <c r="TVD7162" s="2"/>
      <c r="TVE7162" s="2"/>
      <c r="TVF7162" s="2"/>
      <c r="TVG7162" s="2"/>
      <c r="TVH7162" s="2"/>
      <c r="TVI7162" s="2"/>
      <c r="TVJ7162" s="2"/>
      <c r="TVK7162" s="2"/>
      <c r="TVL7162" s="2"/>
      <c r="TVM7162" s="2"/>
      <c r="TVN7162" s="2"/>
      <c r="TVO7162" s="2"/>
      <c r="TVP7162" s="2"/>
      <c r="TVQ7162" s="2"/>
      <c r="TVR7162" s="2"/>
      <c r="TVS7162" s="2"/>
      <c r="TVT7162" s="2"/>
      <c r="TVU7162" s="2"/>
      <c r="TVV7162" s="2"/>
      <c r="TVW7162" s="2"/>
      <c r="TVX7162" s="2"/>
      <c r="TVY7162" s="2"/>
      <c r="TVZ7162" s="2"/>
      <c r="TWA7162" s="2"/>
      <c r="TWB7162" s="2"/>
      <c r="TWC7162" s="2"/>
      <c r="TWD7162" s="2"/>
      <c r="TWE7162" s="2"/>
      <c r="TWF7162" s="2"/>
      <c r="TWG7162" s="2"/>
      <c r="TWH7162" s="2"/>
      <c r="TWI7162" s="2"/>
      <c r="TWJ7162" s="2"/>
      <c r="TWK7162" s="2"/>
      <c r="TWL7162" s="2"/>
      <c r="TWM7162" s="2"/>
      <c r="TWN7162" s="2"/>
      <c r="TWO7162" s="2"/>
      <c r="TWP7162" s="2"/>
      <c r="TWQ7162" s="2"/>
      <c r="TWR7162" s="2"/>
      <c r="TWS7162" s="2"/>
      <c r="TWT7162" s="2"/>
      <c r="TWU7162" s="2"/>
      <c r="TWV7162" s="2"/>
      <c r="TWW7162" s="2"/>
      <c r="TWX7162" s="2"/>
      <c r="TWY7162" s="2"/>
      <c r="TWZ7162" s="2"/>
      <c r="TXA7162" s="2"/>
      <c r="TXB7162" s="2"/>
      <c r="TXC7162" s="2"/>
      <c r="TXD7162" s="2"/>
      <c r="TXE7162" s="2"/>
      <c r="TXF7162" s="2"/>
      <c r="TXG7162" s="2"/>
      <c r="TXH7162" s="2"/>
      <c r="TXI7162" s="2"/>
      <c r="TXJ7162" s="2"/>
      <c r="TXK7162" s="2"/>
      <c r="TXL7162" s="2"/>
      <c r="TXM7162" s="2"/>
      <c r="TXN7162" s="2"/>
      <c r="TXO7162" s="2"/>
      <c r="TXP7162" s="2"/>
      <c r="TXQ7162" s="2"/>
      <c r="TXR7162" s="2"/>
      <c r="TXS7162" s="2"/>
      <c r="TXT7162" s="2"/>
      <c r="TXU7162" s="2"/>
      <c r="TXV7162" s="2"/>
      <c r="TXW7162" s="2"/>
      <c r="TXX7162" s="2"/>
      <c r="TXY7162" s="2"/>
      <c r="TXZ7162" s="2"/>
      <c r="TYA7162" s="2"/>
      <c r="TYB7162" s="2"/>
      <c r="TYC7162" s="2"/>
      <c r="TYD7162" s="2"/>
      <c r="TYE7162" s="2"/>
      <c r="TYF7162" s="2"/>
      <c r="TYG7162" s="2"/>
      <c r="TYH7162" s="2"/>
      <c r="TYI7162" s="2"/>
      <c r="TYJ7162" s="2"/>
      <c r="TYK7162" s="2"/>
      <c r="TYL7162" s="2"/>
      <c r="TYM7162" s="2"/>
      <c r="TYN7162" s="2"/>
      <c r="TYO7162" s="2"/>
      <c r="TYP7162" s="2"/>
      <c r="TYQ7162" s="2"/>
      <c r="TYR7162" s="2"/>
      <c r="TYS7162" s="2"/>
      <c r="TYT7162" s="2"/>
      <c r="TYU7162" s="2"/>
      <c r="TYV7162" s="2"/>
      <c r="TYW7162" s="2"/>
      <c r="TYX7162" s="2"/>
      <c r="TYY7162" s="2"/>
      <c r="TYZ7162" s="2"/>
      <c r="TZA7162" s="2"/>
      <c r="TZB7162" s="2"/>
      <c r="TZC7162" s="2"/>
      <c r="TZD7162" s="2"/>
      <c r="TZE7162" s="2"/>
      <c r="TZF7162" s="2"/>
      <c r="TZG7162" s="2"/>
      <c r="TZH7162" s="2"/>
      <c r="TZI7162" s="2"/>
      <c r="TZJ7162" s="2"/>
      <c r="TZK7162" s="2"/>
      <c r="TZL7162" s="2"/>
      <c r="TZM7162" s="2"/>
      <c r="TZN7162" s="2"/>
      <c r="TZO7162" s="2"/>
      <c r="TZP7162" s="2"/>
      <c r="TZQ7162" s="2"/>
      <c r="TZR7162" s="2"/>
      <c r="TZS7162" s="2"/>
      <c r="TZT7162" s="2"/>
      <c r="TZU7162" s="2"/>
      <c r="TZV7162" s="2"/>
      <c r="TZW7162" s="2"/>
      <c r="TZX7162" s="2"/>
      <c r="TZY7162" s="2"/>
      <c r="TZZ7162" s="2"/>
      <c r="UAA7162" s="2"/>
      <c r="UAB7162" s="2"/>
      <c r="UAC7162" s="2"/>
      <c r="UAD7162" s="2"/>
      <c r="UAE7162" s="2"/>
      <c r="UAF7162" s="2"/>
      <c r="UAG7162" s="2"/>
      <c r="UAH7162" s="2"/>
      <c r="UAI7162" s="2"/>
      <c r="UAJ7162" s="2"/>
      <c r="UAK7162" s="2"/>
      <c r="UAL7162" s="2"/>
      <c r="UAM7162" s="2"/>
      <c r="UAN7162" s="2"/>
      <c r="UAO7162" s="2"/>
      <c r="UAP7162" s="2"/>
      <c r="UAQ7162" s="2"/>
      <c r="UAR7162" s="2"/>
      <c r="UAS7162" s="2"/>
      <c r="UAT7162" s="2"/>
      <c r="UAU7162" s="2"/>
      <c r="UAV7162" s="2"/>
      <c r="UAW7162" s="2"/>
      <c r="UAX7162" s="2"/>
      <c r="UAY7162" s="2"/>
      <c r="UAZ7162" s="2"/>
      <c r="UBA7162" s="2"/>
      <c r="UBB7162" s="2"/>
      <c r="UBC7162" s="2"/>
      <c r="UBD7162" s="2"/>
      <c r="UBE7162" s="2"/>
      <c r="UBF7162" s="2"/>
      <c r="UBG7162" s="2"/>
      <c r="UBH7162" s="2"/>
      <c r="UBI7162" s="2"/>
      <c r="UBJ7162" s="2"/>
      <c r="UBK7162" s="2"/>
      <c r="UBL7162" s="2"/>
      <c r="UBM7162" s="2"/>
      <c r="UBN7162" s="2"/>
      <c r="UBO7162" s="2"/>
      <c r="UBP7162" s="2"/>
      <c r="UBQ7162" s="2"/>
      <c r="UBR7162" s="2"/>
      <c r="UBS7162" s="2"/>
      <c r="UBT7162" s="2"/>
      <c r="UBU7162" s="2"/>
      <c r="UBV7162" s="2"/>
      <c r="UBW7162" s="2"/>
      <c r="UBX7162" s="2"/>
      <c r="UBY7162" s="2"/>
      <c r="UBZ7162" s="2"/>
      <c r="UCA7162" s="2"/>
      <c r="UCB7162" s="2"/>
      <c r="UCC7162" s="2"/>
      <c r="UCD7162" s="2"/>
      <c r="UCE7162" s="2"/>
      <c r="UCF7162" s="2"/>
      <c r="UCG7162" s="2"/>
      <c r="UCH7162" s="2"/>
      <c r="UCI7162" s="2"/>
      <c r="UCJ7162" s="2"/>
      <c r="UCK7162" s="2"/>
      <c r="UCL7162" s="2"/>
      <c r="UCM7162" s="2"/>
      <c r="UCN7162" s="2"/>
      <c r="UCO7162" s="2"/>
      <c r="UCP7162" s="2"/>
      <c r="UCQ7162" s="2"/>
      <c r="UCR7162" s="2"/>
      <c r="UCS7162" s="2"/>
      <c r="UCT7162" s="2"/>
      <c r="UCU7162" s="2"/>
      <c r="UCV7162" s="2"/>
      <c r="UCW7162" s="2"/>
      <c r="UCX7162" s="2"/>
      <c r="UCY7162" s="2"/>
      <c r="UCZ7162" s="2"/>
      <c r="UDA7162" s="2"/>
      <c r="UDB7162" s="2"/>
      <c r="UDC7162" s="2"/>
      <c r="UDD7162" s="2"/>
      <c r="UDE7162" s="2"/>
      <c r="UDF7162" s="2"/>
      <c r="UDG7162" s="2"/>
      <c r="UDH7162" s="2"/>
      <c r="UDI7162" s="2"/>
      <c r="UDJ7162" s="2"/>
      <c r="UDK7162" s="2"/>
      <c r="UDL7162" s="2"/>
      <c r="UDM7162" s="2"/>
      <c r="UDN7162" s="2"/>
      <c r="UDO7162" s="2"/>
      <c r="UDP7162" s="2"/>
      <c r="UDQ7162" s="2"/>
      <c r="UDR7162" s="2"/>
      <c r="UDS7162" s="2"/>
      <c r="UDT7162" s="2"/>
      <c r="UDU7162" s="2"/>
      <c r="UDV7162" s="2"/>
      <c r="UDW7162" s="2"/>
      <c r="UDX7162" s="2"/>
      <c r="UDY7162" s="2"/>
      <c r="UDZ7162" s="2"/>
      <c r="UEA7162" s="2"/>
      <c r="UEB7162" s="2"/>
      <c r="UEC7162" s="2"/>
      <c r="UED7162" s="2"/>
      <c r="UEE7162" s="2"/>
      <c r="UEF7162" s="2"/>
      <c r="UEG7162" s="2"/>
      <c r="UEH7162" s="2"/>
      <c r="UEI7162" s="2"/>
      <c r="UEJ7162" s="2"/>
      <c r="UEK7162" s="2"/>
      <c r="UEL7162" s="2"/>
      <c r="UEM7162" s="2"/>
      <c r="UEN7162" s="2"/>
      <c r="UEO7162" s="2"/>
      <c r="UEP7162" s="2"/>
      <c r="UEQ7162" s="2"/>
      <c r="UER7162" s="2"/>
      <c r="UES7162" s="2"/>
      <c r="UET7162" s="2"/>
      <c r="UEU7162" s="2"/>
      <c r="UEV7162" s="2"/>
      <c r="UEW7162" s="2"/>
      <c r="UEX7162" s="2"/>
      <c r="UEY7162" s="2"/>
      <c r="UEZ7162" s="2"/>
      <c r="UFA7162" s="2"/>
      <c r="UFB7162" s="2"/>
      <c r="UFC7162" s="2"/>
      <c r="UFD7162" s="2"/>
      <c r="UFE7162" s="2"/>
      <c r="UFF7162" s="2"/>
      <c r="UFG7162" s="2"/>
      <c r="UFH7162" s="2"/>
      <c r="UFI7162" s="2"/>
      <c r="UFJ7162" s="2"/>
      <c r="UFK7162" s="2"/>
      <c r="UFL7162" s="2"/>
      <c r="UFM7162" s="2"/>
      <c r="UFN7162" s="2"/>
      <c r="UFO7162" s="2"/>
      <c r="UFP7162" s="2"/>
      <c r="UFQ7162" s="2"/>
      <c r="UFR7162" s="2"/>
      <c r="UFS7162" s="2"/>
      <c r="UFT7162" s="2"/>
      <c r="UFU7162" s="2"/>
      <c r="UFV7162" s="2"/>
      <c r="UFW7162" s="2"/>
      <c r="UFX7162" s="2"/>
      <c r="UFY7162" s="2"/>
      <c r="UFZ7162" s="2"/>
      <c r="UGA7162" s="2"/>
      <c r="UGB7162" s="2"/>
      <c r="UGC7162" s="2"/>
      <c r="UGD7162" s="2"/>
      <c r="UGE7162" s="2"/>
      <c r="UGF7162" s="2"/>
      <c r="UGG7162" s="2"/>
      <c r="UGH7162" s="2"/>
      <c r="UGI7162" s="2"/>
      <c r="UGJ7162" s="2"/>
      <c r="UGK7162" s="2"/>
      <c r="UGL7162" s="2"/>
      <c r="UGM7162" s="2"/>
      <c r="UGN7162" s="2"/>
      <c r="UGO7162" s="2"/>
      <c r="UGP7162" s="2"/>
      <c r="UGQ7162" s="2"/>
      <c r="UGR7162" s="2"/>
      <c r="UGS7162" s="2"/>
      <c r="UGT7162" s="2"/>
      <c r="UGU7162" s="2"/>
      <c r="UGV7162" s="2"/>
      <c r="UGW7162" s="2"/>
      <c r="UGX7162" s="2"/>
      <c r="UGY7162" s="2"/>
      <c r="UGZ7162" s="2"/>
      <c r="UHA7162" s="2"/>
      <c r="UHB7162" s="2"/>
      <c r="UHC7162" s="2"/>
      <c r="UHD7162" s="2"/>
      <c r="UHE7162" s="2"/>
      <c r="UHF7162" s="2"/>
      <c r="UHG7162" s="2"/>
      <c r="UHH7162" s="2"/>
      <c r="UHI7162" s="2"/>
      <c r="UHJ7162" s="2"/>
      <c r="UHK7162" s="2"/>
      <c r="UHL7162" s="2"/>
      <c r="UHM7162" s="2"/>
      <c r="UHN7162" s="2"/>
      <c r="UHO7162" s="2"/>
      <c r="UHP7162" s="2"/>
      <c r="UHQ7162" s="2"/>
      <c r="UHR7162" s="2"/>
      <c r="UHS7162" s="2"/>
      <c r="UHT7162" s="2"/>
      <c r="UHU7162" s="2"/>
      <c r="UHV7162" s="2"/>
      <c r="UHW7162" s="2"/>
      <c r="UHX7162" s="2"/>
      <c r="UHY7162" s="2"/>
      <c r="UHZ7162" s="2"/>
      <c r="UIA7162" s="2"/>
      <c r="UIB7162" s="2"/>
      <c r="UIC7162" s="2"/>
      <c r="UID7162" s="2"/>
      <c r="UIE7162" s="2"/>
      <c r="UIF7162" s="2"/>
      <c r="UIG7162" s="2"/>
      <c r="UIH7162" s="2"/>
      <c r="UII7162" s="2"/>
      <c r="UIJ7162" s="2"/>
      <c r="UIK7162" s="2"/>
      <c r="UIL7162" s="2"/>
      <c r="UIM7162" s="2"/>
      <c r="UIN7162" s="2"/>
      <c r="UIO7162" s="2"/>
      <c r="UIP7162" s="2"/>
      <c r="UIQ7162" s="2"/>
      <c r="UIR7162" s="2"/>
      <c r="UIS7162" s="2"/>
      <c r="UIT7162" s="2"/>
      <c r="UIU7162" s="2"/>
      <c r="UIV7162" s="2"/>
      <c r="UIW7162" s="2"/>
      <c r="UIX7162" s="2"/>
      <c r="UIY7162" s="2"/>
      <c r="UIZ7162" s="2"/>
      <c r="UJA7162" s="2"/>
      <c r="UJB7162" s="2"/>
      <c r="UJC7162" s="2"/>
      <c r="UJD7162" s="2"/>
      <c r="UJE7162" s="2"/>
      <c r="UJF7162" s="2"/>
      <c r="UJG7162" s="2"/>
      <c r="UJH7162" s="2"/>
      <c r="UJI7162" s="2"/>
      <c r="UJJ7162" s="2"/>
      <c r="UJK7162" s="2"/>
      <c r="UJL7162" s="2"/>
      <c r="UJM7162" s="2"/>
      <c r="UJN7162" s="2"/>
      <c r="UJO7162" s="2"/>
      <c r="UJP7162" s="2"/>
      <c r="UJQ7162" s="2"/>
      <c r="UJR7162" s="2"/>
      <c r="UJS7162" s="2"/>
      <c r="UJT7162" s="2"/>
      <c r="UJU7162" s="2"/>
      <c r="UJV7162" s="2"/>
      <c r="UJW7162" s="2"/>
      <c r="UJX7162" s="2"/>
      <c r="UJY7162" s="2"/>
      <c r="UJZ7162" s="2"/>
      <c r="UKA7162" s="2"/>
      <c r="UKB7162" s="2"/>
      <c r="UKC7162" s="2"/>
      <c r="UKD7162" s="2"/>
      <c r="UKE7162" s="2"/>
      <c r="UKF7162" s="2"/>
      <c r="UKG7162" s="2"/>
      <c r="UKH7162" s="2"/>
      <c r="UKI7162" s="2"/>
      <c r="UKJ7162" s="2"/>
      <c r="UKK7162" s="2"/>
      <c r="UKL7162" s="2"/>
      <c r="UKM7162" s="2"/>
      <c r="UKN7162" s="2"/>
      <c r="UKO7162" s="2"/>
      <c r="UKP7162" s="2"/>
      <c r="UKQ7162" s="2"/>
      <c r="UKR7162" s="2"/>
      <c r="UKS7162" s="2"/>
      <c r="UKT7162" s="2"/>
      <c r="UKU7162" s="2"/>
      <c r="UKV7162" s="2"/>
      <c r="UKW7162" s="2"/>
      <c r="UKX7162" s="2"/>
      <c r="UKY7162" s="2"/>
      <c r="UKZ7162" s="2"/>
      <c r="ULA7162" s="2"/>
      <c r="ULB7162" s="2"/>
      <c r="ULC7162" s="2"/>
      <c r="ULD7162" s="2"/>
      <c r="ULE7162" s="2"/>
      <c r="ULF7162" s="2"/>
      <c r="ULG7162" s="2"/>
      <c r="ULH7162" s="2"/>
      <c r="ULI7162" s="2"/>
      <c r="ULJ7162" s="2"/>
      <c r="ULK7162" s="2"/>
      <c r="ULL7162" s="2"/>
      <c r="ULM7162" s="2"/>
      <c r="ULN7162" s="2"/>
      <c r="ULO7162" s="2"/>
      <c r="ULP7162" s="2"/>
      <c r="ULQ7162" s="2"/>
      <c r="ULR7162" s="2"/>
      <c r="ULS7162" s="2"/>
      <c r="ULT7162" s="2"/>
      <c r="ULU7162" s="2"/>
      <c r="ULV7162" s="2"/>
      <c r="ULW7162" s="2"/>
      <c r="ULX7162" s="2"/>
      <c r="ULY7162" s="2"/>
      <c r="ULZ7162" s="2"/>
      <c r="UMA7162" s="2"/>
      <c r="UMB7162" s="2"/>
      <c r="UMC7162" s="2"/>
      <c r="UMD7162" s="2"/>
      <c r="UME7162" s="2"/>
      <c r="UMF7162" s="2"/>
      <c r="UMG7162" s="2"/>
      <c r="UMH7162" s="2"/>
      <c r="UMI7162" s="2"/>
      <c r="UMJ7162" s="2"/>
      <c r="UMK7162" s="2"/>
      <c r="UML7162" s="2"/>
      <c r="UMM7162" s="2"/>
      <c r="UMN7162" s="2"/>
      <c r="UMO7162" s="2"/>
      <c r="UMP7162" s="2"/>
      <c r="UMQ7162" s="2"/>
      <c r="UMR7162" s="2"/>
      <c r="UMS7162" s="2"/>
      <c r="UMT7162" s="2"/>
      <c r="UMU7162" s="2"/>
      <c r="UMV7162" s="2"/>
      <c r="UMW7162" s="2"/>
      <c r="UMX7162" s="2"/>
      <c r="UMY7162" s="2"/>
      <c r="UMZ7162" s="2"/>
      <c r="UNA7162" s="2"/>
      <c r="UNB7162" s="2"/>
      <c r="UNC7162" s="2"/>
      <c r="UND7162" s="2"/>
      <c r="UNE7162" s="2"/>
      <c r="UNF7162" s="2"/>
      <c r="UNG7162" s="2"/>
      <c r="UNH7162" s="2"/>
      <c r="UNI7162" s="2"/>
      <c r="UNJ7162" s="2"/>
      <c r="UNK7162" s="2"/>
      <c r="UNL7162" s="2"/>
      <c r="UNM7162" s="2"/>
      <c r="UNN7162" s="2"/>
      <c r="UNO7162" s="2"/>
      <c r="UNP7162" s="2"/>
      <c r="UNQ7162" s="2"/>
      <c r="UNR7162" s="2"/>
      <c r="UNS7162" s="2"/>
      <c r="UNT7162" s="2"/>
      <c r="UNU7162" s="2"/>
      <c r="UNV7162" s="2"/>
      <c r="UNW7162" s="2"/>
      <c r="UNX7162" s="2"/>
      <c r="UNY7162" s="2"/>
      <c r="UNZ7162" s="2"/>
      <c r="UOA7162" s="2"/>
      <c r="UOB7162" s="2"/>
      <c r="UOC7162" s="2"/>
      <c r="UOD7162" s="2"/>
      <c r="UOE7162" s="2"/>
      <c r="UOF7162" s="2"/>
      <c r="UOG7162" s="2"/>
      <c r="UOH7162" s="2"/>
      <c r="UOI7162" s="2"/>
      <c r="UOJ7162" s="2"/>
      <c r="UOK7162" s="2"/>
      <c r="UOL7162" s="2"/>
      <c r="UOM7162" s="2"/>
      <c r="UON7162" s="2"/>
      <c r="UOO7162" s="2"/>
      <c r="UOP7162" s="2"/>
      <c r="UOQ7162" s="2"/>
      <c r="UOR7162" s="2"/>
      <c r="UOS7162" s="2"/>
      <c r="UOT7162" s="2"/>
      <c r="UOU7162" s="2"/>
      <c r="UOV7162" s="2"/>
      <c r="UOW7162" s="2"/>
      <c r="UOX7162" s="2"/>
      <c r="UOY7162" s="2"/>
      <c r="UOZ7162" s="2"/>
      <c r="UPA7162" s="2"/>
      <c r="UPB7162" s="2"/>
      <c r="UPC7162" s="2"/>
      <c r="UPD7162" s="2"/>
      <c r="UPE7162" s="2"/>
      <c r="UPF7162" s="2"/>
      <c r="UPG7162" s="2"/>
      <c r="UPH7162" s="2"/>
      <c r="UPI7162" s="2"/>
      <c r="UPJ7162" s="2"/>
      <c r="UPK7162" s="2"/>
      <c r="UPL7162" s="2"/>
      <c r="UPM7162" s="2"/>
      <c r="UPN7162" s="2"/>
      <c r="UPO7162" s="2"/>
      <c r="UPP7162" s="2"/>
      <c r="UPQ7162" s="2"/>
      <c r="UPR7162" s="2"/>
      <c r="UPS7162" s="2"/>
      <c r="UPT7162" s="2"/>
      <c r="UPU7162" s="2"/>
      <c r="UPV7162" s="2"/>
      <c r="UPW7162" s="2"/>
      <c r="UPX7162" s="2"/>
      <c r="UPY7162" s="2"/>
      <c r="UPZ7162" s="2"/>
      <c r="UQA7162" s="2"/>
      <c r="UQB7162" s="2"/>
      <c r="UQC7162" s="2"/>
      <c r="UQD7162" s="2"/>
      <c r="UQE7162" s="2"/>
      <c r="UQF7162" s="2"/>
      <c r="UQG7162" s="2"/>
      <c r="UQH7162" s="2"/>
      <c r="UQI7162" s="2"/>
      <c r="UQJ7162" s="2"/>
      <c r="UQK7162" s="2"/>
      <c r="UQL7162" s="2"/>
      <c r="UQM7162" s="2"/>
      <c r="UQN7162" s="2"/>
      <c r="UQO7162" s="2"/>
      <c r="UQP7162" s="2"/>
      <c r="UQQ7162" s="2"/>
      <c r="UQR7162" s="2"/>
      <c r="UQS7162" s="2"/>
      <c r="UQT7162" s="2"/>
      <c r="UQU7162" s="2"/>
      <c r="UQV7162" s="2"/>
      <c r="UQW7162" s="2"/>
      <c r="UQX7162" s="2"/>
      <c r="UQY7162" s="2"/>
      <c r="UQZ7162" s="2"/>
      <c r="URA7162" s="2"/>
      <c r="URB7162" s="2"/>
      <c r="URC7162" s="2"/>
      <c r="URD7162" s="2"/>
      <c r="URE7162" s="2"/>
      <c r="URF7162" s="2"/>
      <c r="URG7162" s="2"/>
      <c r="URH7162" s="2"/>
      <c r="URI7162" s="2"/>
      <c r="URJ7162" s="2"/>
      <c r="URK7162" s="2"/>
      <c r="URL7162" s="2"/>
      <c r="URM7162" s="2"/>
      <c r="URN7162" s="2"/>
      <c r="URO7162" s="2"/>
      <c r="URP7162" s="2"/>
      <c r="URQ7162" s="2"/>
      <c r="URR7162" s="2"/>
      <c r="URS7162" s="2"/>
      <c r="URT7162" s="2"/>
      <c r="URU7162" s="2"/>
      <c r="URV7162" s="2"/>
      <c r="URW7162" s="2"/>
      <c r="URX7162" s="2"/>
      <c r="URY7162" s="2"/>
      <c r="URZ7162" s="2"/>
      <c r="USA7162" s="2"/>
      <c r="USB7162" s="2"/>
      <c r="USC7162" s="2"/>
      <c r="USD7162" s="2"/>
      <c r="USE7162" s="2"/>
      <c r="USF7162" s="2"/>
      <c r="USG7162" s="2"/>
      <c r="USH7162" s="2"/>
      <c r="USI7162" s="2"/>
      <c r="USJ7162" s="2"/>
      <c r="USK7162" s="2"/>
      <c r="USL7162" s="2"/>
      <c r="USM7162" s="2"/>
      <c r="USN7162" s="2"/>
      <c r="USO7162" s="2"/>
      <c r="USP7162" s="2"/>
      <c r="USQ7162" s="2"/>
      <c r="USR7162" s="2"/>
      <c r="USS7162" s="2"/>
      <c r="UST7162" s="2"/>
      <c r="USU7162" s="2"/>
      <c r="USV7162" s="2"/>
      <c r="USW7162" s="2"/>
      <c r="USX7162" s="2"/>
      <c r="USY7162" s="2"/>
      <c r="USZ7162" s="2"/>
      <c r="UTA7162" s="2"/>
      <c r="UTB7162" s="2"/>
      <c r="UTC7162" s="2"/>
      <c r="UTD7162" s="2"/>
      <c r="UTE7162" s="2"/>
      <c r="UTF7162" s="2"/>
      <c r="UTG7162" s="2"/>
      <c r="UTH7162" s="2"/>
      <c r="UTI7162" s="2"/>
      <c r="UTJ7162" s="2"/>
      <c r="UTK7162" s="2"/>
      <c r="UTL7162" s="2"/>
      <c r="UTM7162" s="2"/>
      <c r="UTN7162" s="2"/>
      <c r="UTO7162" s="2"/>
      <c r="UTP7162" s="2"/>
      <c r="UTQ7162" s="2"/>
      <c r="UTR7162" s="2"/>
      <c r="UTS7162" s="2"/>
      <c r="UTT7162" s="2"/>
      <c r="UTU7162" s="2"/>
      <c r="UTV7162" s="2"/>
      <c r="UTW7162" s="2"/>
      <c r="UTX7162" s="2"/>
      <c r="UTY7162" s="2"/>
      <c r="UTZ7162" s="2"/>
      <c r="UUA7162" s="2"/>
      <c r="UUB7162" s="2"/>
      <c r="UUC7162" s="2"/>
      <c r="UUD7162" s="2"/>
      <c r="UUE7162" s="2"/>
      <c r="UUF7162" s="2"/>
      <c r="UUG7162" s="2"/>
      <c r="UUH7162" s="2"/>
      <c r="UUI7162" s="2"/>
      <c r="UUJ7162" s="2"/>
      <c r="UUK7162" s="2"/>
      <c r="UUL7162" s="2"/>
      <c r="UUM7162" s="2"/>
      <c r="UUN7162" s="2"/>
      <c r="UUO7162" s="2"/>
      <c r="UUP7162" s="2"/>
      <c r="UUQ7162" s="2"/>
      <c r="UUR7162" s="2"/>
      <c r="UUS7162" s="2"/>
      <c r="UUT7162" s="2"/>
      <c r="UUU7162" s="2"/>
      <c r="UUV7162" s="2"/>
      <c r="UUW7162" s="2"/>
      <c r="UUX7162" s="2"/>
      <c r="UUY7162" s="2"/>
      <c r="UUZ7162" s="2"/>
      <c r="UVA7162" s="2"/>
      <c r="UVB7162" s="2"/>
      <c r="UVC7162" s="2"/>
      <c r="UVD7162" s="2"/>
      <c r="UVE7162" s="2"/>
      <c r="UVF7162" s="2"/>
      <c r="UVG7162" s="2"/>
      <c r="UVH7162" s="2"/>
      <c r="UVI7162" s="2"/>
      <c r="UVJ7162" s="2"/>
      <c r="UVK7162" s="2"/>
      <c r="UVL7162" s="2"/>
      <c r="UVM7162" s="2"/>
      <c r="UVN7162" s="2"/>
      <c r="UVO7162" s="2"/>
      <c r="UVP7162" s="2"/>
      <c r="UVQ7162" s="2"/>
      <c r="UVR7162" s="2"/>
      <c r="UVS7162" s="2"/>
      <c r="UVT7162" s="2"/>
      <c r="UVU7162" s="2"/>
      <c r="UVV7162" s="2"/>
      <c r="UVW7162" s="2"/>
      <c r="UVX7162" s="2"/>
      <c r="UVY7162" s="2"/>
      <c r="UVZ7162" s="2"/>
      <c r="UWA7162" s="2"/>
      <c r="UWB7162" s="2"/>
      <c r="UWC7162" s="2"/>
      <c r="UWD7162" s="2"/>
      <c r="UWE7162" s="2"/>
      <c r="UWF7162" s="2"/>
      <c r="UWG7162" s="2"/>
      <c r="UWH7162" s="2"/>
      <c r="UWI7162" s="2"/>
      <c r="UWJ7162" s="2"/>
      <c r="UWK7162" s="2"/>
      <c r="UWL7162" s="2"/>
      <c r="UWM7162" s="2"/>
      <c r="UWN7162" s="2"/>
      <c r="UWO7162" s="2"/>
      <c r="UWP7162" s="2"/>
      <c r="UWQ7162" s="2"/>
      <c r="UWR7162" s="2"/>
      <c r="UWS7162" s="2"/>
      <c r="UWT7162" s="2"/>
      <c r="UWU7162" s="2"/>
      <c r="UWV7162" s="2"/>
      <c r="UWW7162" s="2"/>
      <c r="UWX7162" s="2"/>
      <c r="UWY7162" s="2"/>
      <c r="UWZ7162" s="2"/>
      <c r="UXA7162" s="2"/>
      <c r="UXB7162" s="2"/>
      <c r="UXC7162" s="2"/>
      <c r="UXD7162" s="2"/>
      <c r="UXE7162" s="2"/>
      <c r="UXF7162" s="2"/>
      <c r="UXG7162" s="2"/>
      <c r="UXH7162" s="2"/>
      <c r="UXI7162" s="2"/>
      <c r="UXJ7162" s="2"/>
      <c r="UXK7162" s="2"/>
      <c r="UXL7162" s="2"/>
      <c r="UXM7162" s="2"/>
      <c r="UXN7162" s="2"/>
      <c r="UXO7162" s="2"/>
      <c r="UXP7162" s="2"/>
      <c r="UXQ7162" s="2"/>
      <c r="UXR7162" s="2"/>
      <c r="UXS7162" s="2"/>
      <c r="UXT7162" s="2"/>
      <c r="UXU7162" s="2"/>
      <c r="UXV7162" s="2"/>
      <c r="UXW7162" s="2"/>
      <c r="UXX7162" s="2"/>
      <c r="UXY7162" s="2"/>
      <c r="UXZ7162" s="2"/>
      <c r="UYA7162" s="2"/>
      <c r="UYB7162" s="2"/>
      <c r="UYC7162" s="2"/>
      <c r="UYD7162" s="2"/>
      <c r="UYE7162" s="2"/>
      <c r="UYF7162" s="2"/>
      <c r="UYG7162" s="2"/>
      <c r="UYH7162" s="2"/>
      <c r="UYI7162" s="2"/>
      <c r="UYJ7162" s="2"/>
      <c r="UYK7162" s="2"/>
      <c r="UYL7162" s="2"/>
      <c r="UYM7162" s="2"/>
      <c r="UYN7162" s="2"/>
      <c r="UYO7162" s="2"/>
      <c r="UYP7162" s="2"/>
      <c r="UYQ7162" s="2"/>
      <c r="UYR7162" s="2"/>
      <c r="UYS7162" s="2"/>
      <c r="UYT7162" s="2"/>
      <c r="UYU7162" s="2"/>
      <c r="UYV7162" s="2"/>
      <c r="UYW7162" s="2"/>
      <c r="UYX7162" s="2"/>
      <c r="UYY7162" s="2"/>
      <c r="UYZ7162" s="2"/>
      <c r="UZA7162" s="2"/>
      <c r="UZB7162" s="2"/>
      <c r="UZC7162" s="2"/>
      <c r="UZD7162" s="2"/>
      <c r="UZE7162" s="2"/>
      <c r="UZF7162" s="2"/>
      <c r="UZG7162" s="2"/>
      <c r="UZH7162" s="2"/>
      <c r="UZI7162" s="2"/>
      <c r="UZJ7162" s="2"/>
      <c r="UZK7162" s="2"/>
      <c r="UZL7162" s="2"/>
      <c r="UZM7162" s="2"/>
      <c r="UZN7162" s="2"/>
      <c r="UZO7162" s="2"/>
      <c r="UZP7162" s="2"/>
      <c r="UZQ7162" s="2"/>
      <c r="UZR7162" s="2"/>
      <c r="UZS7162" s="2"/>
      <c r="UZT7162" s="2"/>
      <c r="UZU7162" s="2"/>
      <c r="UZV7162" s="2"/>
      <c r="UZW7162" s="2"/>
      <c r="UZX7162" s="2"/>
      <c r="UZY7162" s="2"/>
      <c r="UZZ7162" s="2"/>
      <c r="VAA7162" s="2"/>
      <c r="VAB7162" s="2"/>
      <c r="VAC7162" s="2"/>
      <c r="VAD7162" s="2"/>
      <c r="VAE7162" s="2"/>
      <c r="VAF7162" s="2"/>
      <c r="VAG7162" s="2"/>
      <c r="VAH7162" s="2"/>
      <c r="VAI7162" s="2"/>
      <c r="VAJ7162" s="2"/>
      <c r="VAK7162" s="2"/>
      <c r="VAL7162" s="2"/>
      <c r="VAM7162" s="2"/>
      <c r="VAN7162" s="2"/>
      <c r="VAO7162" s="2"/>
      <c r="VAP7162" s="2"/>
      <c r="VAQ7162" s="2"/>
      <c r="VAR7162" s="2"/>
      <c r="VAS7162" s="2"/>
      <c r="VAT7162" s="2"/>
      <c r="VAU7162" s="2"/>
      <c r="VAV7162" s="2"/>
      <c r="VAW7162" s="2"/>
      <c r="VAX7162" s="2"/>
      <c r="VAY7162" s="2"/>
      <c r="VAZ7162" s="2"/>
      <c r="VBA7162" s="2"/>
      <c r="VBB7162" s="2"/>
      <c r="VBC7162" s="2"/>
      <c r="VBD7162" s="2"/>
      <c r="VBE7162" s="2"/>
      <c r="VBF7162" s="2"/>
      <c r="VBG7162" s="2"/>
      <c r="VBH7162" s="2"/>
      <c r="VBI7162" s="2"/>
      <c r="VBJ7162" s="2"/>
      <c r="VBK7162" s="2"/>
      <c r="VBL7162" s="2"/>
      <c r="VBM7162" s="2"/>
      <c r="VBN7162" s="2"/>
      <c r="VBO7162" s="2"/>
      <c r="VBP7162" s="2"/>
      <c r="VBQ7162" s="2"/>
      <c r="VBR7162" s="2"/>
      <c r="VBS7162" s="2"/>
      <c r="VBT7162" s="2"/>
      <c r="VBU7162" s="2"/>
      <c r="VBV7162" s="2"/>
      <c r="VBW7162" s="2"/>
      <c r="VBX7162" s="2"/>
      <c r="VBY7162" s="2"/>
      <c r="VBZ7162" s="2"/>
      <c r="VCA7162" s="2"/>
      <c r="VCB7162" s="2"/>
      <c r="VCC7162" s="2"/>
      <c r="VCD7162" s="2"/>
      <c r="VCE7162" s="2"/>
      <c r="VCF7162" s="2"/>
      <c r="VCG7162" s="2"/>
      <c r="VCH7162" s="2"/>
      <c r="VCI7162" s="2"/>
      <c r="VCJ7162" s="2"/>
      <c r="VCK7162" s="2"/>
      <c r="VCL7162" s="2"/>
      <c r="VCM7162" s="2"/>
      <c r="VCN7162" s="2"/>
      <c r="VCO7162" s="2"/>
      <c r="VCP7162" s="2"/>
      <c r="VCQ7162" s="2"/>
      <c r="VCR7162" s="2"/>
      <c r="VCS7162" s="2"/>
      <c r="VCT7162" s="2"/>
      <c r="VCU7162" s="2"/>
      <c r="VCV7162" s="2"/>
      <c r="VCW7162" s="2"/>
      <c r="VCX7162" s="2"/>
      <c r="VCY7162" s="2"/>
      <c r="VCZ7162" s="2"/>
      <c r="VDA7162" s="2"/>
      <c r="VDB7162" s="2"/>
      <c r="VDC7162" s="2"/>
      <c r="VDD7162" s="2"/>
      <c r="VDE7162" s="2"/>
      <c r="VDF7162" s="2"/>
      <c r="VDG7162" s="2"/>
      <c r="VDH7162" s="2"/>
      <c r="VDI7162" s="2"/>
      <c r="VDJ7162" s="2"/>
      <c r="VDK7162" s="2"/>
      <c r="VDL7162" s="2"/>
      <c r="VDM7162" s="2"/>
      <c r="VDN7162" s="2"/>
      <c r="VDO7162" s="2"/>
      <c r="VDP7162" s="2"/>
      <c r="VDQ7162" s="2"/>
      <c r="VDR7162" s="2"/>
      <c r="VDS7162" s="2"/>
      <c r="VDT7162" s="2"/>
      <c r="VDU7162" s="2"/>
      <c r="VDV7162" s="2"/>
      <c r="VDW7162" s="2"/>
      <c r="VDX7162" s="2"/>
      <c r="VDY7162" s="2"/>
      <c r="VDZ7162" s="2"/>
      <c r="VEA7162" s="2"/>
      <c r="VEB7162" s="2"/>
      <c r="VEC7162" s="2"/>
      <c r="VED7162" s="2"/>
      <c r="VEE7162" s="2"/>
      <c r="VEF7162" s="2"/>
      <c r="VEG7162" s="2"/>
      <c r="VEH7162" s="2"/>
      <c r="VEI7162" s="2"/>
      <c r="VEJ7162" s="2"/>
      <c r="VEK7162" s="2"/>
      <c r="VEL7162" s="2"/>
      <c r="VEM7162" s="2"/>
      <c r="VEN7162" s="2"/>
      <c r="VEO7162" s="2"/>
      <c r="VEP7162" s="2"/>
      <c r="VEQ7162" s="2"/>
      <c r="VER7162" s="2"/>
      <c r="VES7162" s="2"/>
      <c r="VET7162" s="2"/>
      <c r="VEU7162" s="2"/>
      <c r="VEV7162" s="2"/>
      <c r="VEW7162" s="2"/>
      <c r="VEX7162" s="2"/>
      <c r="VEY7162" s="2"/>
      <c r="VEZ7162" s="2"/>
      <c r="VFA7162" s="2"/>
      <c r="VFB7162" s="2"/>
      <c r="VFC7162" s="2"/>
      <c r="VFD7162" s="2"/>
      <c r="VFE7162" s="2"/>
      <c r="VFF7162" s="2"/>
      <c r="VFG7162" s="2"/>
      <c r="VFH7162" s="2"/>
      <c r="VFI7162" s="2"/>
      <c r="VFJ7162" s="2"/>
      <c r="VFK7162" s="2"/>
      <c r="VFL7162" s="2"/>
      <c r="VFM7162" s="2"/>
      <c r="VFN7162" s="2"/>
      <c r="VFO7162" s="2"/>
      <c r="VFP7162" s="2"/>
      <c r="VFQ7162" s="2"/>
      <c r="VFR7162" s="2"/>
      <c r="VFS7162" s="2"/>
      <c r="VFT7162" s="2"/>
      <c r="VFU7162" s="2"/>
      <c r="VFV7162" s="2"/>
      <c r="VFW7162" s="2"/>
      <c r="VFX7162" s="2"/>
      <c r="VFY7162" s="2"/>
      <c r="VFZ7162" s="2"/>
      <c r="VGA7162" s="2"/>
      <c r="VGB7162" s="2"/>
      <c r="VGC7162" s="2"/>
      <c r="VGD7162" s="2"/>
      <c r="VGE7162" s="2"/>
      <c r="VGF7162" s="2"/>
      <c r="VGG7162" s="2"/>
      <c r="VGH7162" s="2"/>
      <c r="VGI7162" s="2"/>
      <c r="VGJ7162" s="2"/>
      <c r="VGK7162" s="2"/>
      <c r="VGL7162" s="2"/>
      <c r="VGM7162" s="2"/>
      <c r="VGN7162" s="2"/>
      <c r="VGO7162" s="2"/>
      <c r="VGP7162" s="2"/>
      <c r="VGQ7162" s="2"/>
      <c r="VGR7162" s="2"/>
      <c r="VGS7162" s="2"/>
      <c r="VGT7162" s="2"/>
      <c r="VGU7162" s="2"/>
      <c r="VGV7162" s="2"/>
      <c r="VGW7162" s="2"/>
      <c r="VGX7162" s="2"/>
      <c r="VGY7162" s="2"/>
      <c r="VGZ7162" s="2"/>
      <c r="VHA7162" s="2"/>
      <c r="VHB7162" s="2"/>
      <c r="VHC7162" s="2"/>
      <c r="VHD7162" s="2"/>
      <c r="VHE7162" s="2"/>
      <c r="VHF7162" s="2"/>
      <c r="VHG7162" s="2"/>
      <c r="VHH7162" s="2"/>
      <c r="VHI7162" s="2"/>
      <c r="VHJ7162" s="2"/>
      <c r="VHK7162" s="2"/>
      <c r="VHL7162" s="2"/>
      <c r="VHM7162" s="2"/>
      <c r="VHN7162" s="2"/>
      <c r="VHO7162" s="2"/>
      <c r="VHP7162" s="2"/>
      <c r="VHQ7162" s="2"/>
      <c r="VHR7162" s="2"/>
      <c r="VHS7162" s="2"/>
      <c r="VHT7162" s="2"/>
      <c r="VHU7162" s="2"/>
      <c r="VHV7162" s="2"/>
      <c r="VHW7162" s="2"/>
      <c r="VHX7162" s="2"/>
      <c r="VHY7162" s="2"/>
      <c r="VHZ7162" s="2"/>
      <c r="VIA7162" s="2"/>
      <c r="VIB7162" s="2"/>
      <c r="VIC7162" s="2"/>
      <c r="VID7162" s="2"/>
      <c r="VIE7162" s="2"/>
      <c r="VIF7162" s="2"/>
      <c r="VIG7162" s="2"/>
      <c r="VIH7162" s="2"/>
      <c r="VII7162" s="2"/>
      <c r="VIJ7162" s="2"/>
      <c r="VIK7162" s="2"/>
      <c r="VIL7162" s="2"/>
      <c r="VIM7162" s="2"/>
      <c r="VIN7162" s="2"/>
      <c r="VIO7162" s="2"/>
      <c r="VIP7162" s="2"/>
      <c r="VIQ7162" s="2"/>
      <c r="VIR7162" s="2"/>
      <c r="VIS7162" s="2"/>
      <c r="VIT7162" s="2"/>
      <c r="VIU7162" s="2"/>
      <c r="VIV7162" s="2"/>
      <c r="VIW7162" s="2"/>
      <c r="VIX7162" s="2"/>
      <c r="VIY7162" s="2"/>
      <c r="VIZ7162" s="2"/>
      <c r="VJA7162" s="2"/>
      <c r="VJB7162" s="2"/>
      <c r="VJC7162" s="2"/>
      <c r="VJD7162" s="2"/>
      <c r="VJE7162" s="2"/>
      <c r="VJF7162" s="2"/>
      <c r="VJG7162" s="2"/>
      <c r="VJH7162" s="2"/>
      <c r="VJI7162" s="2"/>
      <c r="VJJ7162" s="2"/>
      <c r="VJK7162" s="2"/>
      <c r="VJL7162" s="2"/>
      <c r="VJM7162" s="2"/>
      <c r="VJN7162" s="2"/>
      <c r="VJO7162" s="2"/>
      <c r="VJP7162" s="2"/>
      <c r="VJQ7162" s="2"/>
      <c r="VJR7162" s="2"/>
      <c r="VJS7162" s="2"/>
      <c r="VJT7162" s="2"/>
      <c r="VJU7162" s="2"/>
      <c r="VJV7162" s="2"/>
      <c r="VJW7162" s="2"/>
      <c r="VJX7162" s="2"/>
      <c r="VJY7162" s="2"/>
      <c r="VJZ7162" s="2"/>
      <c r="VKA7162" s="2"/>
      <c r="VKB7162" s="2"/>
      <c r="VKC7162" s="2"/>
      <c r="VKD7162" s="2"/>
      <c r="VKE7162" s="2"/>
      <c r="VKF7162" s="2"/>
      <c r="VKG7162" s="2"/>
      <c r="VKH7162" s="2"/>
      <c r="VKI7162" s="2"/>
      <c r="VKJ7162" s="2"/>
      <c r="VKK7162" s="2"/>
      <c r="VKL7162" s="2"/>
      <c r="VKM7162" s="2"/>
      <c r="VKN7162" s="2"/>
      <c r="VKO7162" s="2"/>
      <c r="VKP7162" s="2"/>
      <c r="VKQ7162" s="2"/>
      <c r="VKR7162" s="2"/>
      <c r="VKS7162" s="2"/>
      <c r="VKT7162" s="2"/>
      <c r="VKU7162" s="2"/>
      <c r="VKV7162" s="2"/>
      <c r="VKW7162" s="2"/>
      <c r="VKX7162" s="2"/>
      <c r="VKY7162" s="2"/>
      <c r="VKZ7162" s="2"/>
      <c r="VLA7162" s="2"/>
      <c r="VLB7162" s="2"/>
      <c r="VLC7162" s="2"/>
      <c r="VLD7162" s="2"/>
      <c r="VLE7162" s="2"/>
      <c r="VLF7162" s="2"/>
      <c r="VLG7162" s="2"/>
      <c r="VLH7162" s="2"/>
      <c r="VLI7162" s="2"/>
      <c r="VLJ7162" s="2"/>
      <c r="VLK7162" s="2"/>
      <c r="VLL7162" s="2"/>
      <c r="VLM7162" s="2"/>
      <c r="VLN7162" s="2"/>
      <c r="VLO7162" s="2"/>
      <c r="VLP7162" s="2"/>
      <c r="VLQ7162" s="2"/>
      <c r="VLR7162" s="2"/>
      <c r="VLS7162" s="2"/>
      <c r="VLT7162" s="2"/>
      <c r="VLU7162" s="2"/>
      <c r="VLV7162" s="2"/>
      <c r="VLW7162" s="2"/>
      <c r="VLX7162" s="2"/>
      <c r="VLY7162" s="2"/>
      <c r="VLZ7162" s="2"/>
      <c r="VMA7162" s="2"/>
      <c r="VMB7162" s="2"/>
      <c r="VMC7162" s="2"/>
      <c r="VMD7162" s="2"/>
      <c r="VME7162" s="2"/>
      <c r="VMF7162" s="2"/>
      <c r="VMG7162" s="2"/>
      <c r="VMH7162" s="2"/>
      <c r="VMI7162" s="2"/>
      <c r="VMJ7162" s="2"/>
      <c r="VMK7162" s="2"/>
      <c r="VML7162" s="2"/>
      <c r="VMM7162" s="2"/>
      <c r="VMN7162" s="2"/>
      <c r="VMO7162" s="2"/>
      <c r="VMP7162" s="2"/>
      <c r="VMQ7162" s="2"/>
      <c r="VMR7162" s="2"/>
      <c r="VMS7162" s="2"/>
      <c r="VMT7162" s="2"/>
      <c r="VMU7162" s="2"/>
      <c r="VMV7162" s="2"/>
      <c r="VMW7162" s="2"/>
      <c r="VMX7162" s="2"/>
      <c r="VMY7162" s="2"/>
      <c r="VMZ7162" s="2"/>
      <c r="VNA7162" s="2"/>
      <c r="VNB7162" s="2"/>
      <c r="VNC7162" s="2"/>
      <c r="VND7162" s="2"/>
      <c r="VNE7162" s="2"/>
      <c r="VNF7162" s="2"/>
      <c r="VNG7162" s="2"/>
      <c r="VNH7162" s="2"/>
      <c r="VNI7162" s="2"/>
      <c r="VNJ7162" s="2"/>
      <c r="VNK7162" s="2"/>
      <c r="VNL7162" s="2"/>
      <c r="VNM7162" s="2"/>
      <c r="VNN7162" s="2"/>
      <c r="VNO7162" s="2"/>
      <c r="VNP7162" s="2"/>
      <c r="VNQ7162" s="2"/>
      <c r="VNR7162" s="2"/>
      <c r="VNS7162" s="2"/>
      <c r="VNT7162" s="2"/>
      <c r="VNU7162" s="2"/>
      <c r="VNV7162" s="2"/>
      <c r="VNW7162" s="2"/>
      <c r="VNX7162" s="2"/>
      <c r="VNY7162" s="2"/>
      <c r="VNZ7162" s="2"/>
      <c r="VOA7162" s="2"/>
      <c r="VOB7162" s="2"/>
      <c r="VOC7162" s="2"/>
      <c r="VOD7162" s="2"/>
      <c r="VOE7162" s="2"/>
      <c r="VOF7162" s="2"/>
      <c r="VOG7162" s="2"/>
      <c r="VOH7162" s="2"/>
      <c r="VOI7162" s="2"/>
      <c r="VOJ7162" s="2"/>
      <c r="VOK7162" s="2"/>
      <c r="VOL7162" s="2"/>
      <c r="VOM7162" s="2"/>
      <c r="VON7162" s="2"/>
      <c r="VOO7162" s="2"/>
      <c r="VOP7162" s="2"/>
      <c r="VOQ7162" s="2"/>
      <c r="VOR7162" s="2"/>
      <c r="VOS7162" s="2"/>
      <c r="VOT7162" s="2"/>
      <c r="VOU7162" s="2"/>
      <c r="VOV7162" s="2"/>
      <c r="VOW7162" s="2"/>
      <c r="VOX7162" s="2"/>
      <c r="VOY7162" s="2"/>
      <c r="VOZ7162" s="2"/>
      <c r="VPA7162" s="2"/>
      <c r="VPB7162" s="2"/>
      <c r="VPC7162" s="2"/>
      <c r="VPD7162" s="2"/>
      <c r="VPE7162" s="2"/>
      <c r="VPF7162" s="2"/>
      <c r="VPG7162" s="2"/>
      <c r="VPH7162" s="2"/>
      <c r="VPI7162" s="2"/>
      <c r="VPJ7162" s="2"/>
      <c r="VPK7162" s="2"/>
      <c r="VPL7162" s="2"/>
      <c r="VPM7162" s="2"/>
      <c r="VPN7162" s="2"/>
      <c r="VPO7162" s="2"/>
      <c r="VPP7162" s="2"/>
      <c r="VPQ7162" s="2"/>
      <c r="VPR7162" s="2"/>
      <c r="VPS7162" s="2"/>
      <c r="VPT7162" s="2"/>
      <c r="VPU7162" s="2"/>
      <c r="VPV7162" s="2"/>
      <c r="VPW7162" s="2"/>
      <c r="VPX7162" s="2"/>
      <c r="VPY7162" s="2"/>
      <c r="VPZ7162" s="2"/>
      <c r="VQA7162" s="2"/>
      <c r="VQB7162" s="2"/>
      <c r="VQC7162" s="2"/>
      <c r="VQD7162" s="2"/>
      <c r="VQE7162" s="2"/>
      <c r="VQF7162" s="2"/>
      <c r="VQG7162" s="2"/>
      <c r="VQH7162" s="2"/>
      <c r="VQI7162" s="2"/>
      <c r="VQJ7162" s="2"/>
      <c r="VQK7162" s="2"/>
      <c r="VQL7162" s="2"/>
      <c r="VQM7162" s="2"/>
      <c r="VQN7162" s="2"/>
      <c r="VQO7162" s="2"/>
      <c r="VQP7162" s="2"/>
      <c r="VQQ7162" s="2"/>
      <c r="VQR7162" s="2"/>
      <c r="VQS7162" s="2"/>
      <c r="VQT7162" s="2"/>
      <c r="VQU7162" s="2"/>
      <c r="VQV7162" s="2"/>
      <c r="VQW7162" s="2"/>
      <c r="VQX7162" s="2"/>
      <c r="VQY7162" s="2"/>
      <c r="VQZ7162" s="2"/>
      <c r="VRA7162" s="2"/>
      <c r="VRB7162" s="2"/>
      <c r="VRC7162" s="2"/>
      <c r="VRD7162" s="2"/>
      <c r="VRE7162" s="2"/>
      <c r="VRF7162" s="2"/>
      <c r="VRG7162" s="2"/>
      <c r="VRH7162" s="2"/>
      <c r="VRI7162" s="2"/>
      <c r="VRJ7162" s="2"/>
      <c r="VRK7162" s="2"/>
      <c r="VRL7162" s="2"/>
      <c r="VRM7162" s="2"/>
      <c r="VRN7162" s="2"/>
      <c r="VRO7162" s="2"/>
      <c r="VRP7162" s="2"/>
      <c r="VRQ7162" s="2"/>
      <c r="VRR7162" s="2"/>
      <c r="VRS7162" s="2"/>
      <c r="VRT7162" s="2"/>
      <c r="VRU7162" s="2"/>
      <c r="VRV7162" s="2"/>
      <c r="VRW7162" s="2"/>
      <c r="VRX7162" s="2"/>
      <c r="VRY7162" s="2"/>
      <c r="VRZ7162" s="2"/>
      <c r="VSA7162" s="2"/>
      <c r="VSB7162" s="2"/>
      <c r="VSC7162" s="2"/>
      <c r="VSD7162" s="2"/>
      <c r="VSE7162" s="2"/>
      <c r="VSF7162" s="2"/>
      <c r="VSG7162" s="2"/>
      <c r="VSH7162" s="2"/>
      <c r="VSI7162" s="2"/>
      <c r="VSJ7162" s="2"/>
      <c r="VSK7162" s="2"/>
      <c r="VSL7162" s="2"/>
      <c r="VSM7162" s="2"/>
      <c r="VSN7162" s="2"/>
      <c r="VSO7162" s="2"/>
      <c r="VSP7162" s="2"/>
      <c r="VSQ7162" s="2"/>
      <c r="VSR7162" s="2"/>
      <c r="VSS7162" s="2"/>
      <c r="VST7162" s="2"/>
      <c r="VSU7162" s="2"/>
      <c r="VSV7162" s="2"/>
      <c r="VSW7162" s="2"/>
      <c r="VSX7162" s="2"/>
      <c r="VSY7162" s="2"/>
      <c r="VSZ7162" s="2"/>
      <c r="VTA7162" s="2"/>
      <c r="VTB7162" s="2"/>
      <c r="VTC7162" s="2"/>
      <c r="VTD7162" s="2"/>
      <c r="VTE7162" s="2"/>
      <c r="VTF7162" s="2"/>
      <c r="VTG7162" s="2"/>
      <c r="VTH7162" s="2"/>
      <c r="VTI7162" s="2"/>
      <c r="VTJ7162" s="2"/>
      <c r="VTK7162" s="2"/>
      <c r="VTL7162" s="2"/>
      <c r="VTM7162" s="2"/>
      <c r="VTN7162" s="2"/>
      <c r="VTO7162" s="2"/>
      <c r="VTP7162" s="2"/>
      <c r="VTQ7162" s="2"/>
      <c r="VTR7162" s="2"/>
      <c r="VTS7162" s="2"/>
      <c r="VTT7162" s="2"/>
      <c r="VTU7162" s="2"/>
      <c r="VTV7162" s="2"/>
      <c r="VTW7162" s="2"/>
      <c r="VTX7162" s="2"/>
      <c r="VTY7162" s="2"/>
      <c r="VTZ7162" s="2"/>
      <c r="VUA7162" s="2"/>
      <c r="VUB7162" s="2"/>
      <c r="VUC7162" s="2"/>
      <c r="VUD7162" s="2"/>
      <c r="VUE7162" s="2"/>
      <c r="VUF7162" s="2"/>
      <c r="VUG7162" s="2"/>
      <c r="VUH7162" s="2"/>
      <c r="VUI7162" s="2"/>
      <c r="VUJ7162" s="2"/>
      <c r="VUK7162" s="2"/>
      <c r="VUL7162" s="2"/>
      <c r="VUM7162" s="2"/>
      <c r="VUN7162" s="2"/>
      <c r="VUO7162" s="2"/>
      <c r="VUP7162" s="2"/>
      <c r="VUQ7162" s="2"/>
      <c r="VUR7162" s="2"/>
      <c r="VUS7162" s="2"/>
      <c r="VUT7162" s="2"/>
      <c r="VUU7162" s="2"/>
      <c r="VUV7162" s="2"/>
      <c r="VUW7162" s="2"/>
      <c r="VUX7162" s="2"/>
      <c r="VUY7162" s="2"/>
      <c r="VUZ7162" s="2"/>
      <c r="VVA7162" s="2"/>
      <c r="VVB7162" s="2"/>
      <c r="VVC7162" s="2"/>
      <c r="VVD7162" s="2"/>
      <c r="VVE7162" s="2"/>
      <c r="VVF7162" s="2"/>
      <c r="VVG7162" s="2"/>
      <c r="VVH7162" s="2"/>
      <c r="VVI7162" s="2"/>
      <c r="VVJ7162" s="2"/>
      <c r="VVK7162" s="2"/>
      <c r="VVL7162" s="2"/>
      <c r="VVM7162" s="2"/>
      <c r="VVN7162" s="2"/>
      <c r="VVO7162" s="2"/>
      <c r="VVP7162" s="2"/>
      <c r="VVQ7162" s="2"/>
      <c r="VVR7162" s="2"/>
      <c r="VVS7162" s="2"/>
      <c r="VVT7162" s="2"/>
      <c r="VVU7162" s="2"/>
      <c r="VVV7162" s="2"/>
      <c r="VVW7162" s="2"/>
      <c r="VVX7162" s="2"/>
      <c r="VVY7162" s="2"/>
      <c r="VVZ7162" s="2"/>
      <c r="VWA7162" s="2"/>
      <c r="VWB7162" s="2"/>
      <c r="VWC7162" s="2"/>
      <c r="VWD7162" s="2"/>
      <c r="VWE7162" s="2"/>
      <c r="VWF7162" s="2"/>
      <c r="VWG7162" s="2"/>
      <c r="VWH7162" s="2"/>
      <c r="VWI7162" s="2"/>
      <c r="VWJ7162" s="2"/>
      <c r="VWK7162" s="2"/>
      <c r="VWL7162" s="2"/>
      <c r="VWM7162" s="2"/>
      <c r="VWN7162" s="2"/>
      <c r="VWO7162" s="2"/>
      <c r="VWP7162" s="2"/>
      <c r="VWQ7162" s="2"/>
      <c r="VWR7162" s="2"/>
      <c r="VWS7162" s="2"/>
      <c r="VWT7162" s="2"/>
      <c r="VWU7162" s="2"/>
      <c r="VWV7162" s="2"/>
      <c r="VWW7162" s="2"/>
      <c r="VWX7162" s="2"/>
      <c r="VWY7162" s="2"/>
      <c r="VWZ7162" s="2"/>
      <c r="VXA7162" s="2"/>
      <c r="VXB7162" s="2"/>
      <c r="VXC7162" s="2"/>
      <c r="VXD7162" s="2"/>
      <c r="VXE7162" s="2"/>
      <c r="VXF7162" s="2"/>
      <c r="VXG7162" s="2"/>
      <c r="VXH7162" s="2"/>
      <c r="VXI7162" s="2"/>
      <c r="VXJ7162" s="2"/>
      <c r="VXK7162" s="2"/>
      <c r="VXL7162" s="2"/>
      <c r="VXM7162" s="2"/>
      <c r="VXN7162" s="2"/>
      <c r="VXO7162" s="2"/>
      <c r="VXP7162" s="2"/>
      <c r="VXQ7162" s="2"/>
      <c r="VXR7162" s="2"/>
      <c r="VXS7162" s="2"/>
      <c r="VXT7162" s="2"/>
      <c r="VXU7162" s="2"/>
      <c r="VXV7162" s="2"/>
      <c r="VXW7162" s="2"/>
      <c r="VXX7162" s="2"/>
      <c r="VXY7162" s="2"/>
      <c r="VXZ7162" s="2"/>
      <c r="VYA7162" s="2"/>
      <c r="VYB7162" s="2"/>
      <c r="VYC7162" s="2"/>
      <c r="VYD7162" s="2"/>
      <c r="VYE7162" s="2"/>
      <c r="VYF7162" s="2"/>
      <c r="VYG7162" s="2"/>
      <c r="VYH7162" s="2"/>
      <c r="VYI7162" s="2"/>
      <c r="VYJ7162" s="2"/>
      <c r="VYK7162" s="2"/>
      <c r="VYL7162" s="2"/>
      <c r="VYM7162" s="2"/>
      <c r="VYN7162" s="2"/>
      <c r="VYO7162" s="2"/>
      <c r="VYP7162" s="2"/>
      <c r="VYQ7162" s="2"/>
      <c r="VYR7162" s="2"/>
      <c r="VYS7162" s="2"/>
      <c r="VYT7162" s="2"/>
      <c r="VYU7162" s="2"/>
      <c r="VYV7162" s="2"/>
      <c r="VYW7162" s="2"/>
      <c r="VYX7162" s="2"/>
      <c r="VYY7162" s="2"/>
      <c r="VYZ7162" s="2"/>
      <c r="VZA7162" s="2"/>
      <c r="VZB7162" s="2"/>
      <c r="VZC7162" s="2"/>
      <c r="VZD7162" s="2"/>
      <c r="VZE7162" s="2"/>
      <c r="VZF7162" s="2"/>
      <c r="VZG7162" s="2"/>
      <c r="VZH7162" s="2"/>
      <c r="VZI7162" s="2"/>
      <c r="VZJ7162" s="2"/>
      <c r="VZK7162" s="2"/>
      <c r="VZL7162" s="2"/>
      <c r="VZM7162" s="2"/>
      <c r="VZN7162" s="2"/>
      <c r="VZO7162" s="2"/>
      <c r="VZP7162" s="2"/>
      <c r="VZQ7162" s="2"/>
      <c r="VZR7162" s="2"/>
      <c r="VZS7162" s="2"/>
      <c r="VZT7162" s="2"/>
      <c r="VZU7162" s="2"/>
      <c r="VZV7162" s="2"/>
      <c r="VZW7162" s="2"/>
      <c r="VZX7162" s="2"/>
      <c r="VZY7162" s="2"/>
      <c r="VZZ7162" s="2"/>
      <c r="WAA7162" s="2"/>
      <c r="WAB7162" s="2"/>
      <c r="WAC7162" s="2"/>
      <c r="WAD7162" s="2"/>
      <c r="WAE7162" s="2"/>
      <c r="WAF7162" s="2"/>
      <c r="WAG7162" s="2"/>
      <c r="WAH7162" s="2"/>
      <c r="WAI7162" s="2"/>
      <c r="WAJ7162" s="2"/>
      <c r="WAK7162" s="2"/>
      <c r="WAL7162" s="2"/>
      <c r="WAM7162" s="2"/>
      <c r="WAN7162" s="2"/>
      <c r="WAO7162" s="2"/>
      <c r="WAP7162" s="2"/>
      <c r="WAQ7162" s="2"/>
      <c r="WAR7162" s="2"/>
      <c r="WAS7162" s="2"/>
      <c r="WAT7162" s="2"/>
      <c r="WAU7162" s="2"/>
      <c r="WAV7162" s="2"/>
      <c r="WAW7162" s="2"/>
      <c r="WAX7162" s="2"/>
      <c r="WAY7162" s="2"/>
      <c r="WAZ7162" s="2"/>
      <c r="WBA7162" s="2"/>
      <c r="WBB7162" s="2"/>
      <c r="WBC7162" s="2"/>
      <c r="WBD7162" s="2"/>
      <c r="WBE7162" s="2"/>
      <c r="WBF7162" s="2"/>
      <c r="WBG7162" s="2"/>
      <c r="WBH7162" s="2"/>
      <c r="WBI7162" s="2"/>
      <c r="WBJ7162" s="2"/>
      <c r="WBK7162" s="2"/>
      <c r="WBL7162" s="2"/>
      <c r="WBM7162" s="2"/>
      <c r="WBN7162" s="2"/>
      <c r="WBO7162" s="2"/>
      <c r="WBP7162" s="2"/>
      <c r="WBQ7162" s="2"/>
      <c r="WBR7162" s="2"/>
      <c r="WBS7162" s="2"/>
      <c r="WBT7162" s="2"/>
      <c r="WBU7162" s="2"/>
      <c r="WBV7162" s="2"/>
      <c r="WBW7162" s="2"/>
      <c r="WBX7162" s="2"/>
      <c r="WBY7162" s="2"/>
      <c r="WBZ7162" s="2"/>
      <c r="WCA7162" s="2"/>
      <c r="WCB7162" s="2"/>
      <c r="WCC7162" s="2"/>
      <c r="WCD7162" s="2"/>
      <c r="WCE7162" s="2"/>
      <c r="WCF7162" s="2"/>
      <c r="WCG7162" s="2"/>
      <c r="WCH7162" s="2"/>
      <c r="WCI7162" s="2"/>
      <c r="WCJ7162" s="2"/>
      <c r="WCK7162" s="2"/>
      <c r="WCL7162" s="2"/>
      <c r="WCM7162" s="2"/>
      <c r="WCN7162" s="2"/>
      <c r="WCO7162" s="2"/>
      <c r="WCP7162" s="2"/>
      <c r="WCQ7162" s="2"/>
      <c r="WCR7162" s="2"/>
      <c r="WCS7162" s="2"/>
      <c r="WCT7162" s="2"/>
      <c r="WCU7162" s="2"/>
      <c r="WCV7162" s="2"/>
      <c r="WCW7162" s="2"/>
      <c r="WCX7162" s="2"/>
      <c r="WCY7162" s="2"/>
      <c r="WCZ7162" s="2"/>
      <c r="WDA7162" s="2"/>
      <c r="WDB7162" s="2"/>
      <c r="WDC7162" s="2"/>
      <c r="WDD7162" s="2"/>
      <c r="WDE7162" s="2"/>
      <c r="WDF7162" s="2"/>
      <c r="WDG7162" s="2"/>
      <c r="WDH7162" s="2"/>
      <c r="WDI7162" s="2"/>
      <c r="WDJ7162" s="2"/>
      <c r="WDK7162" s="2"/>
      <c r="WDL7162" s="2"/>
      <c r="WDM7162" s="2"/>
      <c r="WDN7162" s="2"/>
      <c r="WDO7162" s="2"/>
      <c r="WDP7162" s="2"/>
      <c r="WDQ7162" s="2"/>
      <c r="WDR7162" s="2"/>
      <c r="WDS7162" s="2"/>
      <c r="WDT7162" s="2"/>
      <c r="WDU7162" s="2"/>
      <c r="WDV7162" s="2"/>
      <c r="WDW7162" s="2"/>
      <c r="WDX7162" s="2"/>
      <c r="WDY7162" s="2"/>
      <c r="WDZ7162" s="2"/>
      <c r="WEA7162" s="2"/>
      <c r="WEB7162" s="2"/>
      <c r="WEC7162" s="2"/>
      <c r="WED7162" s="2"/>
      <c r="WEE7162" s="2"/>
      <c r="WEF7162" s="2"/>
      <c r="WEG7162" s="2"/>
      <c r="WEH7162" s="2"/>
      <c r="WEI7162" s="2"/>
      <c r="WEJ7162" s="2"/>
      <c r="WEK7162" s="2"/>
      <c r="WEL7162" s="2"/>
      <c r="WEM7162" s="2"/>
      <c r="WEN7162" s="2"/>
      <c r="WEO7162" s="2"/>
      <c r="WEP7162" s="2"/>
      <c r="WEQ7162" s="2"/>
      <c r="WER7162" s="2"/>
      <c r="WES7162" s="2"/>
      <c r="WET7162" s="2"/>
      <c r="WEU7162" s="2"/>
      <c r="WEV7162" s="2"/>
      <c r="WEW7162" s="2"/>
      <c r="WEX7162" s="2"/>
      <c r="WEY7162" s="2"/>
      <c r="WEZ7162" s="2"/>
      <c r="WFA7162" s="2"/>
      <c r="WFB7162" s="2"/>
      <c r="WFC7162" s="2"/>
      <c r="WFD7162" s="2"/>
      <c r="WFE7162" s="2"/>
      <c r="WFF7162" s="2"/>
      <c r="WFG7162" s="2"/>
      <c r="WFH7162" s="2"/>
      <c r="WFI7162" s="2"/>
      <c r="WFJ7162" s="2"/>
      <c r="WFK7162" s="2"/>
      <c r="WFL7162" s="2"/>
      <c r="WFM7162" s="2"/>
      <c r="WFN7162" s="2"/>
      <c r="WFO7162" s="2"/>
      <c r="WFP7162" s="2"/>
      <c r="WFQ7162" s="2"/>
      <c r="WFR7162" s="2"/>
      <c r="WFS7162" s="2"/>
      <c r="WFT7162" s="2"/>
      <c r="WFU7162" s="2"/>
      <c r="WFV7162" s="2"/>
      <c r="WFW7162" s="2"/>
      <c r="WFX7162" s="2"/>
      <c r="WFY7162" s="2"/>
      <c r="WFZ7162" s="2"/>
      <c r="WGA7162" s="2"/>
      <c r="WGB7162" s="2"/>
      <c r="WGC7162" s="2"/>
      <c r="WGD7162" s="2"/>
      <c r="WGE7162" s="2"/>
      <c r="WGF7162" s="2"/>
      <c r="WGG7162" s="2"/>
      <c r="WGH7162" s="2"/>
      <c r="WGI7162" s="2"/>
      <c r="WGJ7162" s="2"/>
      <c r="WGK7162" s="2"/>
      <c r="WGL7162" s="2"/>
      <c r="WGM7162" s="2"/>
      <c r="WGN7162" s="2"/>
      <c r="WGO7162" s="2"/>
      <c r="WGP7162" s="2"/>
      <c r="WGQ7162" s="2"/>
      <c r="WGR7162" s="2"/>
      <c r="WGS7162" s="2"/>
      <c r="WGT7162" s="2"/>
      <c r="WGU7162" s="2"/>
      <c r="WGV7162" s="2"/>
      <c r="WGW7162" s="2"/>
      <c r="WGX7162" s="2"/>
      <c r="WGY7162" s="2"/>
      <c r="WGZ7162" s="2"/>
      <c r="WHA7162" s="2"/>
      <c r="WHB7162" s="2"/>
      <c r="WHC7162" s="2"/>
      <c r="WHD7162" s="2"/>
      <c r="WHE7162" s="2"/>
      <c r="WHF7162" s="2"/>
      <c r="WHG7162" s="2"/>
      <c r="WHH7162" s="2"/>
      <c r="WHI7162" s="2"/>
      <c r="WHJ7162" s="2"/>
      <c r="WHK7162" s="2"/>
      <c r="WHL7162" s="2"/>
      <c r="WHM7162" s="2"/>
      <c r="WHN7162" s="2"/>
      <c r="WHO7162" s="2"/>
      <c r="WHP7162" s="2"/>
      <c r="WHQ7162" s="2"/>
      <c r="WHR7162" s="2"/>
      <c r="WHS7162" s="2"/>
      <c r="WHT7162" s="2"/>
      <c r="WHU7162" s="2"/>
      <c r="WHV7162" s="2"/>
      <c r="WHW7162" s="2"/>
      <c r="WHX7162" s="2"/>
      <c r="WHY7162" s="2"/>
      <c r="WHZ7162" s="2"/>
      <c r="WIA7162" s="2"/>
      <c r="WIB7162" s="2"/>
      <c r="WIC7162" s="2"/>
      <c r="WID7162" s="2"/>
      <c r="WIE7162" s="2"/>
      <c r="WIF7162" s="2"/>
      <c r="WIG7162" s="2"/>
      <c r="WIH7162" s="2"/>
      <c r="WII7162" s="2"/>
      <c r="WIJ7162" s="2"/>
      <c r="WIK7162" s="2"/>
      <c r="WIL7162" s="2"/>
      <c r="WIM7162" s="2"/>
      <c r="WIN7162" s="2"/>
      <c r="WIO7162" s="2"/>
      <c r="WIP7162" s="2"/>
      <c r="WIQ7162" s="2"/>
      <c r="WIR7162" s="2"/>
      <c r="WIS7162" s="2"/>
      <c r="WIT7162" s="2"/>
      <c r="WIU7162" s="2"/>
      <c r="WIV7162" s="2"/>
      <c r="WIW7162" s="2"/>
      <c r="WIX7162" s="2"/>
      <c r="WIY7162" s="2"/>
      <c r="WIZ7162" s="2"/>
      <c r="WJA7162" s="2"/>
      <c r="WJB7162" s="2"/>
      <c r="WJC7162" s="2"/>
      <c r="WJD7162" s="2"/>
      <c r="WJE7162" s="2"/>
      <c r="WJF7162" s="2"/>
      <c r="WJG7162" s="2"/>
      <c r="WJH7162" s="2"/>
      <c r="WJI7162" s="2"/>
      <c r="WJJ7162" s="2"/>
      <c r="WJK7162" s="2"/>
      <c r="WJL7162" s="2"/>
      <c r="WJM7162" s="2"/>
      <c r="WJN7162" s="2"/>
      <c r="WJO7162" s="2"/>
      <c r="WJP7162" s="2"/>
      <c r="WJQ7162" s="2"/>
      <c r="WJR7162" s="2"/>
      <c r="WJS7162" s="2"/>
      <c r="WJT7162" s="2"/>
      <c r="WJU7162" s="2"/>
      <c r="WJV7162" s="2"/>
      <c r="WJW7162" s="2"/>
      <c r="WJX7162" s="2"/>
      <c r="WJY7162" s="2"/>
      <c r="WJZ7162" s="2"/>
      <c r="WKA7162" s="2"/>
      <c r="WKB7162" s="2"/>
      <c r="WKC7162" s="2"/>
      <c r="WKD7162" s="2"/>
      <c r="WKE7162" s="2"/>
      <c r="WKF7162" s="2"/>
      <c r="WKG7162" s="2"/>
      <c r="WKH7162" s="2"/>
      <c r="WKI7162" s="2"/>
      <c r="WKJ7162" s="2"/>
      <c r="WKK7162" s="2"/>
      <c r="WKL7162" s="2"/>
      <c r="WKM7162" s="2"/>
      <c r="WKN7162" s="2"/>
      <c r="WKO7162" s="2"/>
      <c r="WKP7162" s="2"/>
      <c r="WKQ7162" s="2"/>
      <c r="WKR7162" s="2"/>
      <c r="WKS7162" s="2"/>
      <c r="WKT7162" s="2"/>
      <c r="WKU7162" s="2"/>
      <c r="WKV7162" s="2"/>
      <c r="WKW7162" s="2"/>
      <c r="WKX7162" s="2"/>
      <c r="WKY7162" s="2"/>
      <c r="WKZ7162" s="2"/>
      <c r="WLA7162" s="2"/>
      <c r="WLB7162" s="2"/>
      <c r="WLC7162" s="2"/>
      <c r="WLD7162" s="2"/>
      <c r="WLE7162" s="2"/>
      <c r="WLF7162" s="2"/>
      <c r="WLG7162" s="2"/>
      <c r="WLH7162" s="2"/>
      <c r="WLI7162" s="2"/>
      <c r="WLJ7162" s="2"/>
      <c r="WLK7162" s="2"/>
      <c r="WLL7162" s="2"/>
      <c r="WLM7162" s="2"/>
      <c r="WLN7162" s="2"/>
      <c r="WLO7162" s="2"/>
      <c r="WLP7162" s="2"/>
      <c r="WLQ7162" s="2"/>
      <c r="WLR7162" s="2"/>
      <c r="WLS7162" s="2"/>
      <c r="WLT7162" s="2"/>
      <c r="WLU7162" s="2"/>
      <c r="WLV7162" s="2"/>
      <c r="WLW7162" s="2"/>
      <c r="WLX7162" s="2"/>
      <c r="WLY7162" s="2"/>
      <c r="WLZ7162" s="2"/>
      <c r="WMA7162" s="2"/>
      <c r="WMB7162" s="2"/>
      <c r="WMC7162" s="2"/>
      <c r="WMD7162" s="2"/>
      <c r="WME7162" s="2"/>
      <c r="WMF7162" s="2"/>
      <c r="WMG7162" s="2"/>
      <c r="WMH7162" s="2"/>
      <c r="WMI7162" s="2"/>
      <c r="WMJ7162" s="2"/>
      <c r="WMK7162" s="2"/>
      <c r="WML7162" s="2"/>
      <c r="WMM7162" s="2"/>
      <c r="WMN7162" s="2"/>
      <c r="WMO7162" s="2"/>
      <c r="WMP7162" s="2"/>
      <c r="WMQ7162" s="2"/>
      <c r="WMR7162" s="2"/>
      <c r="WMS7162" s="2"/>
      <c r="WMT7162" s="2"/>
      <c r="WMU7162" s="2"/>
      <c r="WMV7162" s="2"/>
      <c r="WMW7162" s="2"/>
      <c r="WMX7162" s="2"/>
      <c r="WMY7162" s="2"/>
      <c r="WMZ7162" s="2"/>
      <c r="WNA7162" s="2"/>
      <c r="WNB7162" s="2"/>
      <c r="WNC7162" s="2"/>
      <c r="WND7162" s="2"/>
      <c r="WNE7162" s="2"/>
      <c r="WNF7162" s="2"/>
      <c r="WNG7162" s="2"/>
      <c r="WNH7162" s="2"/>
      <c r="WNI7162" s="2"/>
      <c r="WNJ7162" s="2"/>
      <c r="WNK7162" s="2"/>
      <c r="WNL7162" s="2"/>
      <c r="WNM7162" s="2"/>
      <c r="WNN7162" s="2"/>
      <c r="WNO7162" s="2"/>
      <c r="WNP7162" s="2"/>
      <c r="WNQ7162" s="2"/>
      <c r="WNR7162" s="2"/>
      <c r="WNS7162" s="2"/>
      <c r="WNT7162" s="2"/>
      <c r="WNU7162" s="2"/>
      <c r="WNV7162" s="2"/>
      <c r="WNW7162" s="2"/>
      <c r="WNX7162" s="2"/>
      <c r="WNY7162" s="2"/>
      <c r="WNZ7162" s="2"/>
      <c r="WOA7162" s="2"/>
      <c r="WOB7162" s="2"/>
      <c r="WOC7162" s="2"/>
      <c r="WOD7162" s="2"/>
      <c r="WOE7162" s="2"/>
      <c r="WOF7162" s="2"/>
      <c r="WOG7162" s="2"/>
      <c r="WOH7162" s="2"/>
      <c r="WOI7162" s="2"/>
      <c r="WOJ7162" s="2"/>
      <c r="WOK7162" s="2"/>
      <c r="WOL7162" s="2"/>
      <c r="WOM7162" s="2"/>
      <c r="WON7162" s="2"/>
      <c r="WOO7162" s="2"/>
      <c r="WOP7162" s="2"/>
      <c r="WOQ7162" s="2"/>
      <c r="WOR7162" s="2"/>
      <c r="WOS7162" s="2"/>
      <c r="WOT7162" s="2"/>
      <c r="WOU7162" s="2"/>
      <c r="WOV7162" s="2"/>
      <c r="WOW7162" s="2"/>
      <c r="WOX7162" s="2"/>
      <c r="WOY7162" s="2"/>
      <c r="WOZ7162" s="2"/>
      <c r="WPA7162" s="2"/>
      <c r="WPB7162" s="2"/>
      <c r="WPC7162" s="2"/>
      <c r="WPD7162" s="2"/>
      <c r="WPE7162" s="2"/>
      <c r="WPF7162" s="2"/>
      <c r="WPG7162" s="2"/>
      <c r="WPH7162" s="2"/>
      <c r="WPI7162" s="2"/>
      <c r="WPJ7162" s="2"/>
      <c r="WPK7162" s="2"/>
      <c r="WPL7162" s="2"/>
      <c r="WPM7162" s="2"/>
      <c r="WPN7162" s="2"/>
      <c r="WPO7162" s="2"/>
      <c r="WPP7162" s="2"/>
      <c r="WPQ7162" s="2"/>
      <c r="WPR7162" s="2"/>
      <c r="WPS7162" s="2"/>
      <c r="WPT7162" s="2"/>
      <c r="WPU7162" s="2"/>
      <c r="WPV7162" s="2"/>
      <c r="WPW7162" s="2"/>
      <c r="WPX7162" s="2"/>
      <c r="WPY7162" s="2"/>
      <c r="WPZ7162" s="2"/>
      <c r="WQA7162" s="2"/>
      <c r="WQB7162" s="2"/>
      <c r="WQC7162" s="2"/>
      <c r="WQD7162" s="2"/>
      <c r="WQE7162" s="2"/>
      <c r="WQF7162" s="2"/>
      <c r="WQG7162" s="2"/>
      <c r="WQH7162" s="2"/>
      <c r="WQI7162" s="2"/>
      <c r="WQJ7162" s="2"/>
      <c r="WQK7162" s="2"/>
      <c r="WQL7162" s="2"/>
      <c r="WQM7162" s="2"/>
      <c r="WQN7162" s="2"/>
      <c r="WQO7162" s="2"/>
      <c r="WQP7162" s="2"/>
      <c r="WQQ7162" s="2"/>
      <c r="WQR7162" s="2"/>
      <c r="WQS7162" s="2"/>
      <c r="WQT7162" s="2"/>
      <c r="WQU7162" s="2"/>
      <c r="WQV7162" s="2"/>
      <c r="WQW7162" s="2"/>
      <c r="WQX7162" s="2"/>
      <c r="WQY7162" s="2"/>
      <c r="WQZ7162" s="2"/>
      <c r="WRA7162" s="2"/>
      <c r="WRB7162" s="2"/>
      <c r="WRC7162" s="2"/>
      <c r="WRD7162" s="2"/>
      <c r="WRE7162" s="2"/>
      <c r="WRF7162" s="2"/>
      <c r="WRG7162" s="2"/>
      <c r="WRH7162" s="2"/>
      <c r="WRI7162" s="2"/>
      <c r="WRJ7162" s="2"/>
      <c r="WRK7162" s="2"/>
      <c r="WRL7162" s="2"/>
      <c r="WRM7162" s="2"/>
      <c r="WRN7162" s="2"/>
      <c r="WRO7162" s="2"/>
      <c r="WRP7162" s="2"/>
      <c r="WRQ7162" s="2"/>
      <c r="WRR7162" s="2"/>
      <c r="WRS7162" s="2"/>
      <c r="WRT7162" s="2"/>
      <c r="WRU7162" s="2"/>
      <c r="WRV7162" s="2"/>
      <c r="WRW7162" s="2"/>
      <c r="WRX7162" s="2"/>
      <c r="WRY7162" s="2"/>
      <c r="WRZ7162" s="2"/>
      <c r="WSA7162" s="2"/>
      <c r="WSB7162" s="2"/>
      <c r="WSC7162" s="2"/>
      <c r="WSD7162" s="2"/>
      <c r="WSE7162" s="2"/>
      <c r="WSF7162" s="2"/>
      <c r="WSG7162" s="2"/>
      <c r="WSH7162" s="2"/>
      <c r="WSI7162" s="2"/>
      <c r="WSJ7162" s="2"/>
      <c r="WSK7162" s="2"/>
      <c r="WSL7162" s="2"/>
      <c r="WSM7162" s="2"/>
      <c r="WSN7162" s="2"/>
      <c r="WSO7162" s="2"/>
      <c r="WSP7162" s="2"/>
      <c r="WSQ7162" s="2"/>
      <c r="WSR7162" s="2"/>
      <c r="WSS7162" s="2"/>
      <c r="WST7162" s="2"/>
      <c r="WSU7162" s="2"/>
      <c r="WSV7162" s="2"/>
      <c r="WSW7162" s="2"/>
      <c r="WSX7162" s="2"/>
      <c r="WSY7162" s="2"/>
      <c r="WSZ7162" s="2"/>
      <c r="WTA7162" s="2"/>
      <c r="WTB7162" s="2"/>
      <c r="WTC7162" s="2"/>
      <c r="WTD7162" s="2"/>
      <c r="WTE7162" s="2"/>
      <c r="WTF7162" s="2"/>
      <c r="WTG7162" s="2"/>
      <c r="WTH7162" s="2"/>
      <c r="WTI7162" s="2"/>
      <c r="WTJ7162" s="2"/>
      <c r="WTK7162" s="2"/>
      <c r="WTL7162" s="2"/>
      <c r="WTM7162" s="2"/>
      <c r="WTN7162" s="2"/>
      <c r="WTO7162" s="2"/>
      <c r="WTP7162" s="2"/>
      <c r="WTQ7162" s="2"/>
      <c r="WTR7162" s="2"/>
      <c r="WTS7162" s="2"/>
      <c r="WTT7162" s="2"/>
      <c r="WTU7162" s="2"/>
      <c r="WTV7162" s="2"/>
      <c r="WTW7162" s="2"/>
      <c r="WTX7162" s="2"/>
      <c r="WTY7162" s="2"/>
      <c r="WTZ7162" s="2"/>
      <c r="WUA7162" s="2"/>
      <c r="WUB7162" s="2"/>
      <c r="WUC7162" s="2"/>
      <c r="WUD7162" s="2"/>
      <c r="WUE7162" s="2"/>
      <c r="WUF7162" s="2"/>
      <c r="WUG7162" s="2"/>
      <c r="WUH7162" s="2"/>
      <c r="WUI7162" s="2"/>
      <c r="WUJ7162" s="2"/>
      <c r="WUK7162" s="2"/>
      <c r="WUL7162" s="2"/>
      <c r="WUM7162" s="2"/>
      <c r="WUN7162" s="2"/>
      <c r="WUO7162" s="2"/>
      <c r="WUP7162" s="2"/>
      <c r="WUQ7162" s="2"/>
      <c r="WUR7162" s="2"/>
      <c r="WUS7162" s="2"/>
      <c r="WUT7162" s="2"/>
      <c r="WUU7162" s="2"/>
      <c r="WUV7162" s="2"/>
      <c r="WUW7162" s="2"/>
      <c r="WUX7162" s="2"/>
      <c r="WUY7162" s="2"/>
      <c r="WUZ7162" s="2"/>
      <c r="WVA7162" s="2"/>
      <c r="WVB7162" s="2"/>
      <c r="WVC7162" s="2"/>
      <c r="WVD7162" s="2"/>
      <c r="WVE7162" s="2"/>
      <c r="WVF7162" s="2"/>
      <c r="WVG7162" s="2"/>
      <c r="WVH7162" s="2"/>
      <c r="WVI7162" s="2"/>
      <c r="WVJ7162" s="2"/>
      <c r="WVK7162" s="2"/>
      <c r="WVL7162" s="2"/>
      <c r="WVM7162" s="2"/>
      <c r="WVN7162" s="2"/>
      <c r="WVO7162" s="2"/>
      <c r="WVP7162" s="2"/>
      <c r="WVQ7162" s="2"/>
      <c r="WVR7162" s="2"/>
      <c r="WVS7162" s="2"/>
      <c r="WVT7162" s="2"/>
      <c r="WVU7162" s="2"/>
      <c r="WVV7162" s="2"/>
      <c r="WVW7162" s="2"/>
      <c r="WVX7162" s="2"/>
      <c r="WVY7162" s="2"/>
      <c r="WVZ7162" s="2"/>
      <c r="WWA7162" s="2"/>
      <c r="WWB7162" s="2"/>
      <c r="WWC7162" s="2"/>
      <c r="WWD7162" s="2"/>
      <c r="WWE7162" s="2"/>
      <c r="WWF7162" s="2"/>
      <c r="WWG7162" s="2"/>
      <c r="WWH7162" s="2"/>
      <c r="WWI7162" s="2"/>
      <c r="WWJ7162" s="2"/>
      <c r="WWK7162" s="2"/>
      <c r="WWL7162" s="2"/>
      <c r="WWM7162" s="2"/>
      <c r="WWN7162" s="2"/>
      <c r="WWO7162" s="2"/>
      <c r="WWP7162" s="2"/>
      <c r="WWQ7162" s="2"/>
      <c r="WWR7162" s="2"/>
      <c r="WWS7162" s="2"/>
      <c r="WWT7162" s="2"/>
      <c r="WWU7162" s="2"/>
      <c r="WWV7162" s="2"/>
      <c r="WWW7162" s="2"/>
      <c r="WWX7162" s="2"/>
      <c r="WWY7162" s="2"/>
      <c r="WWZ7162" s="2"/>
      <c r="WXA7162" s="2"/>
      <c r="WXB7162" s="2"/>
      <c r="WXC7162" s="2"/>
      <c r="WXD7162" s="2"/>
      <c r="WXE7162" s="2"/>
      <c r="WXF7162" s="2"/>
      <c r="WXG7162" s="2"/>
      <c r="WXH7162" s="2"/>
      <c r="WXI7162" s="2"/>
      <c r="WXJ7162" s="2"/>
      <c r="WXK7162" s="2"/>
      <c r="WXL7162" s="2"/>
      <c r="WXM7162" s="2"/>
      <c r="WXN7162" s="2"/>
      <c r="WXO7162" s="2"/>
      <c r="WXP7162" s="2"/>
      <c r="WXQ7162" s="2"/>
      <c r="WXR7162" s="2"/>
      <c r="WXS7162" s="2"/>
      <c r="WXT7162" s="2"/>
      <c r="WXU7162" s="2"/>
      <c r="WXV7162" s="2"/>
      <c r="WXW7162" s="2"/>
      <c r="WXX7162" s="2"/>
      <c r="WXY7162" s="2"/>
      <c r="WXZ7162" s="2"/>
      <c r="WYA7162" s="2"/>
      <c r="WYB7162" s="2"/>
      <c r="WYC7162" s="2"/>
      <c r="WYD7162" s="2"/>
      <c r="WYE7162" s="2"/>
      <c r="WYF7162" s="2"/>
      <c r="WYG7162" s="2"/>
      <c r="WYH7162" s="2"/>
      <c r="WYI7162" s="2"/>
      <c r="WYJ7162" s="2"/>
      <c r="WYK7162" s="2"/>
      <c r="WYL7162" s="2"/>
      <c r="WYM7162" s="2"/>
      <c r="WYN7162" s="2"/>
      <c r="WYO7162" s="2"/>
      <c r="WYP7162" s="2"/>
      <c r="WYQ7162" s="2"/>
      <c r="WYR7162" s="2"/>
      <c r="WYS7162" s="2"/>
      <c r="WYT7162" s="2"/>
      <c r="WYU7162" s="2"/>
      <c r="WYV7162" s="2"/>
      <c r="WYW7162" s="2"/>
      <c r="WYX7162" s="2"/>
      <c r="WYY7162" s="2"/>
      <c r="WYZ7162" s="2"/>
      <c r="WZA7162" s="2"/>
      <c r="WZB7162" s="2"/>
      <c r="WZC7162" s="2"/>
      <c r="WZD7162" s="2"/>
      <c r="WZE7162" s="2"/>
      <c r="WZF7162" s="2"/>
      <c r="WZG7162" s="2"/>
      <c r="WZH7162" s="2"/>
      <c r="WZI7162" s="2"/>
      <c r="WZJ7162" s="2"/>
      <c r="WZK7162" s="2"/>
      <c r="WZL7162" s="2"/>
      <c r="WZM7162" s="2"/>
      <c r="WZN7162" s="2"/>
      <c r="WZO7162" s="2"/>
      <c r="WZP7162" s="2"/>
      <c r="WZQ7162" s="2"/>
      <c r="WZR7162" s="2"/>
      <c r="WZS7162" s="2"/>
      <c r="WZT7162" s="2"/>
      <c r="WZU7162" s="2"/>
      <c r="WZV7162" s="2"/>
      <c r="WZW7162" s="2"/>
      <c r="WZX7162" s="2"/>
      <c r="WZY7162" s="2"/>
      <c r="WZZ7162" s="2"/>
      <c r="XAA7162" s="2"/>
      <c r="XAB7162" s="2"/>
      <c r="XAC7162" s="2"/>
      <c r="XAD7162" s="2"/>
      <c r="XAE7162" s="2"/>
      <c r="XAF7162" s="2"/>
      <c r="XAG7162" s="2"/>
      <c r="XAH7162" s="2"/>
      <c r="XAI7162" s="2"/>
      <c r="XAJ7162" s="2"/>
      <c r="XAK7162" s="2"/>
      <c r="XAL7162" s="2"/>
      <c r="XAM7162" s="2"/>
      <c r="XAN7162" s="2"/>
      <c r="XAO7162" s="2"/>
      <c r="XAP7162" s="2"/>
      <c r="XAQ7162" s="2"/>
      <c r="XAR7162" s="2"/>
      <c r="XAS7162" s="2"/>
      <c r="XAT7162" s="2"/>
      <c r="XAU7162" s="2"/>
      <c r="XAV7162" s="2"/>
      <c r="XAW7162" s="2"/>
      <c r="XAX7162" s="2"/>
      <c r="XAY7162" s="2"/>
      <c r="XAZ7162" s="2"/>
      <c r="XBA7162" s="2"/>
      <c r="XBB7162" s="2"/>
      <c r="XBC7162" s="2"/>
      <c r="XBD7162" s="2"/>
      <c r="XBE7162" s="2"/>
      <c r="XBF7162" s="2"/>
      <c r="XBG7162" s="2"/>
      <c r="XBH7162" s="2"/>
      <c r="XBI7162" s="2"/>
      <c r="XBJ7162" s="2"/>
      <c r="XBK7162" s="2"/>
      <c r="XBL7162" s="2"/>
      <c r="XBM7162" s="2"/>
      <c r="XBN7162" s="2"/>
      <c r="XBO7162" s="2"/>
      <c r="XBP7162" s="2"/>
      <c r="XBQ7162" s="2"/>
      <c r="XBR7162" s="2"/>
      <c r="XBS7162" s="2"/>
      <c r="XBT7162" s="2"/>
      <c r="XBU7162" s="2"/>
      <c r="XBV7162" s="2"/>
      <c r="XBW7162" s="2"/>
      <c r="XBX7162" s="2"/>
      <c r="XBY7162" s="2"/>
      <c r="XBZ7162" s="2"/>
      <c r="XCA7162" s="2"/>
      <c r="XCB7162" s="2"/>
      <c r="XCC7162" s="2"/>
      <c r="XCD7162" s="2"/>
      <c r="XCE7162" s="2"/>
      <c r="XCF7162" s="2"/>
      <c r="XCG7162" s="2"/>
      <c r="XCH7162" s="2"/>
      <c r="XCI7162" s="2"/>
      <c r="XCJ7162" s="2"/>
      <c r="XCK7162" s="2"/>
      <c r="XCL7162" s="2"/>
      <c r="XCM7162" s="2"/>
      <c r="XCN7162" s="2"/>
      <c r="XCO7162" s="2"/>
      <c r="XCP7162" s="2"/>
      <c r="XCQ7162" s="2"/>
      <c r="XCR7162" s="2"/>
      <c r="XCS7162" s="2"/>
      <c r="XCT7162" s="2"/>
      <c r="XCU7162" s="2"/>
      <c r="XCV7162" s="2"/>
      <c r="XCW7162" s="2"/>
      <c r="XCX7162" s="2"/>
      <c r="XCY7162" s="2"/>
      <c r="XCZ7162" s="2"/>
      <c r="XDA7162" s="2"/>
      <c r="XDB7162" s="2"/>
      <c r="XDC7162" s="2"/>
      <c r="XDD7162" s="2"/>
      <c r="XDE7162" s="2"/>
      <c r="XDF7162" s="2"/>
      <c r="XDG7162" s="2"/>
      <c r="XDH7162" s="2"/>
      <c r="XDI7162" s="2"/>
      <c r="XDJ7162" s="2"/>
      <c r="XDK7162" s="2"/>
      <c r="XDL7162" s="2"/>
      <c r="XDM7162" s="2"/>
      <c r="XDN7162" s="2"/>
      <c r="XDO7162" s="2"/>
      <c r="XDP7162" s="2"/>
      <c r="XDQ7162" s="2"/>
      <c r="XDR7162" s="2"/>
      <c r="XDS7162" s="2"/>
      <c r="XDT7162" s="2"/>
      <c r="XDU7162" s="2"/>
      <c r="XDV7162" s="2"/>
      <c r="XDW7162" s="2"/>
      <c r="XDX7162" s="2"/>
      <c r="XDY7162" s="2"/>
      <c r="XDZ7162" s="2"/>
      <c r="XEA7162" s="2"/>
      <c r="XEB7162" s="2"/>
      <c r="XEC7162" s="2"/>
      <c r="XED7162" s="2"/>
      <c r="XEE7162" s="2"/>
      <c r="XEF7162" s="2"/>
      <c r="XEG7162" s="2"/>
      <c r="XEH7162" s="2"/>
      <c r="XEI7162" s="2"/>
      <c r="XEJ7162" s="2"/>
      <c r="XEK7162" s="2"/>
      <c r="XEL7162" s="2"/>
      <c r="XEM7162" s="2"/>
      <c r="XEN7162" s="2"/>
      <c r="XEO7162" s="2"/>
      <c r="XEP7162" s="2"/>
      <c r="XEQ7162" s="2"/>
      <c r="XER7162" s="2"/>
      <c r="XES7162" s="2"/>
      <c r="XET7162" s="2"/>
      <c r="XEU7162" s="2"/>
      <c r="XEV7162" s="2"/>
      <c r="XEW7162" s="2"/>
      <c r="XEX7162" s="2"/>
      <c r="XEY7162" s="2"/>
      <c r="XEZ7162" s="2"/>
    </row>
    <row r="7163" spans="1:16380" ht="27" x14ac:dyDescent="0.25">
      <c r="A7163" s="10" t="s">
        <v>202</v>
      </c>
      <c r="B7163" s="10" t="s">
        <v>2550</v>
      </c>
      <c r="C7163" s="10" t="s">
        <v>60</v>
      </c>
      <c r="D7163" s="10" t="s">
        <v>37</v>
      </c>
      <c r="E7163" s="10" t="s">
        <v>34</v>
      </c>
      <c r="F7163" s="10">
        <v>0</v>
      </c>
      <c r="G7163" s="10">
        <f t="shared" ref="G7163" si="164">F7163*H7163</f>
        <v>0</v>
      </c>
      <c r="H7163" s="10" t="s">
        <v>114</v>
      </c>
      <c r="I7163" s="44"/>
      <c r="J7163" s="6"/>
      <c r="K7163" s="6"/>
      <c r="L7163" s="6"/>
      <c r="M7163" s="6"/>
      <c r="N7163" s="6"/>
      <c r="O7163" s="6"/>
      <c r="P7163" s="6"/>
      <c r="Q7163" s="6"/>
      <c r="R7163" s="6"/>
      <c r="S7163" s="6"/>
      <c r="T7163" s="6"/>
      <c r="U7163" s="6"/>
      <c r="V7163" s="6"/>
      <c r="W7163" s="6"/>
      <c r="X7163" s="6"/>
      <c r="Y7163" s="6"/>
      <c r="Z7163" s="6"/>
      <c r="AA7163" s="6"/>
      <c r="AB7163" s="9"/>
      <c r="AC7163" s="2"/>
      <c r="AD7163" s="2"/>
      <c r="AE7163" s="2"/>
      <c r="AF7163" s="2"/>
      <c r="AG7163" s="2"/>
      <c r="AH7163" s="2"/>
      <c r="AI7163" s="2"/>
      <c r="AJ7163" s="2"/>
      <c r="AK7163" s="2"/>
      <c r="AL7163" s="2"/>
      <c r="AM7163" s="2"/>
      <c r="AN7163" s="2"/>
      <c r="AO7163" s="2"/>
      <c r="AP7163" s="2"/>
      <c r="AQ7163" s="2"/>
      <c r="AR7163" s="2"/>
      <c r="AS7163" s="2"/>
      <c r="AT7163" s="2"/>
      <c r="AU7163" s="2"/>
      <c r="AV7163" s="2"/>
      <c r="AW7163" s="2"/>
      <c r="AX7163" s="2"/>
      <c r="AY7163" s="2"/>
      <c r="AZ7163" s="2"/>
      <c r="BA7163" s="2"/>
      <c r="BB7163" s="2"/>
      <c r="BC7163" s="2"/>
      <c r="BD7163" s="2"/>
      <c r="BE7163" s="2"/>
      <c r="BF7163" s="2"/>
      <c r="BG7163" s="2"/>
      <c r="BH7163" s="2"/>
      <c r="BI7163" s="2"/>
      <c r="BJ7163" s="2"/>
      <c r="BK7163" s="2"/>
      <c r="BL7163" s="2"/>
      <c r="BM7163" s="2"/>
      <c r="BN7163" s="2"/>
      <c r="BO7163" s="2"/>
      <c r="BP7163" s="2"/>
      <c r="BQ7163" s="2"/>
      <c r="BR7163" s="2"/>
      <c r="BS7163" s="2"/>
      <c r="BT7163" s="2"/>
      <c r="BU7163" s="2"/>
      <c r="BV7163" s="2"/>
      <c r="BW7163" s="2"/>
      <c r="BX7163" s="2"/>
      <c r="BY7163" s="2"/>
      <c r="BZ7163" s="2"/>
      <c r="CA7163" s="2"/>
      <c r="CB7163" s="2"/>
      <c r="CC7163" s="2"/>
      <c r="CD7163" s="2"/>
      <c r="CE7163" s="2"/>
      <c r="CF7163" s="2"/>
      <c r="CG7163" s="2"/>
      <c r="CH7163" s="2"/>
      <c r="CI7163" s="2"/>
      <c r="CJ7163" s="2"/>
      <c r="CK7163" s="2"/>
      <c r="CL7163" s="2"/>
      <c r="CM7163" s="2"/>
      <c r="CN7163" s="2"/>
      <c r="CO7163" s="2"/>
      <c r="CP7163" s="2"/>
      <c r="CQ7163" s="2"/>
      <c r="CR7163" s="2"/>
      <c r="CS7163" s="2"/>
      <c r="CT7163" s="2"/>
      <c r="CU7163" s="2"/>
      <c r="CV7163" s="2"/>
      <c r="CW7163" s="2"/>
      <c r="CX7163" s="2"/>
      <c r="CY7163" s="2"/>
      <c r="CZ7163" s="2"/>
      <c r="DA7163" s="2"/>
      <c r="DB7163" s="2"/>
      <c r="DC7163" s="2"/>
      <c r="DD7163" s="2"/>
      <c r="DE7163" s="2"/>
      <c r="DF7163" s="2"/>
      <c r="DG7163" s="2"/>
      <c r="DH7163" s="2"/>
      <c r="DI7163" s="2"/>
      <c r="DJ7163" s="2"/>
      <c r="DK7163" s="2"/>
      <c r="DL7163" s="2"/>
      <c r="DM7163" s="2"/>
      <c r="DN7163" s="2"/>
      <c r="DO7163" s="2"/>
      <c r="DP7163" s="2"/>
      <c r="DQ7163" s="2"/>
      <c r="DR7163" s="2"/>
      <c r="DS7163" s="2"/>
      <c r="DT7163" s="2"/>
      <c r="DU7163" s="2"/>
      <c r="DV7163" s="2"/>
      <c r="DW7163" s="2"/>
      <c r="DX7163" s="2"/>
      <c r="DY7163" s="2"/>
      <c r="DZ7163" s="2"/>
      <c r="EA7163" s="2"/>
      <c r="EB7163" s="2"/>
      <c r="EC7163" s="2"/>
      <c r="ED7163" s="2"/>
      <c r="EE7163" s="2"/>
      <c r="EF7163" s="2"/>
      <c r="EG7163" s="2"/>
      <c r="EH7163" s="2"/>
      <c r="EI7163" s="2"/>
      <c r="EJ7163" s="2"/>
      <c r="EK7163" s="2"/>
      <c r="EL7163" s="2"/>
      <c r="EM7163" s="2"/>
      <c r="EN7163" s="2"/>
      <c r="EO7163" s="2"/>
      <c r="EP7163" s="2"/>
      <c r="EQ7163" s="2"/>
      <c r="ER7163" s="2"/>
      <c r="ES7163" s="2"/>
      <c r="ET7163" s="2"/>
      <c r="EU7163" s="2"/>
      <c r="EV7163" s="2"/>
      <c r="EW7163" s="2"/>
      <c r="EX7163" s="2"/>
      <c r="EY7163" s="2"/>
      <c r="EZ7163" s="2"/>
      <c r="FA7163" s="2"/>
      <c r="FB7163" s="2"/>
      <c r="FC7163" s="2"/>
      <c r="FD7163" s="2"/>
      <c r="FE7163" s="2"/>
      <c r="FF7163" s="2"/>
      <c r="FG7163" s="2"/>
      <c r="FH7163" s="2"/>
      <c r="FI7163" s="2"/>
      <c r="FJ7163" s="2"/>
      <c r="FK7163" s="2"/>
      <c r="FL7163" s="2"/>
      <c r="FM7163" s="2"/>
      <c r="FN7163" s="2"/>
      <c r="FO7163" s="2"/>
      <c r="FP7163" s="2"/>
      <c r="FQ7163" s="2"/>
      <c r="FR7163" s="2"/>
      <c r="FS7163" s="2"/>
      <c r="FT7163" s="2"/>
      <c r="FU7163" s="2"/>
      <c r="FV7163" s="2"/>
      <c r="FW7163" s="2"/>
      <c r="FX7163" s="2"/>
      <c r="FY7163" s="2"/>
      <c r="FZ7163" s="2"/>
      <c r="GA7163" s="2"/>
      <c r="GB7163" s="2"/>
      <c r="GC7163" s="2"/>
      <c r="GD7163" s="2"/>
      <c r="GE7163" s="2"/>
      <c r="GF7163" s="2"/>
      <c r="GG7163" s="2"/>
      <c r="GH7163" s="2"/>
      <c r="GI7163" s="2"/>
      <c r="GJ7163" s="2"/>
      <c r="GK7163" s="2"/>
      <c r="GL7163" s="2"/>
      <c r="GM7163" s="2"/>
      <c r="GN7163" s="2"/>
      <c r="GO7163" s="2"/>
      <c r="GP7163" s="2"/>
      <c r="GQ7163" s="2"/>
      <c r="GR7163" s="2"/>
      <c r="GS7163" s="2"/>
      <c r="GT7163" s="2"/>
      <c r="GU7163" s="2"/>
      <c r="GV7163" s="2"/>
      <c r="GW7163" s="2"/>
      <c r="GX7163" s="2"/>
      <c r="GY7163" s="2"/>
      <c r="GZ7163" s="2"/>
      <c r="HA7163" s="2"/>
      <c r="HB7163" s="2"/>
      <c r="HC7163" s="2"/>
      <c r="HD7163" s="2"/>
      <c r="HE7163" s="2"/>
      <c r="HF7163" s="2"/>
      <c r="HG7163" s="2"/>
      <c r="HH7163" s="2"/>
      <c r="HI7163" s="2"/>
      <c r="HJ7163" s="2"/>
      <c r="HK7163" s="2"/>
      <c r="HL7163" s="2"/>
      <c r="HM7163" s="2"/>
      <c r="HN7163" s="2"/>
      <c r="HO7163" s="2"/>
      <c r="HP7163" s="2"/>
      <c r="HQ7163" s="2"/>
      <c r="HR7163" s="2"/>
      <c r="HS7163" s="2"/>
      <c r="HT7163" s="2"/>
      <c r="HU7163" s="2"/>
      <c r="HV7163" s="2"/>
      <c r="HW7163" s="2"/>
      <c r="HX7163" s="2"/>
      <c r="HY7163" s="2"/>
      <c r="HZ7163" s="2"/>
      <c r="IA7163" s="2"/>
      <c r="IB7163" s="2"/>
      <c r="IC7163" s="2"/>
      <c r="ID7163" s="2"/>
      <c r="IE7163" s="2"/>
      <c r="IF7163" s="2"/>
      <c r="IG7163" s="2"/>
      <c r="IH7163" s="2"/>
      <c r="II7163" s="2"/>
      <c r="IJ7163" s="2"/>
      <c r="IK7163" s="2"/>
      <c r="IL7163" s="2"/>
      <c r="IM7163" s="2"/>
      <c r="IN7163" s="2"/>
      <c r="IO7163" s="2"/>
      <c r="IP7163" s="2"/>
      <c r="IQ7163" s="2"/>
      <c r="IR7163" s="2"/>
      <c r="IS7163" s="2"/>
      <c r="IT7163" s="2"/>
      <c r="IU7163" s="2"/>
      <c r="IV7163" s="2"/>
      <c r="IW7163" s="2"/>
      <c r="IX7163" s="2"/>
      <c r="IY7163" s="2"/>
      <c r="IZ7163" s="2"/>
      <c r="JA7163" s="2"/>
      <c r="JB7163" s="2"/>
      <c r="JC7163" s="2"/>
      <c r="JD7163" s="2"/>
      <c r="JE7163" s="2"/>
      <c r="JF7163" s="2"/>
      <c r="JG7163" s="2"/>
      <c r="JH7163" s="2"/>
      <c r="JI7163" s="2"/>
      <c r="JJ7163" s="2"/>
      <c r="JK7163" s="2"/>
      <c r="JL7163" s="2"/>
      <c r="JM7163" s="2"/>
      <c r="JN7163" s="2"/>
      <c r="JO7163" s="2"/>
      <c r="JP7163" s="2"/>
      <c r="JQ7163" s="2"/>
      <c r="JR7163" s="2"/>
      <c r="JS7163" s="2"/>
      <c r="JT7163" s="2"/>
      <c r="JU7163" s="2"/>
      <c r="JV7163" s="2"/>
      <c r="JW7163" s="2"/>
      <c r="JX7163" s="2"/>
      <c r="JY7163" s="2"/>
      <c r="JZ7163" s="2"/>
      <c r="KA7163" s="2"/>
      <c r="KB7163" s="2"/>
      <c r="KC7163" s="2"/>
      <c r="KD7163" s="2"/>
      <c r="KE7163" s="2"/>
      <c r="KF7163" s="2"/>
      <c r="KG7163" s="2"/>
      <c r="KH7163" s="2"/>
      <c r="KI7163" s="2"/>
      <c r="KJ7163" s="2"/>
      <c r="KK7163" s="2"/>
      <c r="KL7163" s="2"/>
      <c r="KM7163" s="2"/>
      <c r="KN7163" s="2"/>
      <c r="KO7163" s="2"/>
      <c r="KP7163" s="2"/>
      <c r="KQ7163" s="2"/>
      <c r="KR7163" s="2"/>
      <c r="KS7163" s="2"/>
      <c r="KT7163" s="2"/>
      <c r="KU7163" s="2"/>
      <c r="KV7163" s="2"/>
      <c r="KW7163" s="2"/>
      <c r="KX7163" s="2"/>
      <c r="KY7163" s="2"/>
      <c r="KZ7163" s="2"/>
      <c r="LA7163" s="2"/>
      <c r="LB7163" s="2"/>
      <c r="LC7163" s="2"/>
      <c r="LD7163" s="2"/>
      <c r="LE7163" s="2"/>
      <c r="LF7163" s="2"/>
      <c r="LG7163" s="2"/>
      <c r="LH7163" s="2"/>
      <c r="LI7163" s="2"/>
      <c r="LJ7163" s="2"/>
      <c r="LK7163" s="2"/>
      <c r="LL7163" s="2"/>
      <c r="LM7163" s="2"/>
      <c r="LN7163" s="2"/>
      <c r="LO7163" s="2"/>
      <c r="LP7163" s="2"/>
      <c r="LQ7163" s="2"/>
      <c r="LR7163" s="2"/>
      <c r="LS7163" s="2"/>
      <c r="LT7163" s="2"/>
      <c r="LU7163" s="2"/>
      <c r="LV7163" s="2"/>
      <c r="LW7163" s="2"/>
      <c r="LX7163" s="2"/>
      <c r="LY7163" s="2"/>
      <c r="LZ7163" s="2"/>
      <c r="MA7163" s="2"/>
      <c r="MB7163" s="2"/>
      <c r="MC7163" s="2"/>
      <c r="MD7163" s="2"/>
      <c r="ME7163" s="2"/>
      <c r="MF7163" s="2"/>
      <c r="MG7163" s="2"/>
      <c r="MH7163" s="2"/>
      <c r="MI7163" s="2"/>
      <c r="MJ7163" s="2"/>
      <c r="MK7163" s="2"/>
      <c r="ML7163" s="2"/>
      <c r="MM7163" s="2"/>
      <c r="MN7163" s="2"/>
      <c r="MO7163" s="2"/>
      <c r="MP7163" s="2"/>
      <c r="MQ7163" s="2"/>
      <c r="MR7163" s="2"/>
      <c r="MS7163" s="2"/>
      <c r="MT7163" s="2"/>
      <c r="MU7163" s="2"/>
      <c r="MV7163" s="2"/>
      <c r="MW7163" s="2"/>
      <c r="MX7163" s="2"/>
      <c r="MY7163" s="2"/>
      <c r="MZ7163" s="2"/>
      <c r="NA7163" s="2"/>
      <c r="NB7163" s="2"/>
      <c r="NC7163" s="2"/>
      <c r="ND7163" s="2"/>
      <c r="NE7163" s="2"/>
      <c r="NF7163" s="2"/>
      <c r="NG7163" s="2"/>
      <c r="NH7163" s="2"/>
      <c r="NI7163" s="2"/>
      <c r="NJ7163" s="2"/>
      <c r="NK7163" s="2"/>
      <c r="NL7163" s="2"/>
      <c r="NM7163" s="2"/>
      <c r="NN7163" s="2"/>
      <c r="NO7163" s="2"/>
      <c r="NP7163" s="2"/>
      <c r="NQ7163" s="2"/>
      <c r="NR7163" s="2"/>
      <c r="NS7163" s="2"/>
      <c r="NT7163" s="2"/>
      <c r="NU7163" s="2"/>
      <c r="NV7163" s="2"/>
      <c r="NW7163" s="2"/>
      <c r="NX7163" s="2"/>
      <c r="NY7163" s="2"/>
      <c r="NZ7163" s="2"/>
      <c r="OA7163" s="2"/>
      <c r="OB7163" s="2"/>
      <c r="OC7163" s="2"/>
      <c r="OD7163" s="2"/>
      <c r="OE7163" s="2"/>
      <c r="OF7163" s="2"/>
      <c r="OG7163" s="2"/>
      <c r="OH7163" s="2"/>
      <c r="OI7163" s="2"/>
      <c r="OJ7163" s="2"/>
      <c r="OK7163" s="2"/>
      <c r="OL7163" s="2"/>
      <c r="OM7163" s="2"/>
      <c r="ON7163" s="2"/>
      <c r="OO7163" s="2"/>
      <c r="OP7163" s="2"/>
      <c r="OQ7163" s="2"/>
      <c r="OR7163" s="2"/>
      <c r="OS7163" s="2"/>
      <c r="OT7163" s="2"/>
      <c r="OU7163" s="2"/>
      <c r="OV7163" s="2"/>
      <c r="OW7163" s="2"/>
      <c r="OX7163" s="2"/>
      <c r="OY7163" s="2"/>
      <c r="OZ7163" s="2"/>
      <c r="PA7163" s="2"/>
      <c r="PB7163" s="2"/>
      <c r="PC7163" s="2"/>
      <c r="PD7163" s="2"/>
      <c r="PE7163" s="2"/>
      <c r="PF7163" s="2"/>
      <c r="PG7163" s="2"/>
      <c r="PH7163" s="2"/>
      <c r="PI7163" s="2"/>
      <c r="PJ7163" s="2"/>
      <c r="PK7163" s="2"/>
      <c r="PL7163" s="2"/>
      <c r="PM7163" s="2"/>
      <c r="PN7163" s="2"/>
      <c r="PO7163" s="2"/>
      <c r="PP7163" s="2"/>
      <c r="PQ7163" s="2"/>
      <c r="PR7163" s="2"/>
      <c r="PS7163" s="2"/>
      <c r="PT7163" s="2"/>
      <c r="PU7163" s="2"/>
      <c r="PV7163" s="2"/>
      <c r="PW7163" s="2"/>
      <c r="PX7163" s="2"/>
      <c r="PY7163" s="2"/>
      <c r="PZ7163" s="2"/>
      <c r="QA7163" s="2"/>
      <c r="QB7163" s="2"/>
      <c r="QC7163" s="2"/>
      <c r="QD7163" s="2"/>
      <c r="QE7163" s="2"/>
      <c r="QF7163" s="2"/>
      <c r="QG7163" s="2"/>
      <c r="QH7163" s="2"/>
      <c r="QI7163" s="2"/>
      <c r="QJ7163" s="2"/>
      <c r="QK7163" s="2"/>
      <c r="QL7163" s="2"/>
      <c r="QM7163" s="2"/>
      <c r="QN7163" s="2"/>
      <c r="QO7163" s="2"/>
      <c r="QP7163" s="2"/>
      <c r="QQ7163" s="2"/>
      <c r="QR7163" s="2"/>
      <c r="QS7163" s="2"/>
      <c r="QT7163" s="2"/>
      <c r="QU7163" s="2"/>
      <c r="QV7163" s="2"/>
      <c r="QW7163" s="2"/>
      <c r="QX7163" s="2"/>
      <c r="QY7163" s="2"/>
      <c r="QZ7163" s="2"/>
      <c r="RA7163" s="2"/>
      <c r="RB7163" s="2"/>
      <c r="RC7163" s="2"/>
      <c r="RD7163" s="2"/>
      <c r="RE7163" s="2"/>
      <c r="RF7163" s="2"/>
      <c r="RG7163" s="2"/>
      <c r="RH7163" s="2"/>
      <c r="RI7163" s="2"/>
      <c r="RJ7163" s="2"/>
      <c r="RK7163" s="2"/>
      <c r="RL7163" s="2"/>
      <c r="RM7163" s="2"/>
      <c r="RN7163" s="2"/>
      <c r="RO7163" s="2"/>
      <c r="RP7163" s="2"/>
      <c r="RQ7163" s="2"/>
      <c r="RR7163" s="2"/>
      <c r="RS7163" s="2"/>
      <c r="RT7163" s="2"/>
      <c r="RU7163" s="2"/>
      <c r="RV7163" s="2"/>
      <c r="RW7163" s="2"/>
      <c r="RX7163" s="2"/>
      <c r="RY7163" s="2"/>
      <c r="RZ7163" s="2"/>
      <c r="SA7163" s="2"/>
      <c r="SB7163" s="2"/>
      <c r="SC7163" s="2"/>
      <c r="SD7163" s="2"/>
      <c r="SE7163" s="2"/>
      <c r="SF7163" s="2"/>
      <c r="SG7163" s="2"/>
      <c r="SH7163" s="2"/>
      <c r="SI7163" s="2"/>
      <c r="SJ7163" s="2"/>
      <c r="SK7163" s="2"/>
      <c r="SL7163" s="2"/>
      <c r="SM7163" s="2"/>
      <c r="SN7163" s="2"/>
      <c r="SO7163" s="2"/>
      <c r="SP7163" s="2"/>
      <c r="SQ7163" s="2"/>
      <c r="SR7163" s="2"/>
      <c r="SS7163" s="2"/>
      <c r="ST7163" s="2"/>
      <c r="SU7163" s="2"/>
      <c r="SV7163" s="2"/>
      <c r="SW7163" s="2"/>
      <c r="SX7163" s="2"/>
      <c r="SY7163" s="2"/>
      <c r="SZ7163" s="2"/>
      <c r="TA7163" s="2"/>
      <c r="TB7163" s="2"/>
      <c r="TC7163" s="2"/>
      <c r="TD7163" s="2"/>
      <c r="TE7163" s="2"/>
      <c r="TF7163" s="2"/>
      <c r="TG7163" s="2"/>
      <c r="TH7163" s="2"/>
      <c r="TI7163" s="2"/>
      <c r="TJ7163" s="2"/>
      <c r="TK7163" s="2"/>
      <c r="TL7163" s="2"/>
      <c r="TM7163" s="2"/>
      <c r="TN7163" s="2"/>
      <c r="TO7163" s="2"/>
      <c r="TP7163" s="2"/>
      <c r="TQ7163" s="2"/>
      <c r="TR7163" s="2"/>
      <c r="TS7163" s="2"/>
      <c r="TT7163" s="2"/>
      <c r="TU7163" s="2"/>
      <c r="TV7163" s="2"/>
      <c r="TW7163" s="2"/>
      <c r="TX7163" s="2"/>
      <c r="TY7163" s="2"/>
      <c r="TZ7163" s="2"/>
      <c r="UA7163" s="2"/>
      <c r="UB7163" s="2"/>
      <c r="UC7163" s="2"/>
      <c r="UD7163" s="2"/>
      <c r="UE7163" s="2"/>
      <c r="UF7163" s="2"/>
      <c r="UG7163" s="2"/>
      <c r="UH7163" s="2"/>
      <c r="UI7163" s="2"/>
      <c r="UJ7163" s="2"/>
      <c r="UK7163" s="2"/>
      <c r="UL7163" s="2"/>
      <c r="UM7163" s="2"/>
      <c r="UN7163" s="2"/>
      <c r="UO7163" s="2"/>
      <c r="UP7163" s="2"/>
      <c r="UQ7163" s="2"/>
      <c r="UR7163" s="2"/>
      <c r="US7163" s="2"/>
      <c r="UT7163" s="2"/>
      <c r="UU7163" s="2"/>
      <c r="UV7163" s="2"/>
      <c r="UW7163" s="2"/>
      <c r="UX7163" s="2"/>
      <c r="UY7163" s="2"/>
      <c r="UZ7163" s="2"/>
      <c r="VA7163" s="2"/>
      <c r="VB7163" s="2"/>
      <c r="VC7163" s="2"/>
      <c r="VD7163" s="2"/>
      <c r="VE7163" s="2"/>
      <c r="VF7163" s="2"/>
      <c r="VG7163" s="2"/>
      <c r="VH7163" s="2"/>
      <c r="VI7163" s="2"/>
      <c r="VJ7163" s="2"/>
      <c r="VK7163" s="2"/>
      <c r="VL7163" s="2"/>
      <c r="VM7163" s="2"/>
      <c r="VN7163" s="2"/>
      <c r="VO7163" s="2"/>
      <c r="VP7163" s="2"/>
      <c r="VQ7163" s="2"/>
      <c r="VR7163" s="2"/>
      <c r="VS7163" s="2"/>
      <c r="VT7163" s="2"/>
      <c r="VU7163" s="2"/>
      <c r="VV7163" s="2"/>
      <c r="VW7163" s="2"/>
      <c r="VX7163" s="2"/>
      <c r="VY7163" s="2"/>
      <c r="VZ7163" s="2"/>
      <c r="WA7163" s="2"/>
      <c r="WB7163" s="2"/>
      <c r="WC7163" s="2"/>
      <c r="WD7163" s="2"/>
      <c r="WE7163" s="2"/>
      <c r="WF7163" s="2"/>
      <c r="WG7163" s="2"/>
      <c r="WH7163" s="2"/>
      <c r="WI7163" s="2"/>
      <c r="WJ7163" s="2"/>
      <c r="WK7163" s="2"/>
      <c r="WL7163" s="2"/>
      <c r="WM7163" s="2"/>
      <c r="WN7163" s="2"/>
      <c r="WO7163" s="2"/>
      <c r="WP7163" s="2"/>
      <c r="WQ7163" s="2"/>
      <c r="WR7163" s="2"/>
      <c r="WS7163" s="2"/>
      <c r="WT7163" s="2"/>
      <c r="WU7163" s="2"/>
      <c r="WV7163" s="2"/>
      <c r="WW7163" s="2"/>
      <c r="WX7163" s="2"/>
      <c r="WY7163" s="2"/>
      <c r="WZ7163" s="2"/>
      <c r="XA7163" s="2"/>
      <c r="XB7163" s="2"/>
      <c r="XC7163" s="2"/>
      <c r="XD7163" s="2"/>
      <c r="XE7163" s="2"/>
      <c r="XF7163" s="2"/>
      <c r="XG7163" s="2"/>
      <c r="XH7163" s="2"/>
      <c r="XI7163" s="2"/>
      <c r="XJ7163" s="2"/>
      <c r="XK7163" s="2"/>
      <c r="XL7163" s="2"/>
      <c r="XM7163" s="2"/>
      <c r="XN7163" s="2"/>
      <c r="XO7163" s="2"/>
      <c r="XP7163" s="2"/>
      <c r="XQ7163" s="2"/>
      <c r="XR7163" s="2"/>
      <c r="XS7163" s="2"/>
      <c r="XT7163" s="2"/>
      <c r="XU7163" s="2"/>
      <c r="XV7163" s="2"/>
      <c r="XW7163" s="2"/>
      <c r="XX7163" s="2"/>
      <c r="XY7163" s="2"/>
      <c r="XZ7163" s="2"/>
      <c r="YA7163" s="2"/>
      <c r="YB7163" s="2"/>
      <c r="YC7163" s="2"/>
      <c r="YD7163" s="2"/>
      <c r="YE7163" s="2"/>
      <c r="YF7163" s="2"/>
      <c r="YG7163" s="2"/>
      <c r="YH7163" s="2"/>
      <c r="YI7163" s="2"/>
      <c r="YJ7163" s="2"/>
      <c r="YK7163" s="2"/>
      <c r="YL7163" s="2"/>
      <c r="YM7163" s="2"/>
      <c r="YN7163" s="2"/>
      <c r="YO7163" s="2"/>
      <c r="YP7163" s="2"/>
      <c r="YQ7163" s="2"/>
      <c r="YR7163" s="2"/>
      <c r="YS7163" s="2"/>
      <c r="YT7163" s="2"/>
      <c r="YU7163" s="2"/>
      <c r="YV7163" s="2"/>
      <c r="YW7163" s="2"/>
      <c r="YX7163" s="2"/>
      <c r="YY7163" s="2"/>
      <c r="YZ7163" s="2"/>
      <c r="ZA7163" s="2"/>
      <c r="ZB7163" s="2"/>
      <c r="ZC7163" s="2"/>
      <c r="ZD7163" s="2"/>
      <c r="ZE7163" s="2"/>
      <c r="ZF7163" s="2"/>
      <c r="ZG7163" s="2"/>
      <c r="ZH7163" s="2"/>
      <c r="ZI7163" s="2"/>
      <c r="ZJ7163" s="2"/>
      <c r="ZK7163" s="2"/>
      <c r="ZL7163" s="2"/>
      <c r="ZM7163" s="2"/>
      <c r="ZN7163" s="2"/>
      <c r="ZO7163" s="2"/>
      <c r="ZP7163" s="2"/>
      <c r="ZQ7163" s="2"/>
      <c r="ZR7163" s="2"/>
      <c r="ZS7163" s="2"/>
      <c r="ZT7163" s="2"/>
      <c r="ZU7163" s="2"/>
      <c r="ZV7163" s="2"/>
      <c r="ZW7163" s="2"/>
      <c r="ZX7163" s="2"/>
      <c r="ZY7163" s="2"/>
      <c r="ZZ7163" s="2"/>
      <c r="AAA7163" s="2"/>
      <c r="AAB7163" s="2"/>
      <c r="AAC7163" s="2"/>
      <c r="AAD7163" s="2"/>
      <c r="AAE7163" s="2"/>
      <c r="AAF7163" s="2"/>
      <c r="AAG7163" s="2"/>
      <c r="AAH7163" s="2"/>
      <c r="AAI7163" s="2"/>
      <c r="AAJ7163" s="2"/>
      <c r="AAK7163" s="2"/>
      <c r="AAL7163" s="2"/>
      <c r="AAM7163" s="2"/>
      <c r="AAN7163" s="2"/>
      <c r="AAO7163" s="2"/>
      <c r="AAP7163" s="2"/>
      <c r="AAQ7163" s="2"/>
      <c r="AAR7163" s="2"/>
      <c r="AAS7163" s="2"/>
      <c r="AAT7163" s="2"/>
      <c r="AAU7163" s="2"/>
      <c r="AAV7163" s="2"/>
      <c r="AAW7163" s="2"/>
      <c r="AAX7163" s="2"/>
      <c r="AAY7163" s="2"/>
      <c r="AAZ7163" s="2"/>
      <c r="ABA7163" s="2"/>
      <c r="ABB7163" s="2"/>
      <c r="ABC7163" s="2"/>
      <c r="ABD7163" s="2"/>
      <c r="ABE7163" s="2"/>
      <c r="ABF7163" s="2"/>
      <c r="ABG7163" s="2"/>
      <c r="ABH7163" s="2"/>
      <c r="ABI7163" s="2"/>
      <c r="ABJ7163" s="2"/>
      <c r="ABK7163" s="2"/>
      <c r="ABL7163" s="2"/>
      <c r="ABM7163" s="2"/>
      <c r="ABN7163" s="2"/>
      <c r="ABO7163" s="2"/>
      <c r="ABP7163" s="2"/>
      <c r="ABQ7163" s="2"/>
      <c r="ABR7163" s="2"/>
      <c r="ABS7163" s="2"/>
      <c r="ABT7163" s="2"/>
      <c r="ABU7163" s="2"/>
      <c r="ABV7163" s="2"/>
      <c r="ABW7163" s="2"/>
      <c r="ABX7163" s="2"/>
      <c r="ABY7163" s="2"/>
      <c r="ABZ7163" s="2"/>
      <c r="ACA7163" s="2"/>
      <c r="ACB7163" s="2"/>
      <c r="ACC7163" s="2"/>
      <c r="ACD7163" s="2"/>
      <c r="ACE7163" s="2"/>
      <c r="ACF7163" s="2"/>
      <c r="ACG7163" s="2"/>
      <c r="ACH7163" s="2"/>
      <c r="ACI7163" s="2"/>
      <c r="ACJ7163" s="2"/>
      <c r="ACK7163" s="2"/>
      <c r="ACL7163" s="2"/>
      <c r="ACM7163" s="2"/>
      <c r="ACN7163" s="2"/>
      <c r="ACO7163" s="2"/>
      <c r="ACP7163" s="2"/>
      <c r="ACQ7163" s="2"/>
      <c r="ACR7163" s="2"/>
      <c r="ACS7163" s="2"/>
      <c r="ACT7163" s="2"/>
      <c r="ACU7163" s="2"/>
      <c r="ACV7163" s="2"/>
      <c r="ACW7163" s="2"/>
      <c r="ACX7163" s="2"/>
      <c r="ACY7163" s="2"/>
      <c r="ACZ7163" s="2"/>
      <c r="ADA7163" s="2"/>
      <c r="ADB7163" s="2"/>
      <c r="ADC7163" s="2"/>
      <c r="ADD7163" s="2"/>
      <c r="ADE7163" s="2"/>
      <c r="ADF7163" s="2"/>
      <c r="ADG7163" s="2"/>
      <c r="ADH7163" s="2"/>
      <c r="ADI7163" s="2"/>
      <c r="ADJ7163" s="2"/>
      <c r="ADK7163" s="2"/>
      <c r="ADL7163" s="2"/>
      <c r="ADM7163" s="2"/>
      <c r="ADN7163" s="2"/>
      <c r="ADO7163" s="2"/>
      <c r="ADP7163" s="2"/>
      <c r="ADQ7163" s="2"/>
      <c r="ADR7163" s="2"/>
      <c r="ADS7163" s="2"/>
      <c r="ADT7163" s="2"/>
      <c r="ADU7163" s="2"/>
      <c r="ADV7163" s="2"/>
      <c r="ADW7163" s="2"/>
      <c r="ADX7163" s="2"/>
      <c r="ADY7163" s="2"/>
      <c r="ADZ7163" s="2"/>
      <c r="AEA7163" s="2"/>
      <c r="AEB7163" s="2"/>
      <c r="AEC7163" s="2"/>
      <c r="AED7163" s="2"/>
      <c r="AEE7163" s="2"/>
      <c r="AEF7163" s="2"/>
      <c r="AEG7163" s="2"/>
      <c r="AEH7163" s="2"/>
      <c r="AEI7163" s="2"/>
      <c r="AEJ7163" s="2"/>
      <c r="AEK7163" s="2"/>
      <c r="AEL7163" s="2"/>
      <c r="AEM7163" s="2"/>
      <c r="AEN7163" s="2"/>
      <c r="AEO7163" s="2"/>
      <c r="AEP7163" s="2"/>
      <c r="AEQ7163" s="2"/>
      <c r="AER7163" s="2"/>
      <c r="AES7163" s="2"/>
      <c r="AET7163" s="2"/>
      <c r="AEU7163" s="2"/>
      <c r="AEV7163" s="2"/>
      <c r="AEW7163" s="2"/>
      <c r="AEX7163" s="2"/>
      <c r="AEY7163" s="2"/>
      <c r="AEZ7163" s="2"/>
      <c r="AFA7163" s="2"/>
      <c r="AFB7163" s="2"/>
      <c r="AFC7163" s="2"/>
      <c r="AFD7163" s="2"/>
      <c r="AFE7163" s="2"/>
      <c r="AFF7163" s="2"/>
      <c r="AFG7163" s="2"/>
      <c r="AFH7163" s="2"/>
      <c r="AFI7163" s="2"/>
      <c r="AFJ7163" s="2"/>
      <c r="AFK7163" s="2"/>
      <c r="AFL7163" s="2"/>
      <c r="AFM7163" s="2"/>
      <c r="AFN7163" s="2"/>
      <c r="AFO7163" s="2"/>
      <c r="AFP7163" s="2"/>
      <c r="AFQ7163" s="2"/>
      <c r="AFR7163" s="2"/>
      <c r="AFS7163" s="2"/>
      <c r="AFT7163" s="2"/>
      <c r="AFU7163" s="2"/>
      <c r="AFV7163" s="2"/>
      <c r="AFW7163" s="2"/>
      <c r="AFX7163" s="2"/>
      <c r="AFY7163" s="2"/>
      <c r="AFZ7163" s="2"/>
      <c r="AGA7163" s="2"/>
      <c r="AGB7163" s="2"/>
      <c r="AGC7163" s="2"/>
      <c r="AGD7163" s="2"/>
      <c r="AGE7163" s="2"/>
      <c r="AGF7163" s="2"/>
      <c r="AGG7163" s="2"/>
      <c r="AGH7163" s="2"/>
      <c r="AGI7163" s="2"/>
      <c r="AGJ7163" s="2"/>
      <c r="AGK7163" s="2"/>
      <c r="AGL7163" s="2"/>
      <c r="AGM7163" s="2"/>
      <c r="AGN7163" s="2"/>
      <c r="AGO7163" s="2"/>
      <c r="AGP7163" s="2"/>
      <c r="AGQ7163" s="2"/>
      <c r="AGR7163" s="2"/>
      <c r="AGS7163" s="2"/>
      <c r="AGT7163" s="2"/>
      <c r="AGU7163" s="2"/>
      <c r="AGV7163" s="2"/>
      <c r="AGW7163" s="2"/>
      <c r="AGX7163" s="2"/>
      <c r="AGY7163" s="2"/>
      <c r="AGZ7163" s="2"/>
      <c r="AHA7163" s="2"/>
      <c r="AHB7163" s="2"/>
      <c r="AHC7163" s="2"/>
      <c r="AHD7163" s="2"/>
      <c r="AHE7163" s="2"/>
      <c r="AHF7163" s="2"/>
      <c r="AHG7163" s="2"/>
      <c r="AHH7163" s="2"/>
      <c r="AHI7163" s="2"/>
      <c r="AHJ7163" s="2"/>
      <c r="AHK7163" s="2"/>
      <c r="AHL7163" s="2"/>
      <c r="AHM7163" s="2"/>
      <c r="AHN7163" s="2"/>
      <c r="AHO7163" s="2"/>
      <c r="AHP7163" s="2"/>
      <c r="AHQ7163" s="2"/>
      <c r="AHR7163" s="2"/>
      <c r="AHS7163" s="2"/>
      <c r="AHT7163" s="2"/>
      <c r="AHU7163" s="2"/>
      <c r="AHV7163" s="2"/>
      <c r="AHW7163" s="2"/>
      <c r="AHX7163" s="2"/>
      <c r="AHY7163" s="2"/>
      <c r="AHZ7163" s="2"/>
      <c r="AIA7163" s="2"/>
      <c r="AIB7163" s="2"/>
      <c r="AIC7163" s="2"/>
      <c r="AID7163" s="2"/>
      <c r="AIE7163" s="2"/>
      <c r="AIF7163" s="2"/>
      <c r="AIG7163" s="2"/>
      <c r="AIH7163" s="2"/>
      <c r="AII7163" s="2"/>
      <c r="AIJ7163" s="2"/>
      <c r="AIK7163" s="2"/>
      <c r="AIL7163" s="2"/>
      <c r="AIM7163" s="2"/>
      <c r="AIN7163" s="2"/>
      <c r="AIO7163" s="2"/>
      <c r="AIP7163" s="2"/>
      <c r="AIQ7163" s="2"/>
      <c r="AIR7163" s="2"/>
      <c r="AIS7163" s="2"/>
      <c r="AIT7163" s="2"/>
      <c r="AIU7163" s="2"/>
      <c r="AIV7163" s="2"/>
      <c r="AIW7163" s="2"/>
      <c r="AIX7163" s="2"/>
      <c r="AIY7163" s="2"/>
      <c r="AIZ7163" s="2"/>
      <c r="AJA7163" s="2"/>
      <c r="AJB7163" s="2"/>
      <c r="AJC7163" s="2"/>
      <c r="AJD7163" s="2"/>
      <c r="AJE7163" s="2"/>
      <c r="AJF7163" s="2"/>
      <c r="AJG7163" s="2"/>
      <c r="AJH7163" s="2"/>
      <c r="AJI7163" s="2"/>
      <c r="AJJ7163" s="2"/>
      <c r="AJK7163" s="2"/>
      <c r="AJL7163" s="2"/>
      <c r="AJM7163" s="2"/>
      <c r="AJN7163" s="2"/>
      <c r="AJO7163" s="2"/>
      <c r="AJP7163" s="2"/>
      <c r="AJQ7163" s="2"/>
      <c r="AJR7163" s="2"/>
      <c r="AJS7163" s="2"/>
      <c r="AJT7163" s="2"/>
      <c r="AJU7163" s="2"/>
      <c r="AJV7163" s="2"/>
      <c r="AJW7163" s="2"/>
      <c r="AJX7163" s="2"/>
      <c r="AJY7163" s="2"/>
      <c r="AJZ7163" s="2"/>
      <c r="AKA7163" s="2"/>
      <c r="AKB7163" s="2"/>
      <c r="AKC7163" s="2"/>
      <c r="AKD7163" s="2"/>
      <c r="AKE7163" s="2"/>
      <c r="AKF7163" s="2"/>
      <c r="AKG7163" s="2"/>
      <c r="AKH7163" s="2"/>
      <c r="AKI7163" s="2"/>
      <c r="AKJ7163" s="2"/>
      <c r="AKK7163" s="2"/>
      <c r="AKL7163" s="2"/>
      <c r="AKM7163" s="2"/>
      <c r="AKN7163" s="2"/>
      <c r="AKO7163" s="2"/>
      <c r="AKP7163" s="2"/>
      <c r="AKQ7163" s="2"/>
      <c r="AKR7163" s="2"/>
      <c r="AKS7163" s="2"/>
      <c r="AKT7163" s="2"/>
      <c r="AKU7163" s="2"/>
      <c r="AKV7163" s="2"/>
      <c r="AKW7163" s="2"/>
      <c r="AKX7163" s="2"/>
      <c r="AKY7163" s="2"/>
      <c r="AKZ7163" s="2"/>
      <c r="ALA7163" s="2"/>
      <c r="ALB7163" s="2"/>
      <c r="ALC7163" s="2"/>
      <c r="ALD7163" s="2"/>
      <c r="ALE7163" s="2"/>
      <c r="ALF7163" s="2"/>
      <c r="ALG7163" s="2"/>
      <c r="ALH7163" s="2"/>
      <c r="ALI7163" s="2"/>
      <c r="ALJ7163" s="2"/>
      <c r="ALK7163" s="2"/>
      <c r="ALL7163" s="2"/>
      <c r="ALM7163" s="2"/>
      <c r="ALN7163" s="2"/>
      <c r="ALO7163" s="2"/>
      <c r="ALP7163" s="2"/>
      <c r="ALQ7163" s="2"/>
      <c r="ALR7163" s="2"/>
      <c r="ALS7163" s="2"/>
      <c r="ALT7163" s="2"/>
      <c r="ALU7163" s="2"/>
      <c r="ALV7163" s="2"/>
      <c r="ALW7163" s="2"/>
      <c r="ALX7163" s="2"/>
      <c r="ALY7163" s="2"/>
      <c r="ALZ7163" s="2"/>
      <c r="AMA7163" s="2"/>
      <c r="AMB7163" s="2"/>
      <c r="AMC7163" s="2"/>
      <c r="AMD7163" s="2"/>
      <c r="AME7163" s="2"/>
      <c r="AMF7163" s="2"/>
      <c r="AMG7163" s="2"/>
      <c r="AMH7163" s="2"/>
      <c r="AMI7163" s="2"/>
      <c r="AMJ7163" s="2"/>
      <c r="AMK7163" s="2"/>
      <c r="AML7163" s="2"/>
      <c r="AMM7163" s="2"/>
      <c r="AMN7163" s="2"/>
      <c r="AMO7163" s="2"/>
      <c r="AMP7163" s="2"/>
      <c r="AMQ7163" s="2"/>
      <c r="AMR7163" s="2"/>
      <c r="AMS7163" s="2"/>
      <c r="AMT7163" s="2"/>
      <c r="AMU7163" s="2"/>
      <c r="AMV7163" s="2"/>
      <c r="AMW7163" s="2"/>
      <c r="AMX7163" s="2"/>
      <c r="AMY7163" s="2"/>
      <c r="AMZ7163" s="2"/>
      <c r="ANA7163" s="2"/>
      <c r="ANB7163" s="2"/>
      <c r="ANC7163" s="2"/>
      <c r="AND7163" s="2"/>
      <c r="ANE7163" s="2"/>
      <c r="ANF7163" s="2"/>
      <c r="ANG7163" s="2"/>
      <c r="ANH7163" s="2"/>
      <c r="ANI7163" s="2"/>
      <c r="ANJ7163" s="2"/>
      <c r="ANK7163" s="2"/>
      <c r="ANL7163" s="2"/>
      <c r="ANM7163" s="2"/>
      <c r="ANN7163" s="2"/>
      <c r="ANO7163" s="2"/>
      <c r="ANP7163" s="2"/>
      <c r="ANQ7163" s="2"/>
      <c r="ANR7163" s="2"/>
      <c r="ANS7163" s="2"/>
      <c r="ANT7163" s="2"/>
      <c r="ANU7163" s="2"/>
      <c r="ANV7163" s="2"/>
      <c r="ANW7163" s="2"/>
      <c r="ANX7163" s="2"/>
      <c r="ANY7163" s="2"/>
      <c r="ANZ7163" s="2"/>
      <c r="AOA7163" s="2"/>
      <c r="AOB7163" s="2"/>
      <c r="AOC7163" s="2"/>
      <c r="AOD7163" s="2"/>
      <c r="AOE7163" s="2"/>
      <c r="AOF7163" s="2"/>
      <c r="AOG7163" s="2"/>
      <c r="AOH7163" s="2"/>
      <c r="AOI7163" s="2"/>
      <c r="AOJ7163" s="2"/>
      <c r="AOK7163" s="2"/>
      <c r="AOL7163" s="2"/>
      <c r="AOM7163" s="2"/>
      <c r="AON7163" s="2"/>
      <c r="AOO7163" s="2"/>
      <c r="AOP7163" s="2"/>
      <c r="AOQ7163" s="2"/>
      <c r="AOR7163" s="2"/>
      <c r="AOS7163" s="2"/>
      <c r="AOT7163" s="2"/>
      <c r="AOU7163" s="2"/>
      <c r="AOV7163" s="2"/>
      <c r="AOW7163" s="2"/>
      <c r="AOX7163" s="2"/>
      <c r="AOY7163" s="2"/>
      <c r="AOZ7163" s="2"/>
      <c r="APA7163" s="2"/>
      <c r="APB7163" s="2"/>
      <c r="APC7163" s="2"/>
      <c r="APD7163" s="2"/>
      <c r="APE7163" s="2"/>
      <c r="APF7163" s="2"/>
      <c r="APG7163" s="2"/>
      <c r="APH7163" s="2"/>
      <c r="API7163" s="2"/>
      <c r="APJ7163" s="2"/>
      <c r="APK7163" s="2"/>
      <c r="APL7163" s="2"/>
      <c r="APM7163" s="2"/>
      <c r="APN7163" s="2"/>
      <c r="APO7163" s="2"/>
      <c r="APP7163" s="2"/>
      <c r="APQ7163" s="2"/>
      <c r="APR7163" s="2"/>
      <c r="APS7163" s="2"/>
      <c r="APT7163" s="2"/>
      <c r="APU7163" s="2"/>
      <c r="APV7163" s="2"/>
      <c r="APW7163" s="2"/>
      <c r="APX7163" s="2"/>
      <c r="APY7163" s="2"/>
      <c r="APZ7163" s="2"/>
      <c r="AQA7163" s="2"/>
      <c r="AQB7163" s="2"/>
      <c r="AQC7163" s="2"/>
      <c r="AQD7163" s="2"/>
      <c r="AQE7163" s="2"/>
      <c r="AQF7163" s="2"/>
      <c r="AQG7163" s="2"/>
      <c r="AQH7163" s="2"/>
      <c r="AQI7163" s="2"/>
      <c r="AQJ7163" s="2"/>
      <c r="AQK7163" s="2"/>
      <c r="AQL7163" s="2"/>
      <c r="AQM7163" s="2"/>
      <c r="AQN7163" s="2"/>
      <c r="AQO7163" s="2"/>
      <c r="AQP7163" s="2"/>
      <c r="AQQ7163" s="2"/>
      <c r="AQR7163" s="2"/>
      <c r="AQS7163" s="2"/>
      <c r="AQT7163" s="2"/>
      <c r="AQU7163" s="2"/>
      <c r="AQV7163" s="2"/>
      <c r="AQW7163" s="2"/>
      <c r="AQX7163" s="2"/>
      <c r="AQY7163" s="2"/>
      <c r="AQZ7163" s="2"/>
      <c r="ARA7163" s="2"/>
      <c r="ARB7163" s="2"/>
      <c r="ARC7163" s="2"/>
      <c r="ARD7163" s="2"/>
      <c r="ARE7163" s="2"/>
      <c r="ARF7163" s="2"/>
      <c r="ARG7163" s="2"/>
      <c r="ARH7163" s="2"/>
      <c r="ARI7163" s="2"/>
      <c r="ARJ7163" s="2"/>
      <c r="ARK7163" s="2"/>
      <c r="ARL7163" s="2"/>
      <c r="ARM7163" s="2"/>
      <c r="ARN7163" s="2"/>
      <c r="ARO7163" s="2"/>
      <c r="ARP7163" s="2"/>
      <c r="ARQ7163" s="2"/>
      <c r="ARR7163" s="2"/>
      <c r="ARS7163" s="2"/>
      <c r="ART7163" s="2"/>
      <c r="ARU7163" s="2"/>
      <c r="ARV7163" s="2"/>
      <c r="ARW7163" s="2"/>
      <c r="ARX7163" s="2"/>
      <c r="ARY7163" s="2"/>
      <c r="ARZ7163" s="2"/>
      <c r="ASA7163" s="2"/>
      <c r="ASB7163" s="2"/>
      <c r="ASC7163" s="2"/>
      <c r="ASD7163" s="2"/>
      <c r="ASE7163" s="2"/>
      <c r="ASF7163" s="2"/>
      <c r="ASG7163" s="2"/>
      <c r="ASH7163" s="2"/>
      <c r="ASI7163" s="2"/>
      <c r="ASJ7163" s="2"/>
      <c r="ASK7163" s="2"/>
      <c r="ASL7163" s="2"/>
      <c r="ASM7163" s="2"/>
      <c r="ASN7163" s="2"/>
      <c r="ASO7163" s="2"/>
      <c r="ASP7163" s="2"/>
      <c r="ASQ7163" s="2"/>
      <c r="ASR7163" s="2"/>
      <c r="ASS7163" s="2"/>
      <c r="AST7163" s="2"/>
      <c r="ASU7163" s="2"/>
      <c r="ASV7163" s="2"/>
      <c r="ASW7163" s="2"/>
      <c r="ASX7163" s="2"/>
      <c r="ASY7163" s="2"/>
      <c r="ASZ7163" s="2"/>
      <c r="ATA7163" s="2"/>
      <c r="ATB7163" s="2"/>
      <c r="ATC7163" s="2"/>
      <c r="ATD7163" s="2"/>
      <c r="ATE7163" s="2"/>
      <c r="ATF7163" s="2"/>
      <c r="ATG7163" s="2"/>
      <c r="ATH7163" s="2"/>
      <c r="ATI7163" s="2"/>
      <c r="ATJ7163" s="2"/>
      <c r="ATK7163" s="2"/>
      <c r="ATL7163" s="2"/>
      <c r="ATM7163" s="2"/>
      <c r="ATN7163" s="2"/>
      <c r="ATO7163" s="2"/>
      <c r="ATP7163" s="2"/>
      <c r="ATQ7163" s="2"/>
      <c r="ATR7163" s="2"/>
      <c r="ATS7163" s="2"/>
      <c r="ATT7163" s="2"/>
      <c r="ATU7163" s="2"/>
      <c r="ATV7163" s="2"/>
      <c r="ATW7163" s="2"/>
      <c r="ATX7163" s="2"/>
      <c r="ATY7163" s="2"/>
      <c r="ATZ7163" s="2"/>
      <c r="AUA7163" s="2"/>
      <c r="AUB7163" s="2"/>
      <c r="AUC7163" s="2"/>
      <c r="AUD7163" s="2"/>
      <c r="AUE7163" s="2"/>
      <c r="AUF7163" s="2"/>
      <c r="AUG7163" s="2"/>
      <c r="AUH7163" s="2"/>
      <c r="AUI7163" s="2"/>
      <c r="AUJ7163" s="2"/>
      <c r="AUK7163" s="2"/>
      <c r="AUL7163" s="2"/>
      <c r="AUM7163" s="2"/>
      <c r="AUN7163" s="2"/>
      <c r="AUO7163" s="2"/>
      <c r="AUP7163" s="2"/>
      <c r="AUQ7163" s="2"/>
      <c r="AUR7163" s="2"/>
      <c r="AUS7163" s="2"/>
      <c r="AUT7163" s="2"/>
      <c r="AUU7163" s="2"/>
      <c r="AUV7163" s="2"/>
      <c r="AUW7163" s="2"/>
      <c r="AUX7163" s="2"/>
      <c r="AUY7163" s="2"/>
      <c r="AUZ7163" s="2"/>
      <c r="AVA7163" s="2"/>
      <c r="AVB7163" s="2"/>
      <c r="AVC7163" s="2"/>
      <c r="AVD7163" s="2"/>
      <c r="AVE7163" s="2"/>
      <c r="AVF7163" s="2"/>
      <c r="AVG7163" s="2"/>
      <c r="AVH7163" s="2"/>
      <c r="AVI7163" s="2"/>
      <c r="AVJ7163" s="2"/>
      <c r="AVK7163" s="2"/>
      <c r="AVL7163" s="2"/>
      <c r="AVM7163" s="2"/>
      <c r="AVN7163" s="2"/>
      <c r="AVO7163" s="2"/>
      <c r="AVP7163" s="2"/>
      <c r="AVQ7163" s="2"/>
      <c r="AVR7163" s="2"/>
      <c r="AVS7163" s="2"/>
      <c r="AVT7163" s="2"/>
      <c r="AVU7163" s="2"/>
      <c r="AVV7163" s="2"/>
      <c r="AVW7163" s="2"/>
      <c r="AVX7163" s="2"/>
      <c r="AVY7163" s="2"/>
      <c r="AVZ7163" s="2"/>
      <c r="AWA7163" s="2"/>
      <c r="AWB7163" s="2"/>
      <c r="AWC7163" s="2"/>
      <c r="AWD7163" s="2"/>
      <c r="AWE7163" s="2"/>
      <c r="AWF7163" s="2"/>
      <c r="AWG7163" s="2"/>
      <c r="AWH7163" s="2"/>
      <c r="AWI7163" s="2"/>
      <c r="AWJ7163" s="2"/>
      <c r="AWK7163" s="2"/>
      <c r="AWL7163" s="2"/>
      <c r="AWM7163" s="2"/>
      <c r="AWN7163" s="2"/>
      <c r="AWO7163" s="2"/>
      <c r="AWP7163" s="2"/>
      <c r="AWQ7163" s="2"/>
      <c r="AWR7163" s="2"/>
      <c r="AWS7163" s="2"/>
      <c r="AWT7163" s="2"/>
      <c r="AWU7163" s="2"/>
      <c r="AWV7163" s="2"/>
      <c r="AWW7163" s="2"/>
      <c r="AWX7163" s="2"/>
      <c r="AWY7163" s="2"/>
      <c r="AWZ7163" s="2"/>
      <c r="AXA7163" s="2"/>
      <c r="AXB7163" s="2"/>
      <c r="AXC7163" s="2"/>
      <c r="AXD7163" s="2"/>
      <c r="AXE7163" s="2"/>
      <c r="AXF7163" s="2"/>
      <c r="AXG7163" s="2"/>
      <c r="AXH7163" s="2"/>
      <c r="AXI7163" s="2"/>
      <c r="AXJ7163" s="2"/>
      <c r="AXK7163" s="2"/>
      <c r="AXL7163" s="2"/>
      <c r="AXM7163" s="2"/>
      <c r="AXN7163" s="2"/>
      <c r="AXO7163" s="2"/>
      <c r="AXP7163" s="2"/>
      <c r="AXQ7163" s="2"/>
      <c r="AXR7163" s="2"/>
      <c r="AXS7163" s="2"/>
      <c r="AXT7163" s="2"/>
      <c r="AXU7163" s="2"/>
      <c r="AXV7163" s="2"/>
      <c r="AXW7163" s="2"/>
      <c r="AXX7163" s="2"/>
      <c r="AXY7163" s="2"/>
      <c r="AXZ7163" s="2"/>
      <c r="AYA7163" s="2"/>
      <c r="AYB7163" s="2"/>
      <c r="AYC7163" s="2"/>
      <c r="AYD7163" s="2"/>
      <c r="AYE7163" s="2"/>
      <c r="AYF7163" s="2"/>
      <c r="AYG7163" s="2"/>
      <c r="AYH7163" s="2"/>
      <c r="AYI7163" s="2"/>
      <c r="AYJ7163" s="2"/>
      <c r="AYK7163" s="2"/>
      <c r="AYL7163" s="2"/>
      <c r="AYM7163" s="2"/>
      <c r="AYN7163" s="2"/>
      <c r="AYO7163" s="2"/>
      <c r="AYP7163" s="2"/>
      <c r="AYQ7163" s="2"/>
      <c r="AYR7163" s="2"/>
      <c r="AYS7163" s="2"/>
      <c r="AYT7163" s="2"/>
      <c r="AYU7163" s="2"/>
      <c r="AYV7163" s="2"/>
      <c r="AYW7163" s="2"/>
      <c r="AYX7163" s="2"/>
      <c r="AYY7163" s="2"/>
      <c r="AYZ7163" s="2"/>
      <c r="AZA7163" s="2"/>
      <c r="AZB7163" s="2"/>
      <c r="AZC7163" s="2"/>
      <c r="AZD7163" s="2"/>
      <c r="AZE7163" s="2"/>
      <c r="AZF7163" s="2"/>
      <c r="AZG7163" s="2"/>
      <c r="AZH7163" s="2"/>
      <c r="AZI7163" s="2"/>
      <c r="AZJ7163" s="2"/>
      <c r="AZK7163" s="2"/>
      <c r="AZL7163" s="2"/>
      <c r="AZM7163" s="2"/>
      <c r="AZN7163" s="2"/>
      <c r="AZO7163" s="2"/>
      <c r="AZP7163" s="2"/>
      <c r="AZQ7163" s="2"/>
      <c r="AZR7163" s="2"/>
      <c r="AZS7163" s="2"/>
      <c r="AZT7163" s="2"/>
      <c r="AZU7163" s="2"/>
      <c r="AZV7163" s="2"/>
      <c r="AZW7163" s="2"/>
      <c r="AZX7163" s="2"/>
      <c r="AZY7163" s="2"/>
      <c r="AZZ7163" s="2"/>
      <c r="BAA7163" s="2"/>
      <c r="BAB7163" s="2"/>
      <c r="BAC7163" s="2"/>
      <c r="BAD7163" s="2"/>
      <c r="BAE7163" s="2"/>
      <c r="BAF7163" s="2"/>
      <c r="BAG7163" s="2"/>
      <c r="BAH7163" s="2"/>
      <c r="BAI7163" s="2"/>
      <c r="BAJ7163" s="2"/>
      <c r="BAK7163" s="2"/>
      <c r="BAL7163" s="2"/>
      <c r="BAM7163" s="2"/>
      <c r="BAN7163" s="2"/>
      <c r="BAO7163" s="2"/>
      <c r="BAP7163" s="2"/>
      <c r="BAQ7163" s="2"/>
      <c r="BAR7163" s="2"/>
      <c r="BAS7163" s="2"/>
      <c r="BAT7163" s="2"/>
      <c r="BAU7163" s="2"/>
      <c r="BAV7163" s="2"/>
      <c r="BAW7163" s="2"/>
      <c r="BAX7163" s="2"/>
      <c r="BAY7163" s="2"/>
      <c r="BAZ7163" s="2"/>
      <c r="BBA7163" s="2"/>
      <c r="BBB7163" s="2"/>
      <c r="BBC7163" s="2"/>
      <c r="BBD7163" s="2"/>
      <c r="BBE7163" s="2"/>
      <c r="BBF7163" s="2"/>
      <c r="BBG7163" s="2"/>
      <c r="BBH7163" s="2"/>
      <c r="BBI7163" s="2"/>
      <c r="BBJ7163" s="2"/>
      <c r="BBK7163" s="2"/>
      <c r="BBL7163" s="2"/>
      <c r="BBM7163" s="2"/>
      <c r="BBN7163" s="2"/>
      <c r="BBO7163" s="2"/>
      <c r="BBP7163" s="2"/>
      <c r="BBQ7163" s="2"/>
      <c r="BBR7163" s="2"/>
      <c r="BBS7163" s="2"/>
      <c r="BBT7163" s="2"/>
      <c r="BBU7163" s="2"/>
      <c r="BBV7163" s="2"/>
      <c r="BBW7163" s="2"/>
      <c r="BBX7163" s="2"/>
      <c r="BBY7163" s="2"/>
      <c r="BBZ7163" s="2"/>
      <c r="BCA7163" s="2"/>
      <c r="BCB7163" s="2"/>
      <c r="BCC7163" s="2"/>
      <c r="BCD7163" s="2"/>
      <c r="BCE7163" s="2"/>
      <c r="BCF7163" s="2"/>
      <c r="BCG7163" s="2"/>
      <c r="BCH7163" s="2"/>
      <c r="BCI7163" s="2"/>
      <c r="BCJ7163" s="2"/>
      <c r="BCK7163" s="2"/>
      <c r="BCL7163" s="2"/>
      <c r="BCM7163" s="2"/>
      <c r="BCN7163" s="2"/>
      <c r="BCO7163" s="2"/>
      <c r="BCP7163" s="2"/>
      <c r="BCQ7163" s="2"/>
      <c r="BCR7163" s="2"/>
      <c r="BCS7163" s="2"/>
      <c r="BCT7163" s="2"/>
      <c r="BCU7163" s="2"/>
      <c r="BCV7163" s="2"/>
      <c r="BCW7163" s="2"/>
      <c r="BCX7163" s="2"/>
      <c r="BCY7163" s="2"/>
      <c r="BCZ7163" s="2"/>
      <c r="BDA7163" s="2"/>
      <c r="BDB7163" s="2"/>
      <c r="BDC7163" s="2"/>
      <c r="BDD7163" s="2"/>
      <c r="BDE7163" s="2"/>
      <c r="BDF7163" s="2"/>
      <c r="BDG7163" s="2"/>
      <c r="BDH7163" s="2"/>
      <c r="BDI7163" s="2"/>
      <c r="BDJ7163" s="2"/>
      <c r="BDK7163" s="2"/>
      <c r="BDL7163" s="2"/>
      <c r="BDM7163" s="2"/>
      <c r="BDN7163" s="2"/>
      <c r="BDO7163" s="2"/>
      <c r="BDP7163" s="2"/>
      <c r="BDQ7163" s="2"/>
      <c r="BDR7163" s="2"/>
      <c r="BDS7163" s="2"/>
      <c r="BDT7163" s="2"/>
      <c r="BDU7163" s="2"/>
      <c r="BDV7163" s="2"/>
      <c r="BDW7163" s="2"/>
      <c r="BDX7163" s="2"/>
      <c r="BDY7163" s="2"/>
      <c r="BDZ7163" s="2"/>
      <c r="BEA7163" s="2"/>
      <c r="BEB7163" s="2"/>
      <c r="BEC7163" s="2"/>
      <c r="BED7163" s="2"/>
      <c r="BEE7163" s="2"/>
      <c r="BEF7163" s="2"/>
      <c r="BEG7163" s="2"/>
      <c r="BEH7163" s="2"/>
      <c r="BEI7163" s="2"/>
      <c r="BEJ7163" s="2"/>
      <c r="BEK7163" s="2"/>
      <c r="BEL7163" s="2"/>
      <c r="BEM7163" s="2"/>
      <c r="BEN7163" s="2"/>
      <c r="BEO7163" s="2"/>
      <c r="BEP7163" s="2"/>
      <c r="BEQ7163" s="2"/>
      <c r="BER7163" s="2"/>
      <c r="BES7163" s="2"/>
      <c r="BET7163" s="2"/>
      <c r="BEU7163" s="2"/>
      <c r="BEV7163" s="2"/>
      <c r="BEW7163" s="2"/>
      <c r="BEX7163" s="2"/>
      <c r="BEY7163" s="2"/>
      <c r="BEZ7163" s="2"/>
      <c r="BFA7163" s="2"/>
      <c r="BFB7163" s="2"/>
      <c r="BFC7163" s="2"/>
      <c r="BFD7163" s="2"/>
      <c r="BFE7163" s="2"/>
      <c r="BFF7163" s="2"/>
      <c r="BFG7163" s="2"/>
      <c r="BFH7163" s="2"/>
      <c r="BFI7163" s="2"/>
      <c r="BFJ7163" s="2"/>
      <c r="BFK7163" s="2"/>
      <c r="BFL7163" s="2"/>
      <c r="BFM7163" s="2"/>
      <c r="BFN7163" s="2"/>
      <c r="BFO7163" s="2"/>
      <c r="BFP7163" s="2"/>
      <c r="BFQ7163" s="2"/>
      <c r="BFR7163" s="2"/>
      <c r="BFS7163" s="2"/>
      <c r="BFT7163" s="2"/>
      <c r="BFU7163" s="2"/>
      <c r="BFV7163" s="2"/>
      <c r="BFW7163" s="2"/>
      <c r="BFX7163" s="2"/>
      <c r="BFY7163" s="2"/>
      <c r="BFZ7163" s="2"/>
      <c r="BGA7163" s="2"/>
      <c r="BGB7163" s="2"/>
      <c r="BGC7163" s="2"/>
      <c r="BGD7163" s="2"/>
      <c r="BGE7163" s="2"/>
      <c r="BGF7163" s="2"/>
      <c r="BGG7163" s="2"/>
      <c r="BGH7163" s="2"/>
      <c r="BGI7163" s="2"/>
      <c r="BGJ7163" s="2"/>
      <c r="BGK7163" s="2"/>
      <c r="BGL7163" s="2"/>
      <c r="BGM7163" s="2"/>
      <c r="BGN7163" s="2"/>
      <c r="BGO7163" s="2"/>
      <c r="BGP7163" s="2"/>
      <c r="BGQ7163" s="2"/>
      <c r="BGR7163" s="2"/>
      <c r="BGS7163" s="2"/>
      <c r="BGT7163" s="2"/>
      <c r="BGU7163" s="2"/>
      <c r="BGV7163" s="2"/>
      <c r="BGW7163" s="2"/>
      <c r="BGX7163" s="2"/>
      <c r="BGY7163" s="2"/>
      <c r="BGZ7163" s="2"/>
      <c r="BHA7163" s="2"/>
      <c r="BHB7163" s="2"/>
      <c r="BHC7163" s="2"/>
      <c r="BHD7163" s="2"/>
      <c r="BHE7163" s="2"/>
      <c r="BHF7163" s="2"/>
      <c r="BHG7163" s="2"/>
      <c r="BHH7163" s="2"/>
      <c r="BHI7163" s="2"/>
      <c r="BHJ7163" s="2"/>
      <c r="BHK7163" s="2"/>
      <c r="BHL7163" s="2"/>
      <c r="BHM7163" s="2"/>
      <c r="BHN7163" s="2"/>
      <c r="BHO7163" s="2"/>
      <c r="BHP7163" s="2"/>
      <c r="BHQ7163" s="2"/>
      <c r="BHR7163" s="2"/>
      <c r="BHS7163" s="2"/>
      <c r="BHT7163" s="2"/>
      <c r="BHU7163" s="2"/>
      <c r="BHV7163" s="2"/>
      <c r="BHW7163" s="2"/>
      <c r="BHX7163" s="2"/>
      <c r="BHY7163" s="2"/>
      <c r="BHZ7163" s="2"/>
      <c r="BIA7163" s="2"/>
      <c r="BIB7163" s="2"/>
      <c r="BIC7163" s="2"/>
      <c r="BID7163" s="2"/>
      <c r="BIE7163" s="2"/>
      <c r="BIF7163" s="2"/>
      <c r="BIG7163" s="2"/>
      <c r="BIH7163" s="2"/>
      <c r="BII7163" s="2"/>
      <c r="BIJ7163" s="2"/>
      <c r="BIK7163" s="2"/>
      <c r="BIL7163" s="2"/>
      <c r="BIM7163" s="2"/>
      <c r="BIN7163" s="2"/>
      <c r="BIO7163" s="2"/>
      <c r="BIP7163" s="2"/>
      <c r="BIQ7163" s="2"/>
      <c r="BIR7163" s="2"/>
      <c r="BIS7163" s="2"/>
      <c r="BIT7163" s="2"/>
      <c r="BIU7163" s="2"/>
      <c r="BIV7163" s="2"/>
      <c r="BIW7163" s="2"/>
      <c r="BIX7163" s="2"/>
      <c r="BIY7163" s="2"/>
      <c r="BIZ7163" s="2"/>
      <c r="BJA7163" s="2"/>
      <c r="BJB7163" s="2"/>
      <c r="BJC7163" s="2"/>
      <c r="BJD7163" s="2"/>
      <c r="BJE7163" s="2"/>
      <c r="BJF7163" s="2"/>
      <c r="BJG7163" s="2"/>
      <c r="BJH7163" s="2"/>
      <c r="BJI7163" s="2"/>
      <c r="BJJ7163" s="2"/>
      <c r="BJK7163" s="2"/>
      <c r="BJL7163" s="2"/>
      <c r="BJM7163" s="2"/>
      <c r="BJN7163" s="2"/>
      <c r="BJO7163" s="2"/>
      <c r="BJP7163" s="2"/>
      <c r="BJQ7163" s="2"/>
      <c r="BJR7163" s="2"/>
      <c r="BJS7163" s="2"/>
      <c r="BJT7163" s="2"/>
      <c r="BJU7163" s="2"/>
      <c r="BJV7163" s="2"/>
      <c r="BJW7163" s="2"/>
      <c r="BJX7163" s="2"/>
      <c r="BJY7163" s="2"/>
      <c r="BJZ7163" s="2"/>
      <c r="BKA7163" s="2"/>
      <c r="BKB7163" s="2"/>
      <c r="BKC7163" s="2"/>
      <c r="BKD7163" s="2"/>
      <c r="BKE7163" s="2"/>
      <c r="BKF7163" s="2"/>
      <c r="BKG7163" s="2"/>
      <c r="BKH7163" s="2"/>
      <c r="BKI7163" s="2"/>
      <c r="BKJ7163" s="2"/>
      <c r="BKK7163" s="2"/>
      <c r="BKL7163" s="2"/>
      <c r="BKM7163" s="2"/>
      <c r="BKN7163" s="2"/>
      <c r="BKO7163" s="2"/>
      <c r="BKP7163" s="2"/>
      <c r="BKQ7163" s="2"/>
      <c r="BKR7163" s="2"/>
      <c r="BKS7163" s="2"/>
      <c r="BKT7163" s="2"/>
      <c r="BKU7163" s="2"/>
      <c r="BKV7163" s="2"/>
      <c r="BKW7163" s="2"/>
      <c r="BKX7163" s="2"/>
      <c r="BKY7163" s="2"/>
      <c r="BKZ7163" s="2"/>
      <c r="BLA7163" s="2"/>
      <c r="BLB7163" s="2"/>
      <c r="BLC7163" s="2"/>
      <c r="BLD7163" s="2"/>
      <c r="BLE7163" s="2"/>
      <c r="BLF7163" s="2"/>
      <c r="BLG7163" s="2"/>
      <c r="BLH7163" s="2"/>
      <c r="BLI7163" s="2"/>
      <c r="BLJ7163" s="2"/>
      <c r="BLK7163" s="2"/>
      <c r="BLL7163" s="2"/>
      <c r="BLM7163" s="2"/>
      <c r="BLN7163" s="2"/>
      <c r="BLO7163" s="2"/>
      <c r="BLP7163" s="2"/>
      <c r="BLQ7163" s="2"/>
      <c r="BLR7163" s="2"/>
      <c r="BLS7163" s="2"/>
      <c r="BLT7163" s="2"/>
      <c r="BLU7163" s="2"/>
      <c r="BLV7163" s="2"/>
      <c r="BLW7163" s="2"/>
      <c r="BLX7163" s="2"/>
      <c r="BLY7163" s="2"/>
      <c r="BLZ7163" s="2"/>
      <c r="BMA7163" s="2"/>
      <c r="BMB7163" s="2"/>
      <c r="BMC7163" s="2"/>
      <c r="BMD7163" s="2"/>
      <c r="BME7163" s="2"/>
      <c r="BMF7163" s="2"/>
      <c r="BMG7163" s="2"/>
      <c r="BMH7163" s="2"/>
      <c r="BMI7163" s="2"/>
      <c r="BMJ7163" s="2"/>
      <c r="BMK7163" s="2"/>
      <c r="BML7163" s="2"/>
      <c r="BMM7163" s="2"/>
      <c r="BMN7163" s="2"/>
      <c r="BMO7163" s="2"/>
      <c r="BMP7163" s="2"/>
      <c r="BMQ7163" s="2"/>
      <c r="BMR7163" s="2"/>
      <c r="BMS7163" s="2"/>
      <c r="BMT7163" s="2"/>
      <c r="BMU7163" s="2"/>
      <c r="BMV7163" s="2"/>
      <c r="BMW7163" s="2"/>
      <c r="BMX7163" s="2"/>
      <c r="BMY7163" s="2"/>
      <c r="BMZ7163" s="2"/>
      <c r="BNA7163" s="2"/>
      <c r="BNB7163" s="2"/>
      <c r="BNC7163" s="2"/>
      <c r="BND7163" s="2"/>
      <c r="BNE7163" s="2"/>
      <c r="BNF7163" s="2"/>
      <c r="BNG7163" s="2"/>
      <c r="BNH7163" s="2"/>
      <c r="BNI7163" s="2"/>
      <c r="BNJ7163" s="2"/>
      <c r="BNK7163" s="2"/>
      <c r="BNL7163" s="2"/>
      <c r="BNM7163" s="2"/>
      <c r="BNN7163" s="2"/>
      <c r="BNO7163" s="2"/>
      <c r="BNP7163" s="2"/>
      <c r="BNQ7163" s="2"/>
      <c r="BNR7163" s="2"/>
      <c r="BNS7163" s="2"/>
      <c r="BNT7163" s="2"/>
      <c r="BNU7163" s="2"/>
      <c r="BNV7163" s="2"/>
      <c r="BNW7163" s="2"/>
      <c r="BNX7163" s="2"/>
      <c r="BNY7163" s="2"/>
      <c r="BNZ7163" s="2"/>
      <c r="BOA7163" s="2"/>
      <c r="BOB7163" s="2"/>
      <c r="BOC7163" s="2"/>
      <c r="BOD7163" s="2"/>
      <c r="BOE7163" s="2"/>
      <c r="BOF7163" s="2"/>
      <c r="BOG7163" s="2"/>
      <c r="BOH7163" s="2"/>
      <c r="BOI7163" s="2"/>
      <c r="BOJ7163" s="2"/>
      <c r="BOK7163" s="2"/>
      <c r="BOL7163" s="2"/>
      <c r="BOM7163" s="2"/>
      <c r="BON7163" s="2"/>
      <c r="BOO7163" s="2"/>
      <c r="BOP7163" s="2"/>
      <c r="BOQ7163" s="2"/>
      <c r="BOR7163" s="2"/>
      <c r="BOS7163" s="2"/>
      <c r="BOT7163" s="2"/>
      <c r="BOU7163" s="2"/>
      <c r="BOV7163" s="2"/>
      <c r="BOW7163" s="2"/>
      <c r="BOX7163" s="2"/>
      <c r="BOY7163" s="2"/>
      <c r="BOZ7163" s="2"/>
      <c r="BPA7163" s="2"/>
      <c r="BPB7163" s="2"/>
      <c r="BPC7163" s="2"/>
      <c r="BPD7163" s="2"/>
      <c r="BPE7163" s="2"/>
      <c r="BPF7163" s="2"/>
      <c r="BPG7163" s="2"/>
      <c r="BPH7163" s="2"/>
      <c r="BPI7163" s="2"/>
      <c r="BPJ7163" s="2"/>
      <c r="BPK7163" s="2"/>
      <c r="BPL7163" s="2"/>
      <c r="BPM7163" s="2"/>
      <c r="BPN7163" s="2"/>
      <c r="BPO7163" s="2"/>
      <c r="BPP7163" s="2"/>
      <c r="BPQ7163" s="2"/>
      <c r="BPR7163" s="2"/>
      <c r="BPS7163" s="2"/>
      <c r="BPT7163" s="2"/>
      <c r="BPU7163" s="2"/>
      <c r="BPV7163" s="2"/>
      <c r="BPW7163" s="2"/>
      <c r="BPX7163" s="2"/>
      <c r="BPY7163" s="2"/>
      <c r="BPZ7163" s="2"/>
      <c r="BQA7163" s="2"/>
      <c r="BQB7163" s="2"/>
      <c r="BQC7163" s="2"/>
      <c r="BQD7163" s="2"/>
      <c r="BQE7163" s="2"/>
      <c r="BQF7163" s="2"/>
      <c r="BQG7163" s="2"/>
      <c r="BQH7163" s="2"/>
      <c r="BQI7163" s="2"/>
      <c r="BQJ7163" s="2"/>
      <c r="BQK7163" s="2"/>
      <c r="BQL7163" s="2"/>
      <c r="BQM7163" s="2"/>
      <c r="BQN7163" s="2"/>
      <c r="BQO7163" s="2"/>
      <c r="BQP7163" s="2"/>
      <c r="BQQ7163" s="2"/>
      <c r="BQR7163" s="2"/>
      <c r="BQS7163" s="2"/>
      <c r="BQT7163" s="2"/>
      <c r="BQU7163" s="2"/>
      <c r="BQV7163" s="2"/>
      <c r="BQW7163" s="2"/>
      <c r="BQX7163" s="2"/>
      <c r="BQY7163" s="2"/>
      <c r="BQZ7163" s="2"/>
      <c r="BRA7163" s="2"/>
      <c r="BRB7163" s="2"/>
      <c r="BRC7163" s="2"/>
      <c r="BRD7163" s="2"/>
      <c r="BRE7163" s="2"/>
      <c r="BRF7163" s="2"/>
      <c r="BRG7163" s="2"/>
      <c r="BRH7163" s="2"/>
      <c r="BRI7163" s="2"/>
      <c r="BRJ7163" s="2"/>
      <c r="BRK7163" s="2"/>
      <c r="BRL7163" s="2"/>
      <c r="BRM7163" s="2"/>
      <c r="BRN7163" s="2"/>
      <c r="BRO7163" s="2"/>
      <c r="BRP7163" s="2"/>
      <c r="BRQ7163" s="2"/>
      <c r="BRR7163" s="2"/>
      <c r="BRS7163" s="2"/>
      <c r="BRT7163" s="2"/>
      <c r="BRU7163" s="2"/>
      <c r="BRV7163" s="2"/>
      <c r="BRW7163" s="2"/>
      <c r="BRX7163" s="2"/>
      <c r="BRY7163" s="2"/>
      <c r="BRZ7163" s="2"/>
      <c r="BSA7163" s="2"/>
      <c r="BSB7163" s="2"/>
      <c r="BSC7163" s="2"/>
      <c r="BSD7163" s="2"/>
      <c r="BSE7163" s="2"/>
      <c r="BSF7163" s="2"/>
      <c r="BSG7163" s="2"/>
      <c r="BSH7163" s="2"/>
      <c r="BSI7163" s="2"/>
      <c r="BSJ7163" s="2"/>
      <c r="BSK7163" s="2"/>
      <c r="BSL7163" s="2"/>
      <c r="BSM7163" s="2"/>
      <c r="BSN7163" s="2"/>
      <c r="BSO7163" s="2"/>
      <c r="BSP7163" s="2"/>
      <c r="BSQ7163" s="2"/>
      <c r="BSR7163" s="2"/>
      <c r="BSS7163" s="2"/>
      <c r="BST7163" s="2"/>
      <c r="BSU7163" s="2"/>
      <c r="BSV7163" s="2"/>
      <c r="BSW7163" s="2"/>
      <c r="BSX7163" s="2"/>
      <c r="BSY7163" s="2"/>
      <c r="BSZ7163" s="2"/>
      <c r="BTA7163" s="2"/>
      <c r="BTB7163" s="2"/>
      <c r="BTC7163" s="2"/>
      <c r="BTD7163" s="2"/>
      <c r="BTE7163" s="2"/>
      <c r="BTF7163" s="2"/>
      <c r="BTG7163" s="2"/>
      <c r="BTH7163" s="2"/>
      <c r="BTI7163" s="2"/>
      <c r="BTJ7163" s="2"/>
      <c r="BTK7163" s="2"/>
      <c r="BTL7163" s="2"/>
      <c r="BTM7163" s="2"/>
      <c r="BTN7163" s="2"/>
      <c r="BTO7163" s="2"/>
      <c r="BTP7163" s="2"/>
      <c r="BTQ7163" s="2"/>
      <c r="BTR7163" s="2"/>
      <c r="BTS7163" s="2"/>
      <c r="BTT7163" s="2"/>
      <c r="BTU7163" s="2"/>
      <c r="BTV7163" s="2"/>
      <c r="BTW7163" s="2"/>
      <c r="BTX7163" s="2"/>
      <c r="BTY7163" s="2"/>
      <c r="BTZ7163" s="2"/>
      <c r="BUA7163" s="2"/>
      <c r="BUB7163" s="2"/>
      <c r="BUC7163" s="2"/>
      <c r="BUD7163" s="2"/>
      <c r="BUE7163" s="2"/>
      <c r="BUF7163" s="2"/>
      <c r="BUG7163" s="2"/>
      <c r="BUH7163" s="2"/>
      <c r="BUI7163" s="2"/>
      <c r="BUJ7163" s="2"/>
      <c r="BUK7163" s="2"/>
      <c r="BUL7163" s="2"/>
      <c r="BUM7163" s="2"/>
      <c r="BUN7163" s="2"/>
      <c r="BUO7163" s="2"/>
      <c r="BUP7163" s="2"/>
      <c r="BUQ7163" s="2"/>
      <c r="BUR7163" s="2"/>
      <c r="BUS7163" s="2"/>
      <c r="BUT7163" s="2"/>
      <c r="BUU7163" s="2"/>
      <c r="BUV7163" s="2"/>
      <c r="BUW7163" s="2"/>
      <c r="BUX7163" s="2"/>
      <c r="BUY7163" s="2"/>
      <c r="BUZ7163" s="2"/>
      <c r="BVA7163" s="2"/>
      <c r="BVB7163" s="2"/>
      <c r="BVC7163" s="2"/>
      <c r="BVD7163" s="2"/>
      <c r="BVE7163" s="2"/>
      <c r="BVF7163" s="2"/>
      <c r="BVG7163" s="2"/>
      <c r="BVH7163" s="2"/>
      <c r="BVI7163" s="2"/>
      <c r="BVJ7163" s="2"/>
      <c r="BVK7163" s="2"/>
      <c r="BVL7163" s="2"/>
      <c r="BVM7163" s="2"/>
      <c r="BVN7163" s="2"/>
      <c r="BVO7163" s="2"/>
      <c r="BVP7163" s="2"/>
      <c r="BVQ7163" s="2"/>
      <c r="BVR7163" s="2"/>
      <c r="BVS7163" s="2"/>
      <c r="BVT7163" s="2"/>
      <c r="BVU7163" s="2"/>
      <c r="BVV7163" s="2"/>
      <c r="BVW7163" s="2"/>
      <c r="BVX7163" s="2"/>
      <c r="BVY7163" s="2"/>
      <c r="BVZ7163" s="2"/>
      <c r="BWA7163" s="2"/>
      <c r="BWB7163" s="2"/>
      <c r="BWC7163" s="2"/>
      <c r="BWD7163" s="2"/>
      <c r="BWE7163" s="2"/>
      <c r="BWF7163" s="2"/>
      <c r="BWG7163" s="2"/>
      <c r="BWH7163" s="2"/>
      <c r="BWI7163" s="2"/>
      <c r="BWJ7163" s="2"/>
      <c r="BWK7163" s="2"/>
      <c r="BWL7163" s="2"/>
      <c r="BWM7163" s="2"/>
      <c r="BWN7163" s="2"/>
      <c r="BWO7163" s="2"/>
      <c r="BWP7163" s="2"/>
      <c r="BWQ7163" s="2"/>
      <c r="BWR7163" s="2"/>
      <c r="BWS7163" s="2"/>
      <c r="BWT7163" s="2"/>
      <c r="BWU7163" s="2"/>
      <c r="BWV7163" s="2"/>
      <c r="BWW7163" s="2"/>
      <c r="BWX7163" s="2"/>
      <c r="BWY7163" s="2"/>
      <c r="BWZ7163" s="2"/>
      <c r="BXA7163" s="2"/>
      <c r="BXB7163" s="2"/>
      <c r="BXC7163" s="2"/>
      <c r="BXD7163" s="2"/>
      <c r="BXE7163" s="2"/>
      <c r="BXF7163" s="2"/>
      <c r="BXG7163" s="2"/>
      <c r="BXH7163" s="2"/>
      <c r="BXI7163" s="2"/>
      <c r="BXJ7163" s="2"/>
      <c r="BXK7163" s="2"/>
      <c r="BXL7163" s="2"/>
      <c r="BXM7163" s="2"/>
      <c r="BXN7163" s="2"/>
      <c r="BXO7163" s="2"/>
      <c r="BXP7163" s="2"/>
      <c r="BXQ7163" s="2"/>
      <c r="BXR7163" s="2"/>
      <c r="BXS7163" s="2"/>
      <c r="BXT7163" s="2"/>
      <c r="BXU7163" s="2"/>
      <c r="BXV7163" s="2"/>
      <c r="BXW7163" s="2"/>
      <c r="BXX7163" s="2"/>
      <c r="BXY7163" s="2"/>
      <c r="BXZ7163" s="2"/>
      <c r="BYA7163" s="2"/>
      <c r="BYB7163" s="2"/>
      <c r="BYC7163" s="2"/>
      <c r="BYD7163" s="2"/>
      <c r="BYE7163" s="2"/>
      <c r="BYF7163" s="2"/>
      <c r="BYG7163" s="2"/>
      <c r="BYH7163" s="2"/>
      <c r="BYI7163" s="2"/>
      <c r="BYJ7163" s="2"/>
      <c r="BYK7163" s="2"/>
      <c r="BYL7163" s="2"/>
      <c r="BYM7163" s="2"/>
      <c r="BYN7163" s="2"/>
      <c r="BYO7163" s="2"/>
      <c r="BYP7163" s="2"/>
      <c r="BYQ7163" s="2"/>
      <c r="BYR7163" s="2"/>
      <c r="BYS7163" s="2"/>
      <c r="BYT7163" s="2"/>
      <c r="BYU7163" s="2"/>
      <c r="BYV7163" s="2"/>
      <c r="BYW7163" s="2"/>
      <c r="BYX7163" s="2"/>
      <c r="BYY7163" s="2"/>
      <c r="BYZ7163" s="2"/>
      <c r="BZA7163" s="2"/>
      <c r="BZB7163" s="2"/>
      <c r="BZC7163" s="2"/>
      <c r="BZD7163" s="2"/>
      <c r="BZE7163" s="2"/>
      <c r="BZF7163" s="2"/>
      <c r="BZG7163" s="2"/>
      <c r="BZH7163" s="2"/>
      <c r="BZI7163" s="2"/>
      <c r="BZJ7163" s="2"/>
      <c r="BZK7163" s="2"/>
      <c r="BZL7163" s="2"/>
      <c r="BZM7163" s="2"/>
      <c r="BZN7163" s="2"/>
      <c r="BZO7163" s="2"/>
      <c r="BZP7163" s="2"/>
      <c r="BZQ7163" s="2"/>
      <c r="BZR7163" s="2"/>
      <c r="BZS7163" s="2"/>
      <c r="BZT7163" s="2"/>
      <c r="BZU7163" s="2"/>
      <c r="BZV7163" s="2"/>
      <c r="BZW7163" s="2"/>
      <c r="BZX7163" s="2"/>
      <c r="BZY7163" s="2"/>
      <c r="BZZ7163" s="2"/>
      <c r="CAA7163" s="2"/>
      <c r="CAB7163" s="2"/>
      <c r="CAC7163" s="2"/>
      <c r="CAD7163" s="2"/>
      <c r="CAE7163" s="2"/>
      <c r="CAF7163" s="2"/>
      <c r="CAG7163" s="2"/>
      <c r="CAH7163" s="2"/>
      <c r="CAI7163" s="2"/>
      <c r="CAJ7163" s="2"/>
      <c r="CAK7163" s="2"/>
      <c r="CAL7163" s="2"/>
      <c r="CAM7163" s="2"/>
      <c r="CAN7163" s="2"/>
      <c r="CAO7163" s="2"/>
      <c r="CAP7163" s="2"/>
      <c r="CAQ7163" s="2"/>
      <c r="CAR7163" s="2"/>
      <c r="CAS7163" s="2"/>
      <c r="CAT7163" s="2"/>
      <c r="CAU7163" s="2"/>
      <c r="CAV7163" s="2"/>
      <c r="CAW7163" s="2"/>
      <c r="CAX7163" s="2"/>
      <c r="CAY7163" s="2"/>
      <c r="CAZ7163" s="2"/>
      <c r="CBA7163" s="2"/>
      <c r="CBB7163" s="2"/>
      <c r="CBC7163" s="2"/>
      <c r="CBD7163" s="2"/>
      <c r="CBE7163" s="2"/>
      <c r="CBF7163" s="2"/>
      <c r="CBG7163" s="2"/>
      <c r="CBH7163" s="2"/>
      <c r="CBI7163" s="2"/>
      <c r="CBJ7163" s="2"/>
      <c r="CBK7163" s="2"/>
      <c r="CBL7163" s="2"/>
      <c r="CBM7163" s="2"/>
      <c r="CBN7163" s="2"/>
      <c r="CBO7163" s="2"/>
      <c r="CBP7163" s="2"/>
      <c r="CBQ7163" s="2"/>
      <c r="CBR7163" s="2"/>
      <c r="CBS7163" s="2"/>
      <c r="CBT7163" s="2"/>
      <c r="CBU7163" s="2"/>
      <c r="CBV7163" s="2"/>
      <c r="CBW7163" s="2"/>
      <c r="CBX7163" s="2"/>
      <c r="CBY7163" s="2"/>
      <c r="CBZ7163" s="2"/>
      <c r="CCA7163" s="2"/>
      <c r="CCB7163" s="2"/>
      <c r="CCC7163" s="2"/>
      <c r="CCD7163" s="2"/>
      <c r="CCE7163" s="2"/>
      <c r="CCF7163" s="2"/>
      <c r="CCG7163" s="2"/>
      <c r="CCH7163" s="2"/>
      <c r="CCI7163" s="2"/>
      <c r="CCJ7163" s="2"/>
      <c r="CCK7163" s="2"/>
      <c r="CCL7163" s="2"/>
      <c r="CCM7163" s="2"/>
      <c r="CCN7163" s="2"/>
      <c r="CCO7163" s="2"/>
      <c r="CCP7163" s="2"/>
      <c r="CCQ7163" s="2"/>
      <c r="CCR7163" s="2"/>
      <c r="CCS7163" s="2"/>
      <c r="CCT7163" s="2"/>
      <c r="CCU7163" s="2"/>
      <c r="CCV7163" s="2"/>
      <c r="CCW7163" s="2"/>
      <c r="CCX7163" s="2"/>
      <c r="CCY7163" s="2"/>
      <c r="CCZ7163" s="2"/>
      <c r="CDA7163" s="2"/>
      <c r="CDB7163" s="2"/>
      <c r="CDC7163" s="2"/>
      <c r="CDD7163" s="2"/>
      <c r="CDE7163" s="2"/>
      <c r="CDF7163" s="2"/>
      <c r="CDG7163" s="2"/>
      <c r="CDH7163" s="2"/>
      <c r="CDI7163" s="2"/>
      <c r="CDJ7163" s="2"/>
      <c r="CDK7163" s="2"/>
      <c r="CDL7163" s="2"/>
      <c r="CDM7163" s="2"/>
      <c r="CDN7163" s="2"/>
      <c r="CDO7163" s="2"/>
      <c r="CDP7163" s="2"/>
      <c r="CDQ7163" s="2"/>
      <c r="CDR7163" s="2"/>
      <c r="CDS7163" s="2"/>
      <c r="CDT7163" s="2"/>
      <c r="CDU7163" s="2"/>
      <c r="CDV7163" s="2"/>
      <c r="CDW7163" s="2"/>
      <c r="CDX7163" s="2"/>
      <c r="CDY7163" s="2"/>
      <c r="CDZ7163" s="2"/>
      <c r="CEA7163" s="2"/>
      <c r="CEB7163" s="2"/>
      <c r="CEC7163" s="2"/>
      <c r="CED7163" s="2"/>
      <c r="CEE7163" s="2"/>
      <c r="CEF7163" s="2"/>
      <c r="CEG7163" s="2"/>
      <c r="CEH7163" s="2"/>
      <c r="CEI7163" s="2"/>
      <c r="CEJ7163" s="2"/>
      <c r="CEK7163" s="2"/>
      <c r="CEL7163" s="2"/>
      <c r="CEM7163" s="2"/>
      <c r="CEN7163" s="2"/>
      <c r="CEO7163" s="2"/>
      <c r="CEP7163" s="2"/>
      <c r="CEQ7163" s="2"/>
      <c r="CER7163" s="2"/>
      <c r="CES7163" s="2"/>
      <c r="CET7163" s="2"/>
      <c r="CEU7163" s="2"/>
      <c r="CEV7163" s="2"/>
      <c r="CEW7163" s="2"/>
      <c r="CEX7163" s="2"/>
      <c r="CEY7163" s="2"/>
      <c r="CEZ7163" s="2"/>
      <c r="CFA7163" s="2"/>
      <c r="CFB7163" s="2"/>
      <c r="CFC7163" s="2"/>
      <c r="CFD7163" s="2"/>
      <c r="CFE7163" s="2"/>
      <c r="CFF7163" s="2"/>
      <c r="CFG7163" s="2"/>
      <c r="CFH7163" s="2"/>
      <c r="CFI7163" s="2"/>
      <c r="CFJ7163" s="2"/>
      <c r="CFK7163" s="2"/>
      <c r="CFL7163" s="2"/>
      <c r="CFM7163" s="2"/>
      <c r="CFN7163" s="2"/>
      <c r="CFO7163" s="2"/>
      <c r="CFP7163" s="2"/>
      <c r="CFQ7163" s="2"/>
      <c r="CFR7163" s="2"/>
      <c r="CFS7163" s="2"/>
      <c r="CFT7163" s="2"/>
      <c r="CFU7163" s="2"/>
      <c r="CFV7163" s="2"/>
      <c r="CFW7163" s="2"/>
      <c r="CFX7163" s="2"/>
      <c r="CFY7163" s="2"/>
      <c r="CFZ7163" s="2"/>
      <c r="CGA7163" s="2"/>
      <c r="CGB7163" s="2"/>
      <c r="CGC7163" s="2"/>
      <c r="CGD7163" s="2"/>
      <c r="CGE7163" s="2"/>
      <c r="CGF7163" s="2"/>
      <c r="CGG7163" s="2"/>
      <c r="CGH7163" s="2"/>
      <c r="CGI7163" s="2"/>
      <c r="CGJ7163" s="2"/>
      <c r="CGK7163" s="2"/>
      <c r="CGL7163" s="2"/>
      <c r="CGM7163" s="2"/>
      <c r="CGN7163" s="2"/>
      <c r="CGO7163" s="2"/>
      <c r="CGP7163" s="2"/>
      <c r="CGQ7163" s="2"/>
      <c r="CGR7163" s="2"/>
      <c r="CGS7163" s="2"/>
      <c r="CGT7163" s="2"/>
      <c r="CGU7163" s="2"/>
      <c r="CGV7163" s="2"/>
      <c r="CGW7163" s="2"/>
      <c r="CGX7163" s="2"/>
      <c r="CGY7163" s="2"/>
      <c r="CGZ7163" s="2"/>
      <c r="CHA7163" s="2"/>
      <c r="CHB7163" s="2"/>
      <c r="CHC7163" s="2"/>
      <c r="CHD7163" s="2"/>
      <c r="CHE7163" s="2"/>
      <c r="CHF7163" s="2"/>
      <c r="CHG7163" s="2"/>
      <c r="CHH7163" s="2"/>
      <c r="CHI7163" s="2"/>
      <c r="CHJ7163" s="2"/>
      <c r="CHK7163" s="2"/>
      <c r="CHL7163" s="2"/>
      <c r="CHM7163" s="2"/>
      <c r="CHN7163" s="2"/>
      <c r="CHO7163" s="2"/>
      <c r="CHP7163" s="2"/>
      <c r="CHQ7163" s="2"/>
      <c r="CHR7163" s="2"/>
      <c r="CHS7163" s="2"/>
      <c r="CHT7163" s="2"/>
      <c r="CHU7163" s="2"/>
      <c r="CHV7163" s="2"/>
      <c r="CHW7163" s="2"/>
      <c r="CHX7163" s="2"/>
      <c r="CHY7163" s="2"/>
      <c r="CHZ7163" s="2"/>
      <c r="CIA7163" s="2"/>
      <c r="CIB7163" s="2"/>
      <c r="CIC7163" s="2"/>
      <c r="CID7163" s="2"/>
      <c r="CIE7163" s="2"/>
      <c r="CIF7163" s="2"/>
      <c r="CIG7163" s="2"/>
      <c r="CIH7163" s="2"/>
      <c r="CII7163" s="2"/>
      <c r="CIJ7163" s="2"/>
      <c r="CIK7163" s="2"/>
      <c r="CIL7163" s="2"/>
      <c r="CIM7163" s="2"/>
      <c r="CIN7163" s="2"/>
      <c r="CIO7163" s="2"/>
      <c r="CIP7163" s="2"/>
      <c r="CIQ7163" s="2"/>
      <c r="CIR7163" s="2"/>
      <c r="CIS7163" s="2"/>
      <c r="CIT7163" s="2"/>
      <c r="CIU7163" s="2"/>
      <c r="CIV7163" s="2"/>
      <c r="CIW7163" s="2"/>
      <c r="CIX7163" s="2"/>
      <c r="CIY7163" s="2"/>
      <c r="CIZ7163" s="2"/>
      <c r="CJA7163" s="2"/>
      <c r="CJB7163" s="2"/>
      <c r="CJC7163" s="2"/>
      <c r="CJD7163" s="2"/>
      <c r="CJE7163" s="2"/>
      <c r="CJF7163" s="2"/>
      <c r="CJG7163" s="2"/>
      <c r="CJH7163" s="2"/>
      <c r="CJI7163" s="2"/>
      <c r="CJJ7163" s="2"/>
      <c r="CJK7163" s="2"/>
      <c r="CJL7163" s="2"/>
      <c r="CJM7163" s="2"/>
      <c r="CJN7163" s="2"/>
      <c r="CJO7163" s="2"/>
      <c r="CJP7163" s="2"/>
      <c r="CJQ7163" s="2"/>
      <c r="CJR7163" s="2"/>
      <c r="CJS7163" s="2"/>
      <c r="CJT7163" s="2"/>
      <c r="CJU7163" s="2"/>
      <c r="CJV7163" s="2"/>
      <c r="CJW7163" s="2"/>
      <c r="CJX7163" s="2"/>
      <c r="CJY7163" s="2"/>
      <c r="CJZ7163" s="2"/>
      <c r="CKA7163" s="2"/>
      <c r="CKB7163" s="2"/>
      <c r="CKC7163" s="2"/>
      <c r="CKD7163" s="2"/>
      <c r="CKE7163" s="2"/>
      <c r="CKF7163" s="2"/>
      <c r="CKG7163" s="2"/>
      <c r="CKH7163" s="2"/>
      <c r="CKI7163" s="2"/>
      <c r="CKJ7163" s="2"/>
      <c r="CKK7163" s="2"/>
      <c r="CKL7163" s="2"/>
      <c r="CKM7163" s="2"/>
      <c r="CKN7163" s="2"/>
      <c r="CKO7163" s="2"/>
      <c r="CKP7163" s="2"/>
      <c r="CKQ7163" s="2"/>
      <c r="CKR7163" s="2"/>
      <c r="CKS7163" s="2"/>
      <c r="CKT7163" s="2"/>
      <c r="CKU7163" s="2"/>
      <c r="CKV7163" s="2"/>
      <c r="CKW7163" s="2"/>
      <c r="CKX7163" s="2"/>
      <c r="CKY7163" s="2"/>
      <c r="CKZ7163" s="2"/>
      <c r="CLA7163" s="2"/>
      <c r="CLB7163" s="2"/>
      <c r="CLC7163" s="2"/>
      <c r="CLD7163" s="2"/>
      <c r="CLE7163" s="2"/>
      <c r="CLF7163" s="2"/>
      <c r="CLG7163" s="2"/>
      <c r="CLH7163" s="2"/>
      <c r="CLI7163" s="2"/>
      <c r="CLJ7163" s="2"/>
      <c r="CLK7163" s="2"/>
      <c r="CLL7163" s="2"/>
      <c r="CLM7163" s="2"/>
      <c r="CLN7163" s="2"/>
      <c r="CLO7163" s="2"/>
      <c r="CLP7163" s="2"/>
      <c r="CLQ7163" s="2"/>
      <c r="CLR7163" s="2"/>
      <c r="CLS7163" s="2"/>
      <c r="CLT7163" s="2"/>
      <c r="CLU7163" s="2"/>
      <c r="CLV7163" s="2"/>
      <c r="CLW7163" s="2"/>
      <c r="CLX7163" s="2"/>
      <c r="CLY7163" s="2"/>
      <c r="CLZ7163" s="2"/>
      <c r="CMA7163" s="2"/>
      <c r="CMB7163" s="2"/>
      <c r="CMC7163" s="2"/>
      <c r="CMD7163" s="2"/>
      <c r="CME7163" s="2"/>
      <c r="CMF7163" s="2"/>
      <c r="CMG7163" s="2"/>
      <c r="CMH7163" s="2"/>
      <c r="CMI7163" s="2"/>
      <c r="CMJ7163" s="2"/>
      <c r="CMK7163" s="2"/>
      <c r="CML7163" s="2"/>
      <c r="CMM7163" s="2"/>
      <c r="CMN7163" s="2"/>
      <c r="CMO7163" s="2"/>
      <c r="CMP7163" s="2"/>
      <c r="CMQ7163" s="2"/>
      <c r="CMR7163" s="2"/>
      <c r="CMS7163" s="2"/>
      <c r="CMT7163" s="2"/>
      <c r="CMU7163" s="2"/>
      <c r="CMV7163" s="2"/>
      <c r="CMW7163" s="2"/>
      <c r="CMX7163" s="2"/>
      <c r="CMY7163" s="2"/>
      <c r="CMZ7163" s="2"/>
      <c r="CNA7163" s="2"/>
      <c r="CNB7163" s="2"/>
      <c r="CNC7163" s="2"/>
      <c r="CND7163" s="2"/>
      <c r="CNE7163" s="2"/>
      <c r="CNF7163" s="2"/>
      <c r="CNG7163" s="2"/>
      <c r="CNH7163" s="2"/>
      <c r="CNI7163" s="2"/>
      <c r="CNJ7163" s="2"/>
      <c r="CNK7163" s="2"/>
      <c r="CNL7163" s="2"/>
      <c r="CNM7163" s="2"/>
      <c r="CNN7163" s="2"/>
      <c r="CNO7163" s="2"/>
      <c r="CNP7163" s="2"/>
      <c r="CNQ7163" s="2"/>
      <c r="CNR7163" s="2"/>
      <c r="CNS7163" s="2"/>
      <c r="CNT7163" s="2"/>
      <c r="CNU7163" s="2"/>
      <c r="CNV7163" s="2"/>
      <c r="CNW7163" s="2"/>
      <c r="CNX7163" s="2"/>
      <c r="CNY7163" s="2"/>
      <c r="CNZ7163" s="2"/>
      <c r="COA7163" s="2"/>
      <c r="COB7163" s="2"/>
      <c r="COC7163" s="2"/>
      <c r="COD7163" s="2"/>
      <c r="COE7163" s="2"/>
      <c r="COF7163" s="2"/>
      <c r="COG7163" s="2"/>
      <c r="COH7163" s="2"/>
      <c r="COI7163" s="2"/>
      <c r="COJ7163" s="2"/>
      <c r="COK7163" s="2"/>
      <c r="COL7163" s="2"/>
      <c r="COM7163" s="2"/>
      <c r="CON7163" s="2"/>
      <c r="COO7163" s="2"/>
      <c r="COP7163" s="2"/>
      <c r="COQ7163" s="2"/>
      <c r="COR7163" s="2"/>
      <c r="COS7163" s="2"/>
      <c r="COT7163" s="2"/>
      <c r="COU7163" s="2"/>
      <c r="COV7163" s="2"/>
      <c r="COW7163" s="2"/>
      <c r="COX7163" s="2"/>
      <c r="COY7163" s="2"/>
      <c r="COZ7163" s="2"/>
      <c r="CPA7163" s="2"/>
      <c r="CPB7163" s="2"/>
      <c r="CPC7163" s="2"/>
      <c r="CPD7163" s="2"/>
      <c r="CPE7163" s="2"/>
      <c r="CPF7163" s="2"/>
      <c r="CPG7163" s="2"/>
      <c r="CPH7163" s="2"/>
      <c r="CPI7163" s="2"/>
      <c r="CPJ7163" s="2"/>
      <c r="CPK7163" s="2"/>
      <c r="CPL7163" s="2"/>
      <c r="CPM7163" s="2"/>
      <c r="CPN7163" s="2"/>
      <c r="CPO7163" s="2"/>
      <c r="CPP7163" s="2"/>
      <c r="CPQ7163" s="2"/>
      <c r="CPR7163" s="2"/>
      <c r="CPS7163" s="2"/>
      <c r="CPT7163" s="2"/>
      <c r="CPU7163" s="2"/>
      <c r="CPV7163" s="2"/>
      <c r="CPW7163" s="2"/>
      <c r="CPX7163" s="2"/>
      <c r="CPY7163" s="2"/>
      <c r="CPZ7163" s="2"/>
      <c r="CQA7163" s="2"/>
      <c r="CQB7163" s="2"/>
      <c r="CQC7163" s="2"/>
      <c r="CQD7163" s="2"/>
      <c r="CQE7163" s="2"/>
      <c r="CQF7163" s="2"/>
      <c r="CQG7163" s="2"/>
      <c r="CQH7163" s="2"/>
      <c r="CQI7163" s="2"/>
      <c r="CQJ7163" s="2"/>
      <c r="CQK7163" s="2"/>
      <c r="CQL7163" s="2"/>
      <c r="CQM7163" s="2"/>
      <c r="CQN7163" s="2"/>
      <c r="CQO7163" s="2"/>
      <c r="CQP7163" s="2"/>
      <c r="CQQ7163" s="2"/>
      <c r="CQR7163" s="2"/>
      <c r="CQS7163" s="2"/>
      <c r="CQT7163" s="2"/>
      <c r="CQU7163" s="2"/>
      <c r="CQV7163" s="2"/>
      <c r="CQW7163" s="2"/>
      <c r="CQX7163" s="2"/>
      <c r="CQY7163" s="2"/>
      <c r="CQZ7163" s="2"/>
      <c r="CRA7163" s="2"/>
      <c r="CRB7163" s="2"/>
      <c r="CRC7163" s="2"/>
      <c r="CRD7163" s="2"/>
      <c r="CRE7163" s="2"/>
      <c r="CRF7163" s="2"/>
      <c r="CRG7163" s="2"/>
      <c r="CRH7163" s="2"/>
      <c r="CRI7163" s="2"/>
      <c r="CRJ7163" s="2"/>
      <c r="CRK7163" s="2"/>
      <c r="CRL7163" s="2"/>
      <c r="CRM7163" s="2"/>
      <c r="CRN7163" s="2"/>
      <c r="CRO7163" s="2"/>
      <c r="CRP7163" s="2"/>
      <c r="CRQ7163" s="2"/>
      <c r="CRR7163" s="2"/>
      <c r="CRS7163" s="2"/>
      <c r="CRT7163" s="2"/>
      <c r="CRU7163" s="2"/>
      <c r="CRV7163" s="2"/>
      <c r="CRW7163" s="2"/>
      <c r="CRX7163" s="2"/>
      <c r="CRY7163" s="2"/>
      <c r="CRZ7163" s="2"/>
      <c r="CSA7163" s="2"/>
      <c r="CSB7163" s="2"/>
      <c r="CSC7163" s="2"/>
      <c r="CSD7163" s="2"/>
      <c r="CSE7163" s="2"/>
      <c r="CSF7163" s="2"/>
      <c r="CSG7163" s="2"/>
      <c r="CSH7163" s="2"/>
      <c r="CSI7163" s="2"/>
      <c r="CSJ7163" s="2"/>
      <c r="CSK7163" s="2"/>
      <c r="CSL7163" s="2"/>
      <c r="CSM7163" s="2"/>
      <c r="CSN7163" s="2"/>
      <c r="CSO7163" s="2"/>
      <c r="CSP7163" s="2"/>
      <c r="CSQ7163" s="2"/>
      <c r="CSR7163" s="2"/>
      <c r="CSS7163" s="2"/>
      <c r="CST7163" s="2"/>
      <c r="CSU7163" s="2"/>
      <c r="CSV7163" s="2"/>
      <c r="CSW7163" s="2"/>
      <c r="CSX7163" s="2"/>
      <c r="CSY7163" s="2"/>
      <c r="CSZ7163" s="2"/>
      <c r="CTA7163" s="2"/>
      <c r="CTB7163" s="2"/>
      <c r="CTC7163" s="2"/>
      <c r="CTD7163" s="2"/>
      <c r="CTE7163" s="2"/>
      <c r="CTF7163" s="2"/>
      <c r="CTG7163" s="2"/>
      <c r="CTH7163" s="2"/>
      <c r="CTI7163" s="2"/>
      <c r="CTJ7163" s="2"/>
      <c r="CTK7163" s="2"/>
      <c r="CTL7163" s="2"/>
      <c r="CTM7163" s="2"/>
      <c r="CTN7163" s="2"/>
      <c r="CTO7163" s="2"/>
      <c r="CTP7163" s="2"/>
      <c r="CTQ7163" s="2"/>
      <c r="CTR7163" s="2"/>
      <c r="CTS7163" s="2"/>
      <c r="CTT7163" s="2"/>
      <c r="CTU7163" s="2"/>
      <c r="CTV7163" s="2"/>
      <c r="CTW7163" s="2"/>
      <c r="CTX7163" s="2"/>
      <c r="CTY7163" s="2"/>
      <c r="CTZ7163" s="2"/>
      <c r="CUA7163" s="2"/>
      <c r="CUB7163" s="2"/>
      <c r="CUC7163" s="2"/>
      <c r="CUD7163" s="2"/>
      <c r="CUE7163" s="2"/>
      <c r="CUF7163" s="2"/>
      <c r="CUG7163" s="2"/>
      <c r="CUH7163" s="2"/>
      <c r="CUI7163" s="2"/>
      <c r="CUJ7163" s="2"/>
      <c r="CUK7163" s="2"/>
      <c r="CUL7163" s="2"/>
      <c r="CUM7163" s="2"/>
      <c r="CUN7163" s="2"/>
      <c r="CUO7163" s="2"/>
      <c r="CUP7163" s="2"/>
      <c r="CUQ7163" s="2"/>
      <c r="CUR7163" s="2"/>
      <c r="CUS7163" s="2"/>
      <c r="CUT7163" s="2"/>
      <c r="CUU7163" s="2"/>
      <c r="CUV7163" s="2"/>
      <c r="CUW7163" s="2"/>
      <c r="CUX7163" s="2"/>
      <c r="CUY7163" s="2"/>
      <c r="CUZ7163" s="2"/>
      <c r="CVA7163" s="2"/>
      <c r="CVB7163" s="2"/>
      <c r="CVC7163" s="2"/>
      <c r="CVD7163" s="2"/>
      <c r="CVE7163" s="2"/>
      <c r="CVF7163" s="2"/>
      <c r="CVG7163" s="2"/>
      <c r="CVH7163" s="2"/>
      <c r="CVI7163" s="2"/>
      <c r="CVJ7163" s="2"/>
      <c r="CVK7163" s="2"/>
      <c r="CVL7163" s="2"/>
      <c r="CVM7163" s="2"/>
      <c r="CVN7163" s="2"/>
      <c r="CVO7163" s="2"/>
      <c r="CVP7163" s="2"/>
      <c r="CVQ7163" s="2"/>
      <c r="CVR7163" s="2"/>
      <c r="CVS7163" s="2"/>
      <c r="CVT7163" s="2"/>
      <c r="CVU7163" s="2"/>
      <c r="CVV7163" s="2"/>
      <c r="CVW7163" s="2"/>
      <c r="CVX7163" s="2"/>
      <c r="CVY7163" s="2"/>
      <c r="CVZ7163" s="2"/>
      <c r="CWA7163" s="2"/>
      <c r="CWB7163" s="2"/>
      <c r="CWC7163" s="2"/>
      <c r="CWD7163" s="2"/>
      <c r="CWE7163" s="2"/>
      <c r="CWF7163" s="2"/>
      <c r="CWG7163" s="2"/>
      <c r="CWH7163" s="2"/>
      <c r="CWI7163" s="2"/>
      <c r="CWJ7163" s="2"/>
      <c r="CWK7163" s="2"/>
      <c r="CWL7163" s="2"/>
      <c r="CWM7163" s="2"/>
      <c r="CWN7163" s="2"/>
      <c r="CWO7163" s="2"/>
      <c r="CWP7163" s="2"/>
      <c r="CWQ7163" s="2"/>
      <c r="CWR7163" s="2"/>
      <c r="CWS7163" s="2"/>
      <c r="CWT7163" s="2"/>
      <c r="CWU7163" s="2"/>
      <c r="CWV7163" s="2"/>
      <c r="CWW7163" s="2"/>
      <c r="CWX7163" s="2"/>
      <c r="CWY7163" s="2"/>
      <c r="CWZ7163" s="2"/>
      <c r="CXA7163" s="2"/>
      <c r="CXB7163" s="2"/>
      <c r="CXC7163" s="2"/>
      <c r="CXD7163" s="2"/>
      <c r="CXE7163" s="2"/>
      <c r="CXF7163" s="2"/>
      <c r="CXG7163" s="2"/>
      <c r="CXH7163" s="2"/>
      <c r="CXI7163" s="2"/>
      <c r="CXJ7163" s="2"/>
      <c r="CXK7163" s="2"/>
      <c r="CXL7163" s="2"/>
      <c r="CXM7163" s="2"/>
      <c r="CXN7163" s="2"/>
      <c r="CXO7163" s="2"/>
      <c r="CXP7163" s="2"/>
      <c r="CXQ7163" s="2"/>
      <c r="CXR7163" s="2"/>
      <c r="CXS7163" s="2"/>
      <c r="CXT7163" s="2"/>
      <c r="CXU7163" s="2"/>
      <c r="CXV7163" s="2"/>
      <c r="CXW7163" s="2"/>
      <c r="CXX7163" s="2"/>
      <c r="CXY7163" s="2"/>
      <c r="CXZ7163" s="2"/>
      <c r="CYA7163" s="2"/>
      <c r="CYB7163" s="2"/>
      <c r="CYC7163" s="2"/>
      <c r="CYD7163" s="2"/>
      <c r="CYE7163" s="2"/>
      <c r="CYF7163" s="2"/>
      <c r="CYG7163" s="2"/>
      <c r="CYH7163" s="2"/>
      <c r="CYI7163" s="2"/>
      <c r="CYJ7163" s="2"/>
      <c r="CYK7163" s="2"/>
      <c r="CYL7163" s="2"/>
      <c r="CYM7163" s="2"/>
      <c r="CYN7163" s="2"/>
      <c r="CYO7163" s="2"/>
      <c r="CYP7163" s="2"/>
      <c r="CYQ7163" s="2"/>
      <c r="CYR7163" s="2"/>
      <c r="CYS7163" s="2"/>
      <c r="CYT7163" s="2"/>
      <c r="CYU7163" s="2"/>
      <c r="CYV7163" s="2"/>
      <c r="CYW7163" s="2"/>
      <c r="CYX7163" s="2"/>
      <c r="CYY7163" s="2"/>
      <c r="CYZ7163" s="2"/>
      <c r="CZA7163" s="2"/>
      <c r="CZB7163" s="2"/>
      <c r="CZC7163" s="2"/>
      <c r="CZD7163" s="2"/>
      <c r="CZE7163" s="2"/>
      <c r="CZF7163" s="2"/>
      <c r="CZG7163" s="2"/>
      <c r="CZH7163" s="2"/>
      <c r="CZI7163" s="2"/>
      <c r="CZJ7163" s="2"/>
      <c r="CZK7163" s="2"/>
      <c r="CZL7163" s="2"/>
      <c r="CZM7163" s="2"/>
      <c r="CZN7163" s="2"/>
      <c r="CZO7163" s="2"/>
      <c r="CZP7163" s="2"/>
      <c r="CZQ7163" s="2"/>
      <c r="CZR7163" s="2"/>
      <c r="CZS7163" s="2"/>
      <c r="CZT7163" s="2"/>
      <c r="CZU7163" s="2"/>
      <c r="CZV7163" s="2"/>
      <c r="CZW7163" s="2"/>
      <c r="CZX7163" s="2"/>
      <c r="CZY7163" s="2"/>
      <c r="CZZ7163" s="2"/>
      <c r="DAA7163" s="2"/>
      <c r="DAB7163" s="2"/>
      <c r="DAC7163" s="2"/>
      <c r="DAD7163" s="2"/>
      <c r="DAE7163" s="2"/>
      <c r="DAF7163" s="2"/>
      <c r="DAG7163" s="2"/>
      <c r="DAH7163" s="2"/>
      <c r="DAI7163" s="2"/>
      <c r="DAJ7163" s="2"/>
      <c r="DAK7163" s="2"/>
      <c r="DAL7163" s="2"/>
      <c r="DAM7163" s="2"/>
      <c r="DAN7163" s="2"/>
      <c r="DAO7163" s="2"/>
      <c r="DAP7163" s="2"/>
      <c r="DAQ7163" s="2"/>
      <c r="DAR7163" s="2"/>
      <c r="DAS7163" s="2"/>
      <c r="DAT7163" s="2"/>
      <c r="DAU7163" s="2"/>
      <c r="DAV7163" s="2"/>
      <c r="DAW7163" s="2"/>
      <c r="DAX7163" s="2"/>
      <c r="DAY7163" s="2"/>
      <c r="DAZ7163" s="2"/>
      <c r="DBA7163" s="2"/>
      <c r="DBB7163" s="2"/>
      <c r="DBC7163" s="2"/>
      <c r="DBD7163" s="2"/>
      <c r="DBE7163" s="2"/>
      <c r="DBF7163" s="2"/>
      <c r="DBG7163" s="2"/>
      <c r="DBH7163" s="2"/>
      <c r="DBI7163" s="2"/>
      <c r="DBJ7163" s="2"/>
      <c r="DBK7163" s="2"/>
      <c r="DBL7163" s="2"/>
      <c r="DBM7163" s="2"/>
      <c r="DBN7163" s="2"/>
      <c r="DBO7163" s="2"/>
      <c r="DBP7163" s="2"/>
      <c r="DBQ7163" s="2"/>
      <c r="DBR7163" s="2"/>
      <c r="DBS7163" s="2"/>
      <c r="DBT7163" s="2"/>
      <c r="DBU7163" s="2"/>
      <c r="DBV7163" s="2"/>
      <c r="DBW7163" s="2"/>
      <c r="DBX7163" s="2"/>
      <c r="DBY7163" s="2"/>
      <c r="DBZ7163" s="2"/>
      <c r="DCA7163" s="2"/>
      <c r="DCB7163" s="2"/>
      <c r="DCC7163" s="2"/>
      <c r="DCD7163" s="2"/>
      <c r="DCE7163" s="2"/>
      <c r="DCF7163" s="2"/>
      <c r="DCG7163" s="2"/>
      <c r="DCH7163" s="2"/>
      <c r="DCI7163" s="2"/>
      <c r="DCJ7163" s="2"/>
      <c r="DCK7163" s="2"/>
      <c r="DCL7163" s="2"/>
      <c r="DCM7163" s="2"/>
      <c r="DCN7163" s="2"/>
      <c r="DCO7163" s="2"/>
      <c r="DCP7163" s="2"/>
      <c r="DCQ7163" s="2"/>
      <c r="DCR7163" s="2"/>
      <c r="DCS7163" s="2"/>
      <c r="DCT7163" s="2"/>
      <c r="DCU7163" s="2"/>
      <c r="DCV7163" s="2"/>
      <c r="DCW7163" s="2"/>
      <c r="DCX7163" s="2"/>
      <c r="DCY7163" s="2"/>
      <c r="DCZ7163" s="2"/>
      <c r="DDA7163" s="2"/>
      <c r="DDB7163" s="2"/>
      <c r="DDC7163" s="2"/>
      <c r="DDD7163" s="2"/>
      <c r="DDE7163" s="2"/>
      <c r="DDF7163" s="2"/>
      <c r="DDG7163" s="2"/>
      <c r="DDH7163" s="2"/>
      <c r="DDI7163" s="2"/>
      <c r="DDJ7163" s="2"/>
      <c r="DDK7163" s="2"/>
      <c r="DDL7163" s="2"/>
      <c r="DDM7163" s="2"/>
      <c r="DDN7163" s="2"/>
      <c r="DDO7163" s="2"/>
      <c r="DDP7163" s="2"/>
      <c r="DDQ7163" s="2"/>
      <c r="DDR7163" s="2"/>
      <c r="DDS7163" s="2"/>
      <c r="DDT7163" s="2"/>
      <c r="DDU7163" s="2"/>
      <c r="DDV7163" s="2"/>
      <c r="DDW7163" s="2"/>
      <c r="DDX7163" s="2"/>
      <c r="DDY7163" s="2"/>
      <c r="DDZ7163" s="2"/>
      <c r="DEA7163" s="2"/>
      <c r="DEB7163" s="2"/>
      <c r="DEC7163" s="2"/>
      <c r="DED7163" s="2"/>
      <c r="DEE7163" s="2"/>
      <c r="DEF7163" s="2"/>
      <c r="DEG7163" s="2"/>
      <c r="DEH7163" s="2"/>
      <c r="DEI7163" s="2"/>
      <c r="DEJ7163" s="2"/>
      <c r="DEK7163" s="2"/>
      <c r="DEL7163" s="2"/>
      <c r="DEM7163" s="2"/>
      <c r="DEN7163" s="2"/>
      <c r="DEO7163" s="2"/>
      <c r="DEP7163" s="2"/>
      <c r="DEQ7163" s="2"/>
      <c r="DER7163" s="2"/>
      <c r="DES7163" s="2"/>
      <c r="DET7163" s="2"/>
      <c r="DEU7163" s="2"/>
      <c r="DEV7163" s="2"/>
      <c r="DEW7163" s="2"/>
      <c r="DEX7163" s="2"/>
      <c r="DEY7163" s="2"/>
      <c r="DEZ7163" s="2"/>
      <c r="DFA7163" s="2"/>
      <c r="DFB7163" s="2"/>
      <c r="DFC7163" s="2"/>
      <c r="DFD7163" s="2"/>
      <c r="DFE7163" s="2"/>
      <c r="DFF7163" s="2"/>
      <c r="DFG7163" s="2"/>
      <c r="DFH7163" s="2"/>
      <c r="DFI7163" s="2"/>
      <c r="DFJ7163" s="2"/>
      <c r="DFK7163" s="2"/>
      <c r="DFL7163" s="2"/>
      <c r="DFM7163" s="2"/>
      <c r="DFN7163" s="2"/>
      <c r="DFO7163" s="2"/>
      <c r="DFP7163" s="2"/>
      <c r="DFQ7163" s="2"/>
      <c r="DFR7163" s="2"/>
      <c r="DFS7163" s="2"/>
      <c r="DFT7163" s="2"/>
      <c r="DFU7163" s="2"/>
      <c r="DFV7163" s="2"/>
      <c r="DFW7163" s="2"/>
      <c r="DFX7163" s="2"/>
      <c r="DFY7163" s="2"/>
      <c r="DFZ7163" s="2"/>
      <c r="DGA7163" s="2"/>
      <c r="DGB7163" s="2"/>
      <c r="DGC7163" s="2"/>
      <c r="DGD7163" s="2"/>
      <c r="DGE7163" s="2"/>
      <c r="DGF7163" s="2"/>
      <c r="DGG7163" s="2"/>
      <c r="DGH7163" s="2"/>
      <c r="DGI7163" s="2"/>
      <c r="DGJ7163" s="2"/>
      <c r="DGK7163" s="2"/>
      <c r="DGL7163" s="2"/>
      <c r="DGM7163" s="2"/>
      <c r="DGN7163" s="2"/>
      <c r="DGO7163" s="2"/>
      <c r="DGP7163" s="2"/>
      <c r="DGQ7163" s="2"/>
      <c r="DGR7163" s="2"/>
      <c r="DGS7163" s="2"/>
      <c r="DGT7163" s="2"/>
      <c r="DGU7163" s="2"/>
      <c r="DGV7163" s="2"/>
      <c r="DGW7163" s="2"/>
      <c r="DGX7163" s="2"/>
      <c r="DGY7163" s="2"/>
      <c r="DGZ7163" s="2"/>
      <c r="DHA7163" s="2"/>
      <c r="DHB7163" s="2"/>
      <c r="DHC7163" s="2"/>
      <c r="DHD7163" s="2"/>
      <c r="DHE7163" s="2"/>
      <c r="DHF7163" s="2"/>
      <c r="DHG7163" s="2"/>
      <c r="DHH7163" s="2"/>
      <c r="DHI7163" s="2"/>
      <c r="DHJ7163" s="2"/>
      <c r="DHK7163" s="2"/>
      <c r="DHL7163" s="2"/>
      <c r="DHM7163" s="2"/>
      <c r="DHN7163" s="2"/>
      <c r="DHO7163" s="2"/>
      <c r="DHP7163" s="2"/>
      <c r="DHQ7163" s="2"/>
      <c r="DHR7163" s="2"/>
      <c r="DHS7163" s="2"/>
      <c r="DHT7163" s="2"/>
      <c r="DHU7163" s="2"/>
      <c r="DHV7163" s="2"/>
      <c r="DHW7163" s="2"/>
      <c r="DHX7163" s="2"/>
      <c r="DHY7163" s="2"/>
      <c r="DHZ7163" s="2"/>
      <c r="DIA7163" s="2"/>
      <c r="DIB7163" s="2"/>
      <c r="DIC7163" s="2"/>
      <c r="DID7163" s="2"/>
      <c r="DIE7163" s="2"/>
      <c r="DIF7163" s="2"/>
      <c r="DIG7163" s="2"/>
      <c r="DIH7163" s="2"/>
      <c r="DII7163" s="2"/>
      <c r="DIJ7163" s="2"/>
      <c r="DIK7163" s="2"/>
      <c r="DIL7163" s="2"/>
      <c r="DIM7163" s="2"/>
      <c r="DIN7163" s="2"/>
      <c r="DIO7163" s="2"/>
      <c r="DIP7163" s="2"/>
      <c r="DIQ7163" s="2"/>
      <c r="DIR7163" s="2"/>
      <c r="DIS7163" s="2"/>
      <c r="DIT7163" s="2"/>
      <c r="DIU7163" s="2"/>
      <c r="DIV7163" s="2"/>
      <c r="DIW7163" s="2"/>
      <c r="DIX7163" s="2"/>
      <c r="DIY7163" s="2"/>
      <c r="DIZ7163" s="2"/>
      <c r="DJA7163" s="2"/>
      <c r="DJB7163" s="2"/>
      <c r="DJC7163" s="2"/>
      <c r="DJD7163" s="2"/>
      <c r="DJE7163" s="2"/>
      <c r="DJF7163" s="2"/>
      <c r="DJG7163" s="2"/>
      <c r="DJH7163" s="2"/>
      <c r="DJI7163" s="2"/>
      <c r="DJJ7163" s="2"/>
      <c r="DJK7163" s="2"/>
      <c r="DJL7163" s="2"/>
      <c r="DJM7163" s="2"/>
      <c r="DJN7163" s="2"/>
      <c r="DJO7163" s="2"/>
      <c r="DJP7163" s="2"/>
      <c r="DJQ7163" s="2"/>
      <c r="DJR7163" s="2"/>
      <c r="DJS7163" s="2"/>
      <c r="DJT7163" s="2"/>
      <c r="DJU7163" s="2"/>
      <c r="DJV7163" s="2"/>
      <c r="DJW7163" s="2"/>
      <c r="DJX7163" s="2"/>
      <c r="DJY7163" s="2"/>
      <c r="DJZ7163" s="2"/>
      <c r="DKA7163" s="2"/>
      <c r="DKB7163" s="2"/>
      <c r="DKC7163" s="2"/>
      <c r="DKD7163" s="2"/>
      <c r="DKE7163" s="2"/>
      <c r="DKF7163" s="2"/>
      <c r="DKG7163" s="2"/>
      <c r="DKH7163" s="2"/>
      <c r="DKI7163" s="2"/>
      <c r="DKJ7163" s="2"/>
      <c r="DKK7163" s="2"/>
      <c r="DKL7163" s="2"/>
      <c r="DKM7163" s="2"/>
      <c r="DKN7163" s="2"/>
      <c r="DKO7163" s="2"/>
      <c r="DKP7163" s="2"/>
      <c r="DKQ7163" s="2"/>
      <c r="DKR7163" s="2"/>
      <c r="DKS7163" s="2"/>
      <c r="DKT7163" s="2"/>
      <c r="DKU7163" s="2"/>
      <c r="DKV7163" s="2"/>
      <c r="DKW7163" s="2"/>
      <c r="DKX7163" s="2"/>
      <c r="DKY7163" s="2"/>
      <c r="DKZ7163" s="2"/>
      <c r="DLA7163" s="2"/>
      <c r="DLB7163" s="2"/>
      <c r="DLC7163" s="2"/>
      <c r="DLD7163" s="2"/>
      <c r="DLE7163" s="2"/>
      <c r="DLF7163" s="2"/>
      <c r="DLG7163" s="2"/>
      <c r="DLH7163" s="2"/>
      <c r="DLI7163" s="2"/>
      <c r="DLJ7163" s="2"/>
      <c r="DLK7163" s="2"/>
      <c r="DLL7163" s="2"/>
      <c r="DLM7163" s="2"/>
      <c r="DLN7163" s="2"/>
      <c r="DLO7163" s="2"/>
      <c r="DLP7163" s="2"/>
      <c r="DLQ7163" s="2"/>
      <c r="DLR7163" s="2"/>
      <c r="DLS7163" s="2"/>
      <c r="DLT7163" s="2"/>
      <c r="DLU7163" s="2"/>
      <c r="DLV7163" s="2"/>
      <c r="DLW7163" s="2"/>
      <c r="DLX7163" s="2"/>
      <c r="DLY7163" s="2"/>
      <c r="DLZ7163" s="2"/>
      <c r="DMA7163" s="2"/>
      <c r="DMB7163" s="2"/>
      <c r="DMC7163" s="2"/>
      <c r="DMD7163" s="2"/>
      <c r="DME7163" s="2"/>
      <c r="DMF7163" s="2"/>
      <c r="DMG7163" s="2"/>
      <c r="DMH7163" s="2"/>
      <c r="DMI7163" s="2"/>
      <c r="DMJ7163" s="2"/>
      <c r="DMK7163" s="2"/>
      <c r="DML7163" s="2"/>
      <c r="DMM7163" s="2"/>
      <c r="DMN7163" s="2"/>
      <c r="DMO7163" s="2"/>
      <c r="DMP7163" s="2"/>
      <c r="DMQ7163" s="2"/>
      <c r="DMR7163" s="2"/>
      <c r="DMS7163" s="2"/>
      <c r="DMT7163" s="2"/>
      <c r="DMU7163" s="2"/>
      <c r="DMV7163" s="2"/>
      <c r="DMW7163" s="2"/>
      <c r="DMX7163" s="2"/>
      <c r="DMY7163" s="2"/>
      <c r="DMZ7163" s="2"/>
      <c r="DNA7163" s="2"/>
      <c r="DNB7163" s="2"/>
      <c r="DNC7163" s="2"/>
      <c r="DND7163" s="2"/>
      <c r="DNE7163" s="2"/>
      <c r="DNF7163" s="2"/>
      <c r="DNG7163" s="2"/>
      <c r="DNH7163" s="2"/>
      <c r="DNI7163" s="2"/>
      <c r="DNJ7163" s="2"/>
      <c r="DNK7163" s="2"/>
      <c r="DNL7163" s="2"/>
      <c r="DNM7163" s="2"/>
      <c r="DNN7163" s="2"/>
      <c r="DNO7163" s="2"/>
      <c r="DNP7163" s="2"/>
      <c r="DNQ7163" s="2"/>
      <c r="DNR7163" s="2"/>
      <c r="DNS7163" s="2"/>
      <c r="DNT7163" s="2"/>
      <c r="DNU7163" s="2"/>
      <c r="DNV7163" s="2"/>
      <c r="DNW7163" s="2"/>
      <c r="DNX7163" s="2"/>
      <c r="DNY7163" s="2"/>
      <c r="DNZ7163" s="2"/>
      <c r="DOA7163" s="2"/>
      <c r="DOB7163" s="2"/>
      <c r="DOC7163" s="2"/>
      <c r="DOD7163" s="2"/>
      <c r="DOE7163" s="2"/>
      <c r="DOF7163" s="2"/>
      <c r="DOG7163" s="2"/>
      <c r="DOH7163" s="2"/>
      <c r="DOI7163" s="2"/>
      <c r="DOJ7163" s="2"/>
      <c r="DOK7163" s="2"/>
      <c r="DOL7163" s="2"/>
      <c r="DOM7163" s="2"/>
      <c r="DON7163" s="2"/>
      <c r="DOO7163" s="2"/>
      <c r="DOP7163" s="2"/>
      <c r="DOQ7163" s="2"/>
      <c r="DOR7163" s="2"/>
      <c r="DOS7163" s="2"/>
      <c r="DOT7163" s="2"/>
      <c r="DOU7163" s="2"/>
      <c r="DOV7163" s="2"/>
      <c r="DOW7163" s="2"/>
      <c r="DOX7163" s="2"/>
      <c r="DOY7163" s="2"/>
      <c r="DOZ7163" s="2"/>
      <c r="DPA7163" s="2"/>
      <c r="DPB7163" s="2"/>
      <c r="DPC7163" s="2"/>
      <c r="DPD7163" s="2"/>
      <c r="DPE7163" s="2"/>
      <c r="DPF7163" s="2"/>
      <c r="DPG7163" s="2"/>
      <c r="DPH7163" s="2"/>
      <c r="DPI7163" s="2"/>
      <c r="DPJ7163" s="2"/>
      <c r="DPK7163" s="2"/>
      <c r="DPL7163" s="2"/>
      <c r="DPM7163" s="2"/>
      <c r="DPN7163" s="2"/>
      <c r="DPO7163" s="2"/>
      <c r="DPP7163" s="2"/>
      <c r="DPQ7163" s="2"/>
      <c r="DPR7163" s="2"/>
      <c r="DPS7163" s="2"/>
      <c r="DPT7163" s="2"/>
      <c r="DPU7163" s="2"/>
      <c r="DPV7163" s="2"/>
      <c r="DPW7163" s="2"/>
      <c r="DPX7163" s="2"/>
      <c r="DPY7163" s="2"/>
      <c r="DPZ7163" s="2"/>
      <c r="DQA7163" s="2"/>
      <c r="DQB7163" s="2"/>
      <c r="DQC7163" s="2"/>
      <c r="DQD7163" s="2"/>
      <c r="DQE7163" s="2"/>
      <c r="DQF7163" s="2"/>
      <c r="DQG7163" s="2"/>
      <c r="DQH7163" s="2"/>
      <c r="DQI7163" s="2"/>
      <c r="DQJ7163" s="2"/>
      <c r="DQK7163" s="2"/>
      <c r="DQL7163" s="2"/>
      <c r="DQM7163" s="2"/>
      <c r="DQN7163" s="2"/>
      <c r="DQO7163" s="2"/>
      <c r="DQP7163" s="2"/>
      <c r="DQQ7163" s="2"/>
      <c r="DQR7163" s="2"/>
      <c r="DQS7163" s="2"/>
      <c r="DQT7163" s="2"/>
      <c r="DQU7163" s="2"/>
      <c r="DQV7163" s="2"/>
      <c r="DQW7163" s="2"/>
      <c r="DQX7163" s="2"/>
      <c r="DQY7163" s="2"/>
      <c r="DQZ7163" s="2"/>
      <c r="DRA7163" s="2"/>
      <c r="DRB7163" s="2"/>
      <c r="DRC7163" s="2"/>
      <c r="DRD7163" s="2"/>
      <c r="DRE7163" s="2"/>
      <c r="DRF7163" s="2"/>
      <c r="DRG7163" s="2"/>
      <c r="DRH7163" s="2"/>
      <c r="DRI7163" s="2"/>
      <c r="DRJ7163" s="2"/>
      <c r="DRK7163" s="2"/>
      <c r="DRL7163" s="2"/>
      <c r="DRM7163" s="2"/>
      <c r="DRN7163" s="2"/>
      <c r="DRO7163" s="2"/>
      <c r="DRP7163" s="2"/>
      <c r="DRQ7163" s="2"/>
      <c r="DRR7163" s="2"/>
      <c r="DRS7163" s="2"/>
      <c r="DRT7163" s="2"/>
      <c r="DRU7163" s="2"/>
      <c r="DRV7163" s="2"/>
      <c r="DRW7163" s="2"/>
      <c r="DRX7163" s="2"/>
      <c r="DRY7163" s="2"/>
      <c r="DRZ7163" s="2"/>
      <c r="DSA7163" s="2"/>
      <c r="DSB7163" s="2"/>
      <c r="DSC7163" s="2"/>
      <c r="DSD7163" s="2"/>
      <c r="DSE7163" s="2"/>
      <c r="DSF7163" s="2"/>
      <c r="DSG7163" s="2"/>
      <c r="DSH7163" s="2"/>
      <c r="DSI7163" s="2"/>
      <c r="DSJ7163" s="2"/>
      <c r="DSK7163" s="2"/>
      <c r="DSL7163" s="2"/>
      <c r="DSM7163" s="2"/>
      <c r="DSN7163" s="2"/>
      <c r="DSO7163" s="2"/>
      <c r="DSP7163" s="2"/>
      <c r="DSQ7163" s="2"/>
      <c r="DSR7163" s="2"/>
      <c r="DSS7163" s="2"/>
      <c r="DST7163" s="2"/>
      <c r="DSU7163" s="2"/>
      <c r="DSV7163" s="2"/>
      <c r="DSW7163" s="2"/>
      <c r="DSX7163" s="2"/>
      <c r="DSY7163" s="2"/>
      <c r="DSZ7163" s="2"/>
      <c r="DTA7163" s="2"/>
      <c r="DTB7163" s="2"/>
      <c r="DTC7163" s="2"/>
      <c r="DTD7163" s="2"/>
      <c r="DTE7163" s="2"/>
      <c r="DTF7163" s="2"/>
      <c r="DTG7163" s="2"/>
      <c r="DTH7163" s="2"/>
      <c r="DTI7163" s="2"/>
      <c r="DTJ7163" s="2"/>
      <c r="DTK7163" s="2"/>
      <c r="DTL7163" s="2"/>
      <c r="DTM7163" s="2"/>
      <c r="DTN7163" s="2"/>
      <c r="DTO7163" s="2"/>
      <c r="DTP7163" s="2"/>
      <c r="DTQ7163" s="2"/>
      <c r="DTR7163" s="2"/>
      <c r="DTS7163" s="2"/>
      <c r="DTT7163" s="2"/>
      <c r="DTU7163" s="2"/>
      <c r="DTV7163" s="2"/>
      <c r="DTW7163" s="2"/>
      <c r="DTX7163" s="2"/>
      <c r="DTY7163" s="2"/>
      <c r="DTZ7163" s="2"/>
      <c r="DUA7163" s="2"/>
      <c r="DUB7163" s="2"/>
      <c r="DUC7163" s="2"/>
      <c r="DUD7163" s="2"/>
      <c r="DUE7163" s="2"/>
      <c r="DUF7163" s="2"/>
      <c r="DUG7163" s="2"/>
      <c r="DUH7163" s="2"/>
      <c r="DUI7163" s="2"/>
      <c r="DUJ7163" s="2"/>
      <c r="DUK7163" s="2"/>
      <c r="DUL7163" s="2"/>
      <c r="DUM7163" s="2"/>
      <c r="DUN7163" s="2"/>
      <c r="DUO7163" s="2"/>
      <c r="DUP7163" s="2"/>
      <c r="DUQ7163" s="2"/>
      <c r="DUR7163" s="2"/>
      <c r="DUS7163" s="2"/>
      <c r="DUT7163" s="2"/>
      <c r="DUU7163" s="2"/>
      <c r="DUV7163" s="2"/>
      <c r="DUW7163" s="2"/>
      <c r="DUX7163" s="2"/>
      <c r="DUY7163" s="2"/>
      <c r="DUZ7163" s="2"/>
      <c r="DVA7163" s="2"/>
      <c r="DVB7163" s="2"/>
      <c r="DVC7163" s="2"/>
      <c r="DVD7163" s="2"/>
      <c r="DVE7163" s="2"/>
      <c r="DVF7163" s="2"/>
      <c r="DVG7163" s="2"/>
      <c r="DVH7163" s="2"/>
      <c r="DVI7163" s="2"/>
      <c r="DVJ7163" s="2"/>
      <c r="DVK7163" s="2"/>
      <c r="DVL7163" s="2"/>
      <c r="DVM7163" s="2"/>
      <c r="DVN7163" s="2"/>
      <c r="DVO7163" s="2"/>
      <c r="DVP7163" s="2"/>
      <c r="DVQ7163" s="2"/>
      <c r="DVR7163" s="2"/>
      <c r="DVS7163" s="2"/>
      <c r="DVT7163" s="2"/>
      <c r="DVU7163" s="2"/>
      <c r="DVV7163" s="2"/>
      <c r="DVW7163" s="2"/>
      <c r="DVX7163" s="2"/>
      <c r="DVY7163" s="2"/>
      <c r="DVZ7163" s="2"/>
      <c r="DWA7163" s="2"/>
      <c r="DWB7163" s="2"/>
      <c r="DWC7163" s="2"/>
      <c r="DWD7163" s="2"/>
      <c r="DWE7163" s="2"/>
      <c r="DWF7163" s="2"/>
      <c r="DWG7163" s="2"/>
      <c r="DWH7163" s="2"/>
      <c r="DWI7163" s="2"/>
      <c r="DWJ7163" s="2"/>
      <c r="DWK7163" s="2"/>
      <c r="DWL7163" s="2"/>
      <c r="DWM7163" s="2"/>
      <c r="DWN7163" s="2"/>
      <c r="DWO7163" s="2"/>
      <c r="DWP7163" s="2"/>
      <c r="DWQ7163" s="2"/>
      <c r="DWR7163" s="2"/>
      <c r="DWS7163" s="2"/>
      <c r="DWT7163" s="2"/>
      <c r="DWU7163" s="2"/>
      <c r="DWV7163" s="2"/>
      <c r="DWW7163" s="2"/>
      <c r="DWX7163" s="2"/>
      <c r="DWY7163" s="2"/>
      <c r="DWZ7163" s="2"/>
      <c r="DXA7163" s="2"/>
      <c r="DXB7163" s="2"/>
      <c r="DXC7163" s="2"/>
      <c r="DXD7163" s="2"/>
      <c r="DXE7163" s="2"/>
      <c r="DXF7163" s="2"/>
      <c r="DXG7163" s="2"/>
      <c r="DXH7163" s="2"/>
      <c r="DXI7163" s="2"/>
      <c r="DXJ7163" s="2"/>
      <c r="DXK7163" s="2"/>
      <c r="DXL7163" s="2"/>
      <c r="DXM7163" s="2"/>
      <c r="DXN7163" s="2"/>
      <c r="DXO7163" s="2"/>
      <c r="DXP7163" s="2"/>
      <c r="DXQ7163" s="2"/>
      <c r="DXR7163" s="2"/>
      <c r="DXS7163" s="2"/>
      <c r="DXT7163" s="2"/>
      <c r="DXU7163" s="2"/>
      <c r="DXV7163" s="2"/>
      <c r="DXW7163" s="2"/>
      <c r="DXX7163" s="2"/>
      <c r="DXY7163" s="2"/>
      <c r="DXZ7163" s="2"/>
      <c r="DYA7163" s="2"/>
      <c r="DYB7163" s="2"/>
      <c r="DYC7163" s="2"/>
      <c r="DYD7163" s="2"/>
      <c r="DYE7163" s="2"/>
      <c r="DYF7163" s="2"/>
      <c r="DYG7163" s="2"/>
      <c r="DYH7163" s="2"/>
      <c r="DYI7163" s="2"/>
      <c r="DYJ7163" s="2"/>
      <c r="DYK7163" s="2"/>
      <c r="DYL7163" s="2"/>
      <c r="DYM7163" s="2"/>
      <c r="DYN7163" s="2"/>
      <c r="DYO7163" s="2"/>
      <c r="DYP7163" s="2"/>
      <c r="DYQ7163" s="2"/>
      <c r="DYR7163" s="2"/>
      <c r="DYS7163" s="2"/>
      <c r="DYT7163" s="2"/>
      <c r="DYU7163" s="2"/>
      <c r="DYV7163" s="2"/>
      <c r="DYW7163" s="2"/>
      <c r="DYX7163" s="2"/>
      <c r="DYY7163" s="2"/>
      <c r="DYZ7163" s="2"/>
      <c r="DZA7163" s="2"/>
      <c r="DZB7163" s="2"/>
      <c r="DZC7163" s="2"/>
      <c r="DZD7163" s="2"/>
      <c r="DZE7163" s="2"/>
      <c r="DZF7163" s="2"/>
      <c r="DZG7163" s="2"/>
      <c r="DZH7163" s="2"/>
      <c r="DZI7163" s="2"/>
      <c r="DZJ7163" s="2"/>
      <c r="DZK7163" s="2"/>
      <c r="DZL7163" s="2"/>
      <c r="DZM7163" s="2"/>
      <c r="DZN7163" s="2"/>
      <c r="DZO7163" s="2"/>
      <c r="DZP7163" s="2"/>
      <c r="DZQ7163" s="2"/>
      <c r="DZR7163" s="2"/>
      <c r="DZS7163" s="2"/>
      <c r="DZT7163" s="2"/>
      <c r="DZU7163" s="2"/>
      <c r="DZV7163" s="2"/>
      <c r="DZW7163" s="2"/>
      <c r="DZX7163" s="2"/>
      <c r="DZY7163" s="2"/>
      <c r="DZZ7163" s="2"/>
      <c r="EAA7163" s="2"/>
      <c r="EAB7163" s="2"/>
      <c r="EAC7163" s="2"/>
      <c r="EAD7163" s="2"/>
      <c r="EAE7163" s="2"/>
      <c r="EAF7163" s="2"/>
      <c r="EAG7163" s="2"/>
      <c r="EAH7163" s="2"/>
      <c r="EAI7163" s="2"/>
      <c r="EAJ7163" s="2"/>
      <c r="EAK7163" s="2"/>
      <c r="EAL7163" s="2"/>
      <c r="EAM7163" s="2"/>
      <c r="EAN7163" s="2"/>
      <c r="EAO7163" s="2"/>
      <c r="EAP7163" s="2"/>
      <c r="EAQ7163" s="2"/>
      <c r="EAR7163" s="2"/>
      <c r="EAS7163" s="2"/>
      <c r="EAT7163" s="2"/>
      <c r="EAU7163" s="2"/>
      <c r="EAV7163" s="2"/>
      <c r="EAW7163" s="2"/>
      <c r="EAX7163" s="2"/>
      <c r="EAY7163" s="2"/>
      <c r="EAZ7163" s="2"/>
      <c r="EBA7163" s="2"/>
      <c r="EBB7163" s="2"/>
      <c r="EBC7163" s="2"/>
      <c r="EBD7163" s="2"/>
      <c r="EBE7163" s="2"/>
      <c r="EBF7163" s="2"/>
      <c r="EBG7163" s="2"/>
      <c r="EBH7163" s="2"/>
      <c r="EBI7163" s="2"/>
      <c r="EBJ7163" s="2"/>
      <c r="EBK7163" s="2"/>
      <c r="EBL7163" s="2"/>
      <c r="EBM7163" s="2"/>
      <c r="EBN7163" s="2"/>
      <c r="EBO7163" s="2"/>
      <c r="EBP7163" s="2"/>
      <c r="EBQ7163" s="2"/>
      <c r="EBR7163" s="2"/>
      <c r="EBS7163" s="2"/>
      <c r="EBT7163" s="2"/>
      <c r="EBU7163" s="2"/>
      <c r="EBV7163" s="2"/>
      <c r="EBW7163" s="2"/>
      <c r="EBX7163" s="2"/>
      <c r="EBY7163" s="2"/>
      <c r="EBZ7163" s="2"/>
      <c r="ECA7163" s="2"/>
      <c r="ECB7163" s="2"/>
      <c r="ECC7163" s="2"/>
      <c r="ECD7163" s="2"/>
      <c r="ECE7163" s="2"/>
      <c r="ECF7163" s="2"/>
      <c r="ECG7163" s="2"/>
      <c r="ECH7163" s="2"/>
      <c r="ECI7163" s="2"/>
      <c r="ECJ7163" s="2"/>
      <c r="ECK7163" s="2"/>
      <c r="ECL7163" s="2"/>
      <c r="ECM7163" s="2"/>
      <c r="ECN7163" s="2"/>
      <c r="ECO7163" s="2"/>
      <c r="ECP7163" s="2"/>
      <c r="ECQ7163" s="2"/>
      <c r="ECR7163" s="2"/>
      <c r="ECS7163" s="2"/>
      <c r="ECT7163" s="2"/>
      <c r="ECU7163" s="2"/>
      <c r="ECV7163" s="2"/>
      <c r="ECW7163" s="2"/>
      <c r="ECX7163" s="2"/>
      <c r="ECY7163" s="2"/>
      <c r="ECZ7163" s="2"/>
      <c r="EDA7163" s="2"/>
      <c r="EDB7163" s="2"/>
      <c r="EDC7163" s="2"/>
      <c r="EDD7163" s="2"/>
      <c r="EDE7163" s="2"/>
      <c r="EDF7163" s="2"/>
      <c r="EDG7163" s="2"/>
      <c r="EDH7163" s="2"/>
      <c r="EDI7163" s="2"/>
      <c r="EDJ7163" s="2"/>
      <c r="EDK7163" s="2"/>
      <c r="EDL7163" s="2"/>
      <c r="EDM7163" s="2"/>
      <c r="EDN7163" s="2"/>
      <c r="EDO7163" s="2"/>
      <c r="EDP7163" s="2"/>
      <c r="EDQ7163" s="2"/>
      <c r="EDR7163" s="2"/>
      <c r="EDS7163" s="2"/>
      <c r="EDT7163" s="2"/>
      <c r="EDU7163" s="2"/>
      <c r="EDV7163" s="2"/>
      <c r="EDW7163" s="2"/>
      <c r="EDX7163" s="2"/>
      <c r="EDY7163" s="2"/>
      <c r="EDZ7163" s="2"/>
      <c r="EEA7163" s="2"/>
      <c r="EEB7163" s="2"/>
      <c r="EEC7163" s="2"/>
      <c r="EED7163" s="2"/>
      <c r="EEE7163" s="2"/>
      <c r="EEF7163" s="2"/>
      <c r="EEG7163" s="2"/>
      <c r="EEH7163" s="2"/>
      <c r="EEI7163" s="2"/>
      <c r="EEJ7163" s="2"/>
      <c r="EEK7163" s="2"/>
      <c r="EEL7163" s="2"/>
      <c r="EEM7163" s="2"/>
      <c r="EEN7163" s="2"/>
      <c r="EEO7163" s="2"/>
      <c r="EEP7163" s="2"/>
      <c r="EEQ7163" s="2"/>
      <c r="EER7163" s="2"/>
      <c r="EES7163" s="2"/>
      <c r="EET7163" s="2"/>
      <c r="EEU7163" s="2"/>
      <c r="EEV7163" s="2"/>
      <c r="EEW7163" s="2"/>
      <c r="EEX7163" s="2"/>
      <c r="EEY7163" s="2"/>
      <c r="EEZ7163" s="2"/>
      <c r="EFA7163" s="2"/>
      <c r="EFB7163" s="2"/>
      <c r="EFC7163" s="2"/>
      <c r="EFD7163" s="2"/>
      <c r="EFE7163" s="2"/>
      <c r="EFF7163" s="2"/>
      <c r="EFG7163" s="2"/>
      <c r="EFH7163" s="2"/>
      <c r="EFI7163" s="2"/>
      <c r="EFJ7163" s="2"/>
      <c r="EFK7163" s="2"/>
      <c r="EFL7163" s="2"/>
      <c r="EFM7163" s="2"/>
      <c r="EFN7163" s="2"/>
      <c r="EFO7163" s="2"/>
      <c r="EFP7163" s="2"/>
      <c r="EFQ7163" s="2"/>
      <c r="EFR7163" s="2"/>
      <c r="EFS7163" s="2"/>
      <c r="EFT7163" s="2"/>
      <c r="EFU7163" s="2"/>
      <c r="EFV7163" s="2"/>
      <c r="EFW7163" s="2"/>
      <c r="EFX7163" s="2"/>
      <c r="EFY7163" s="2"/>
      <c r="EFZ7163" s="2"/>
      <c r="EGA7163" s="2"/>
      <c r="EGB7163" s="2"/>
      <c r="EGC7163" s="2"/>
      <c r="EGD7163" s="2"/>
      <c r="EGE7163" s="2"/>
      <c r="EGF7163" s="2"/>
      <c r="EGG7163" s="2"/>
      <c r="EGH7163" s="2"/>
      <c r="EGI7163" s="2"/>
      <c r="EGJ7163" s="2"/>
      <c r="EGK7163" s="2"/>
      <c r="EGL7163" s="2"/>
      <c r="EGM7163" s="2"/>
      <c r="EGN7163" s="2"/>
      <c r="EGO7163" s="2"/>
      <c r="EGP7163" s="2"/>
      <c r="EGQ7163" s="2"/>
      <c r="EGR7163" s="2"/>
      <c r="EGS7163" s="2"/>
      <c r="EGT7163" s="2"/>
      <c r="EGU7163" s="2"/>
      <c r="EGV7163" s="2"/>
      <c r="EGW7163" s="2"/>
      <c r="EGX7163" s="2"/>
      <c r="EGY7163" s="2"/>
      <c r="EGZ7163" s="2"/>
      <c r="EHA7163" s="2"/>
      <c r="EHB7163" s="2"/>
      <c r="EHC7163" s="2"/>
      <c r="EHD7163" s="2"/>
      <c r="EHE7163" s="2"/>
      <c r="EHF7163" s="2"/>
      <c r="EHG7163" s="2"/>
      <c r="EHH7163" s="2"/>
      <c r="EHI7163" s="2"/>
      <c r="EHJ7163" s="2"/>
      <c r="EHK7163" s="2"/>
      <c r="EHL7163" s="2"/>
      <c r="EHM7163" s="2"/>
      <c r="EHN7163" s="2"/>
      <c r="EHO7163" s="2"/>
      <c r="EHP7163" s="2"/>
      <c r="EHQ7163" s="2"/>
      <c r="EHR7163" s="2"/>
      <c r="EHS7163" s="2"/>
      <c r="EHT7163" s="2"/>
      <c r="EHU7163" s="2"/>
      <c r="EHV7163" s="2"/>
      <c r="EHW7163" s="2"/>
      <c r="EHX7163" s="2"/>
      <c r="EHY7163" s="2"/>
      <c r="EHZ7163" s="2"/>
      <c r="EIA7163" s="2"/>
      <c r="EIB7163" s="2"/>
      <c r="EIC7163" s="2"/>
      <c r="EID7163" s="2"/>
      <c r="EIE7163" s="2"/>
      <c r="EIF7163" s="2"/>
      <c r="EIG7163" s="2"/>
      <c r="EIH7163" s="2"/>
      <c r="EII7163" s="2"/>
      <c r="EIJ7163" s="2"/>
      <c r="EIK7163" s="2"/>
      <c r="EIL7163" s="2"/>
      <c r="EIM7163" s="2"/>
      <c r="EIN7163" s="2"/>
      <c r="EIO7163" s="2"/>
      <c r="EIP7163" s="2"/>
      <c r="EIQ7163" s="2"/>
      <c r="EIR7163" s="2"/>
      <c r="EIS7163" s="2"/>
      <c r="EIT7163" s="2"/>
      <c r="EIU7163" s="2"/>
      <c r="EIV7163" s="2"/>
      <c r="EIW7163" s="2"/>
      <c r="EIX7163" s="2"/>
      <c r="EIY7163" s="2"/>
      <c r="EIZ7163" s="2"/>
      <c r="EJA7163" s="2"/>
      <c r="EJB7163" s="2"/>
      <c r="EJC7163" s="2"/>
      <c r="EJD7163" s="2"/>
      <c r="EJE7163" s="2"/>
      <c r="EJF7163" s="2"/>
      <c r="EJG7163" s="2"/>
      <c r="EJH7163" s="2"/>
      <c r="EJI7163" s="2"/>
      <c r="EJJ7163" s="2"/>
      <c r="EJK7163" s="2"/>
      <c r="EJL7163" s="2"/>
      <c r="EJM7163" s="2"/>
      <c r="EJN7163" s="2"/>
      <c r="EJO7163" s="2"/>
      <c r="EJP7163" s="2"/>
      <c r="EJQ7163" s="2"/>
      <c r="EJR7163" s="2"/>
      <c r="EJS7163" s="2"/>
      <c r="EJT7163" s="2"/>
      <c r="EJU7163" s="2"/>
      <c r="EJV7163" s="2"/>
      <c r="EJW7163" s="2"/>
      <c r="EJX7163" s="2"/>
      <c r="EJY7163" s="2"/>
      <c r="EJZ7163" s="2"/>
      <c r="EKA7163" s="2"/>
      <c r="EKB7163" s="2"/>
      <c r="EKC7163" s="2"/>
      <c r="EKD7163" s="2"/>
      <c r="EKE7163" s="2"/>
      <c r="EKF7163" s="2"/>
      <c r="EKG7163" s="2"/>
      <c r="EKH7163" s="2"/>
      <c r="EKI7163" s="2"/>
      <c r="EKJ7163" s="2"/>
      <c r="EKK7163" s="2"/>
      <c r="EKL7163" s="2"/>
      <c r="EKM7163" s="2"/>
      <c r="EKN7163" s="2"/>
      <c r="EKO7163" s="2"/>
      <c r="EKP7163" s="2"/>
      <c r="EKQ7163" s="2"/>
      <c r="EKR7163" s="2"/>
      <c r="EKS7163" s="2"/>
      <c r="EKT7163" s="2"/>
      <c r="EKU7163" s="2"/>
      <c r="EKV7163" s="2"/>
      <c r="EKW7163" s="2"/>
      <c r="EKX7163" s="2"/>
      <c r="EKY7163" s="2"/>
      <c r="EKZ7163" s="2"/>
      <c r="ELA7163" s="2"/>
      <c r="ELB7163" s="2"/>
      <c r="ELC7163" s="2"/>
      <c r="ELD7163" s="2"/>
      <c r="ELE7163" s="2"/>
      <c r="ELF7163" s="2"/>
      <c r="ELG7163" s="2"/>
      <c r="ELH7163" s="2"/>
      <c r="ELI7163" s="2"/>
      <c r="ELJ7163" s="2"/>
      <c r="ELK7163" s="2"/>
      <c r="ELL7163" s="2"/>
      <c r="ELM7163" s="2"/>
      <c r="ELN7163" s="2"/>
      <c r="ELO7163" s="2"/>
      <c r="ELP7163" s="2"/>
      <c r="ELQ7163" s="2"/>
      <c r="ELR7163" s="2"/>
      <c r="ELS7163" s="2"/>
      <c r="ELT7163" s="2"/>
      <c r="ELU7163" s="2"/>
      <c r="ELV7163" s="2"/>
      <c r="ELW7163" s="2"/>
      <c r="ELX7163" s="2"/>
      <c r="ELY7163" s="2"/>
      <c r="ELZ7163" s="2"/>
      <c r="EMA7163" s="2"/>
      <c r="EMB7163" s="2"/>
      <c r="EMC7163" s="2"/>
      <c r="EMD7163" s="2"/>
      <c r="EME7163" s="2"/>
      <c r="EMF7163" s="2"/>
      <c r="EMG7163" s="2"/>
      <c r="EMH7163" s="2"/>
      <c r="EMI7163" s="2"/>
      <c r="EMJ7163" s="2"/>
      <c r="EMK7163" s="2"/>
      <c r="EML7163" s="2"/>
      <c r="EMM7163" s="2"/>
      <c r="EMN7163" s="2"/>
      <c r="EMO7163" s="2"/>
      <c r="EMP7163" s="2"/>
      <c r="EMQ7163" s="2"/>
      <c r="EMR7163" s="2"/>
      <c r="EMS7163" s="2"/>
      <c r="EMT7163" s="2"/>
      <c r="EMU7163" s="2"/>
      <c r="EMV7163" s="2"/>
      <c r="EMW7163" s="2"/>
      <c r="EMX7163" s="2"/>
      <c r="EMY7163" s="2"/>
      <c r="EMZ7163" s="2"/>
      <c r="ENA7163" s="2"/>
      <c r="ENB7163" s="2"/>
      <c r="ENC7163" s="2"/>
      <c r="END7163" s="2"/>
      <c r="ENE7163" s="2"/>
      <c r="ENF7163" s="2"/>
      <c r="ENG7163" s="2"/>
      <c r="ENH7163" s="2"/>
      <c r="ENI7163" s="2"/>
      <c r="ENJ7163" s="2"/>
      <c r="ENK7163" s="2"/>
      <c r="ENL7163" s="2"/>
      <c r="ENM7163" s="2"/>
      <c r="ENN7163" s="2"/>
      <c r="ENO7163" s="2"/>
      <c r="ENP7163" s="2"/>
      <c r="ENQ7163" s="2"/>
      <c r="ENR7163" s="2"/>
      <c r="ENS7163" s="2"/>
      <c r="ENT7163" s="2"/>
      <c r="ENU7163" s="2"/>
      <c r="ENV7163" s="2"/>
      <c r="ENW7163" s="2"/>
      <c r="ENX7163" s="2"/>
      <c r="ENY7163" s="2"/>
      <c r="ENZ7163" s="2"/>
      <c r="EOA7163" s="2"/>
      <c r="EOB7163" s="2"/>
      <c r="EOC7163" s="2"/>
      <c r="EOD7163" s="2"/>
      <c r="EOE7163" s="2"/>
      <c r="EOF7163" s="2"/>
      <c r="EOG7163" s="2"/>
      <c r="EOH7163" s="2"/>
      <c r="EOI7163" s="2"/>
      <c r="EOJ7163" s="2"/>
      <c r="EOK7163" s="2"/>
      <c r="EOL7163" s="2"/>
      <c r="EOM7163" s="2"/>
      <c r="EON7163" s="2"/>
      <c r="EOO7163" s="2"/>
      <c r="EOP7163" s="2"/>
      <c r="EOQ7163" s="2"/>
      <c r="EOR7163" s="2"/>
      <c r="EOS7163" s="2"/>
      <c r="EOT7163" s="2"/>
      <c r="EOU7163" s="2"/>
      <c r="EOV7163" s="2"/>
      <c r="EOW7163" s="2"/>
      <c r="EOX7163" s="2"/>
      <c r="EOY7163" s="2"/>
      <c r="EOZ7163" s="2"/>
      <c r="EPA7163" s="2"/>
      <c r="EPB7163" s="2"/>
      <c r="EPC7163" s="2"/>
      <c r="EPD7163" s="2"/>
      <c r="EPE7163" s="2"/>
      <c r="EPF7163" s="2"/>
      <c r="EPG7163" s="2"/>
      <c r="EPH7163" s="2"/>
      <c r="EPI7163" s="2"/>
      <c r="EPJ7163" s="2"/>
      <c r="EPK7163" s="2"/>
      <c r="EPL7163" s="2"/>
      <c r="EPM7163" s="2"/>
      <c r="EPN7163" s="2"/>
      <c r="EPO7163" s="2"/>
      <c r="EPP7163" s="2"/>
      <c r="EPQ7163" s="2"/>
      <c r="EPR7163" s="2"/>
      <c r="EPS7163" s="2"/>
      <c r="EPT7163" s="2"/>
      <c r="EPU7163" s="2"/>
      <c r="EPV7163" s="2"/>
      <c r="EPW7163" s="2"/>
      <c r="EPX7163" s="2"/>
      <c r="EPY7163" s="2"/>
      <c r="EPZ7163" s="2"/>
      <c r="EQA7163" s="2"/>
      <c r="EQB7163" s="2"/>
      <c r="EQC7163" s="2"/>
      <c r="EQD7163" s="2"/>
      <c r="EQE7163" s="2"/>
      <c r="EQF7163" s="2"/>
      <c r="EQG7163" s="2"/>
      <c r="EQH7163" s="2"/>
      <c r="EQI7163" s="2"/>
      <c r="EQJ7163" s="2"/>
      <c r="EQK7163" s="2"/>
      <c r="EQL7163" s="2"/>
      <c r="EQM7163" s="2"/>
      <c r="EQN7163" s="2"/>
      <c r="EQO7163" s="2"/>
      <c r="EQP7163" s="2"/>
      <c r="EQQ7163" s="2"/>
      <c r="EQR7163" s="2"/>
      <c r="EQS7163" s="2"/>
      <c r="EQT7163" s="2"/>
      <c r="EQU7163" s="2"/>
      <c r="EQV7163" s="2"/>
      <c r="EQW7163" s="2"/>
      <c r="EQX7163" s="2"/>
      <c r="EQY7163" s="2"/>
      <c r="EQZ7163" s="2"/>
      <c r="ERA7163" s="2"/>
      <c r="ERB7163" s="2"/>
      <c r="ERC7163" s="2"/>
      <c r="ERD7163" s="2"/>
      <c r="ERE7163" s="2"/>
      <c r="ERF7163" s="2"/>
      <c r="ERG7163" s="2"/>
      <c r="ERH7163" s="2"/>
      <c r="ERI7163" s="2"/>
      <c r="ERJ7163" s="2"/>
      <c r="ERK7163" s="2"/>
      <c r="ERL7163" s="2"/>
      <c r="ERM7163" s="2"/>
      <c r="ERN7163" s="2"/>
      <c r="ERO7163" s="2"/>
      <c r="ERP7163" s="2"/>
      <c r="ERQ7163" s="2"/>
      <c r="ERR7163" s="2"/>
      <c r="ERS7163" s="2"/>
      <c r="ERT7163" s="2"/>
      <c r="ERU7163" s="2"/>
      <c r="ERV7163" s="2"/>
      <c r="ERW7163" s="2"/>
      <c r="ERX7163" s="2"/>
      <c r="ERY7163" s="2"/>
      <c r="ERZ7163" s="2"/>
      <c r="ESA7163" s="2"/>
      <c r="ESB7163" s="2"/>
      <c r="ESC7163" s="2"/>
      <c r="ESD7163" s="2"/>
      <c r="ESE7163" s="2"/>
      <c r="ESF7163" s="2"/>
      <c r="ESG7163" s="2"/>
      <c r="ESH7163" s="2"/>
      <c r="ESI7163" s="2"/>
      <c r="ESJ7163" s="2"/>
      <c r="ESK7163" s="2"/>
      <c r="ESL7163" s="2"/>
      <c r="ESM7163" s="2"/>
      <c r="ESN7163" s="2"/>
      <c r="ESO7163" s="2"/>
      <c r="ESP7163" s="2"/>
      <c r="ESQ7163" s="2"/>
      <c r="ESR7163" s="2"/>
      <c r="ESS7163" s="2"/>
      <c r="EST7163" s="2"/>
      <c r="ESU7163" s="2"/>
      <c r="ESV7163" s="2"/>
      <c r="ESW7163" s="2"/>
      <c r="ESX7163" s="2"/>
      <c r="ESY7163" s="2"/>
      <c r="ESZ7163" s="2"/>
      <c r="ETA7163" s="2"/>
      <c r="ETB7163" s="2"/>
      <c r="ETC7163" s="2"/>
      <c r="ETD7163" s="2"/>
      <c r="ETE7163" s="2"/>
      <c r="ETF7163" s="2"/>
      <c r="ETG7163" s="2"/>
      <c r="ETH7163" s="2"/>
      <c r="ETI7163" s="2"/>
      <c r="ETJ7163" s="2"/>
      <c r="ETK7163" s="2"/>
      <c r="ETL7163" s="2"/>
      <c r="ETM7163" s="2"/>
      <c r="ETN7163" s="2"/>
      <c r="ETO7163" s="2"/>
      <c r="ETP7163" s="2"/>
      <c r="ETQ7163" s="2"/>
      <c r="ETR7163" s="2"/>
      <c r="ETS7163" s="2"/>
      <c r="ETT7163" s="2"/>
      <c r="ETU7163" s="2"/>
      <c r="ETV7163" s="2"/>
      <c r="ETW7163" s="2"/>
      <c r="ETX7163" s="2"/>
      <c r="ETY7163" s="2"/>
      <c r="ETZ7163" s="2"/>
      <c r="EUA7163" s="2"/>
      <c r="EUB7163" s="2"/>
      <c r="EUC7163" s="2"/>
      <c r="EUD7163" s="2"/>
      <c r="EUE7163" s="2"/>
      <c r="EUF7163" s="2"/>
      <c r="EUG7163" s="2"/>
      <c r="EUH7163" s="2"/>
      <c r="EUI7163" s="2"/>
      <c r="EUJ7163" s="2"/>
      <c r="EUK7163" s="2"/>
      <c r="EUL7163" s="2"/>
      <c r="EUM7163" s="2"/>
      <c r="EUN7163" s="2"/>
      <c r="EUO7163" s="2"/>
      <c r="EUP7163" s="2"/>
      <c r="EUQ7163" s="2"/>
      <c r="EUR7163" s="2"/>
      <c r="EUS7163" s="2"/>
      <c r="EUT7163" s="2"/>
      <c r="EUU7163" s="2"/>
      <c r="EUV7163" s="2"/>
      <c r="EUW7163" s="2"/>
      <c r="EUX7163" s="2"/>
      <c r="EUY7163" s="2"/>
      <c r="EUZ7163" s="2"/>
      <c r="EVA7163" s="2"/>
      <c r="EVB7163" s="2"/>
      <c r="EVC7163" s="2"/>
      <c r="EVD7163" s="2"/>
      <c r="EVE7163" s="2"/>
      <c r="EVF7163" s="2"/>
      <c r="EVG7163" s="2"/>
      <c r="EVH7163" s="2"/>
      <c r="EVI7163" s="2"/>
      <c r="EVJ7163" s="2"/>
      <c r="EVK7163" s="2"/>
      <c r="EVL7163" s="2"/>
      <c r="EVM7163" s="2"/>
      <c r="EVN7163" s="2"/>
      <c r="EVO7163" s="2"/>
      <c r="EVP7163" s="2"/>
      <c r="EVQ7163" s="2"/>
      <c r="EVR7163" s="2"/>
      <c r="EVS7163" s="2"/>
      <c r="EVT7163" s="2"/>
      <c r="EVU7163" s="2"/>
      <c r="EVV7163" s="2"/>
      <c r="EVW7163" s="2"/>
      <c r="EVX7163" s="2"/>
      <c r="EVY7163" s="2"/>
      <c r="EVZ7163" s="2"/>
      <c r="EWA7163" s="2"/>
      <c r="EWB7163" s="2"/>
      <c r="EWC7163" s="2"/>
      <c r="EWD7163" s="2"/>
      <c r="EWE7163" s="2"/>
      <c r="EWF7163" s="2"/>
      <c r="EWG7163" s="2"/>
      <c r="EWH7163" s="2"/>
      <c r="EWI7163" s="2"/>
      <c r="EWJ7163" s="2"/>
      <c r="EWK7163" s="2"/>
      <c r="EWL7163" s="2"/>
      <c r="EWM7163" s="2"/>
      <c r="EWN7163" s="2"/>
      <c r="EWO7163" s="2"/>
      <c r="EWP7163" s="2"/>
      <c r="EWQ7163" s="2"/>
      <c r="EWR7163" s="2"/>
      <c r="EWS7163" s="2"/>
      <c r="EWT7163" s="2"/>
      <c r="EWU7163" s="2"/>
      <c r="EWV7163" s="2"/>
      <c r="EWW7163" s="2"/>
      <c r="EWX7163" s="2"/>
      <c r="EWY7163" s="2"/>
      <c r="EWZ7163" s="2"/>
      <c r="EXA7163" s="2"/>
      <c r="EXB7163" s="2"/>
      <c r="EXC7163" s="2"/>
      <c r="EXD7163" s="2"/>
      <c r="EXE7163" s="2"/>
      <c r="EXF7163" s="2"/>
      <c r="EXG7163" s="2"/>
      <c r="EXH7163" s="2"/>
      <c r="EXI7163" s="2"/>
      <c r="EXJ7163" s="2"/>
      <c r="EXK7163" s="2"/>
      <c r="EXL7163" s="2"/>
      <c r="EXM7163" s="2"/>
      <c r="EXN7163" s="2"/>
      <c r="EXO7163" s="2"/>
      <c r="EXP7163" s="2"/>
      <c r="EXQ7163" s="2"/>
      <c r="EXR7163" s="2"/>
      <c r="EXS7163" s="2"/>
      <c r="EXT7163" s="2"/>
      <c r="EXU7163" s="2"/>
      <c r="EXV7163" s="2"/>
      <c r="EXW7163" s="2"/>
      <c r="EXX7163" s="2"/>
      <c r="EXY7163" s="2"/>
      <c r="EXZ7163" s="2"/>
      <c r="EYA7163" s="2"/>
      <c r="EYB7163" s="2"/>
      <c r="EYC7163" s="2"/>
      <c r="EYD7163" s="2"/>
      <c r="EYE7163" s="2"/>
      <c r="EYF7163" s="2"/>
      <c r="EYG7163" s="2"/>
      <c r="EYH7163" s="2"/>
      <c r="EYI7163" s="2"/>
      <c r="EYJ7163" s="2"/>
      <c r="EYK7163" s="2"/>
      <c r="EYL7163" s="2"/>
      <c r="EYM7163" s="2"/>
      <c r="EYN7163" s="2"/>
      <c r="EYO7163" s="2"/>
      <c r="EYP7163" s="2"/>
      <c r="EYQ7163" s="2"/>
      <c r="EYR7163" s="2"/>
      <c r="EYS7163" s="2"/>
      <c r="EYT7163" s="2"/>
      <c r="EYU7163" s="2"/>
      <c r="EYV7163" s="2"/>
      <c r="EYW7163" s="2"/>
      <c r="EYX7163" s="2"/>
      <c r="EYY7163" s="2"/>
      <c r="EYZ7163" s="2"/>
      <c r="EZA7163" s="2"/>
      <c r="EZB7163" s="2"/>
      <c r="EZC7163" s="2"/>
      <c r="EZD7163" s="2"/>
      <c r="EZE7163" s="2"/>
      <c r="EZF7163" s="2"/>
      <c r="EZG7163" s="2"/>
      <c r="EZH7163" s="2"/>
      <c r="EZI7163" s="2"/>
      <c r="EZJ7163" s="2"/>
      <c r="EZK7163" s="2"/>
      <c r="EZL7163" s="2"/>
      <c r="EZM7163" s="2"/>
      <c r="EZN7163" s="2"/>
      <c r="EZO7163" s="2"/>
      <c r="EZP7163" s="2"/>
      <c r="EZQ7163" s="2"/>
      <c r="EZR7163" s="2"/>
      <c r="EZS7163" s="2"/>
      <c r="EZT7163" s="2"/>
      <c r="EZU7163" s="2"/>
      <c r="EZV7163" s="2"/>
      <c r="EZW7163" s="2"/>
      <c r="EZX7163" s="2"/>
      <c r="EZY7163" s="2"/>
      <c r="EZZ7163" s="2"/>
      <c r="FAA7163" s="2"/>
      <c r="FAB7163" s="2"/>
      <c r="FAC7163" s="2"/>
      <c r="FAD7163" s="2"/>
      <c r="FAE7163" s="2"/>
      <c r="FAF7163" s="2"/>
      <c r="FAG7163" s="2"/>
      <c r="FAH7163" s="2"/>
      <c r="FAI7163" s="2"/>
      <c r="FAJ7163" s="2"/>
      <c r="FAK7163" s="2"/>
      <c r="FAL7163" s="2"/>
      <c r="FAM7163" s="2"/>
      <c r="FAN7163" s="2"/>
      <c r="FAO7163" s="2"/>
      <c r="FAP7163" s="2"/>
      <c r="FAQ7163" s="2"/>
      <c r="FAR7163" s="2"/>
      <c r="FAS7163" s="2"/>
      <c r="FAT7163" s="2"/>
      <c r="FAU7163" s="2"/>
      <c r="FAV7163" s="2"/>
      <c r="FAW7163" s="2"/>
      <c r="FAX7163" s="2"/>
      <c r="FAY7163" s="2"/>
      <c r="FAZ7163" s="2"/>
      <c r="FBA7163" s="2"/>
      <c r="FBB7163" s="2"/>
      <c r="FBC7163" s="2"/>
      <c r="FBD7163" s="2"/>
      <c r="FBE7163" s="2"/>
      <c r="FBF7163" s="2"/>
      <c r="FBG7163" s="2"/>
      <c r="FBH7163" s="2"/>
      <c r="FBI7163" s="2"/>
      <c r="FBJ7163" s="2"/>
      <c r="FBK7163" s="2"/>
      <c r="FBL7163" s="2"/>
      <c r="FBM7163" s="2"/>
      <c r="FBN7163" s="2"/>
      <c r="FBO7163" s="2"/>
      <c r="FBP7163" s="2"/>
      <c r="FBQ7163" s="2"/>
      <c r="FBR7163" s="2"/>
      <c r="FBS7163" s="2"/>
      <c r="FBT7163" s="2"/>
      <c r="FBU7163" s="2"/>
      <c r="FBV7163" s="2"/>
      <c r="FBW7163" s="2"/>
      <c r="FBX7163" s="2"/>
      <c r="FBY7163" s="2"/>
      <c r="FBZ7163" s="2"/>
      <c r="FCA7163" s="2"/>
      <c r="FCB7163" s="2"/>
      <c r="FCC7163" s="2"/>
      <c r="FCD7163" s="2"/>
      <c r="FCE7163" s="2"/>
      <c r="FCF7163" s="2"/>
      <c r="FCG7163" s="2"/>
      <c r="FCH7163" s="2"/>
      <c r="FCI7163" s="2"/>
      <c r="FCJ7163" s="2"/>
      <c r="FCK7163" s="2"/>
      <c r="FCL7163" s="2"/>
      <c r="FCM7163" s="2"/>
      <c r="FCN7163" s="2"/>
      <c r="FCO7163" s="2"/>
      <c r="FCP7163" s="2"/>
      <c r="FCQ7163" s="2"/>
      <c r="FCR7163" s="2"/>
      <c r="FCS7163" s="2"/>
      <c r="FCT7163" s="2"/>
      <c r="FCU7163" s="2"/>
      <c r="FCV7163" s="2"/>
      <c r="FCW7163" s="2"/>
      <c r="FCX7163" s="2"/>
      <c r="FCY7163" s="2"/>
      <c r="FCZ7163" s="2"/>
      <c r="FDA7163" s="2"/>
      <c r="FDB7163" s="2"/>
      <c r="FDC7163" s="2"/>
      <c r="FDD7163" s="2"/>
      <c r="FDE7163" s="2"/>
      <c r="FDF7163" s="2"/>
      <c r="FDG7163" s="2"/>
      <c r="FDH7163" s="2"/>
      <c r="FDI7163" s="2"/>
      <c r="FDJ7163" s="2"/>
      <c r="FDK7163" s="2"/>
      <c r="FDL7163" s="2"/>
      <c r="FDM7163" s="2"/>
      <c r="FDN7163" s="2"/>
      <c r="FDO7163" s="2"/>
      <c r="FDP7163" s="2"/>
      <c r="FDQ7163" s="2"/>
      <c r="FDR7163" s="2"/>
      <c r="FDS7163" s="2"/>
      <c r="FDT7163" s="2"/>
      <c r="FDU7163" s="2"/>
      <c r="FDV7163" s="2"/>
      <c r="FDW7163" s="2"/>
      <c r="FDX7163" s="2"/>
      <c r="FDY7163" s="2"/>
      <c r="FDZ7163" s="2"/>
      <c r="FEA7163" s="2"/>
      <c r="FEB7163" s="2"/>
      <c r="FEC7163" s="2"/>
      <c r="FED7163" s="2"/>
      <c r="FEE7163" s="2"/>
      <c r="FEF7163" s="2"/>
      <c r="FEG7163" s="2"/>
      <c r="FEH7163" s="2"/>
      <c r="FEI7163" s="2"/>
      <c r="FEJ7163" s="2"/>
      <c r="FEK7163" s="2"/>
      <c r="FEL7163" s="2"/>
      <c r="FEM7163" s="2"/>
      <c r="FEN7163" s="2"/>
      <c r="FEO7163" s="2"/>
      <c r="FEP7163" s="2"/>
      <c r="FEQ7163" s="2"/>
      <c r="FER7163" s="2"/>
      <c r="FES7163" s="2"/>
      <c r="FET7163" s="2"/>
      <c r="FEU7163" s="2"/>
      <c r="FEV7163" s="2"/>
      <c r="FEW7163" s="2"/>
      <c r="FEX7163" s="2"/>
      <c r="FEY7163" s="2"/>
      <c r="FEZ7163" s="2"/>
      <c r="FFA7163" s="2"/>
      <c r="FFB7163" s="2"/>
      <c r="FFC7163" s="2"/>
      <c r="FFD7163" s="2"/>
      <c r="FFE7163" s="2"/>
      <c r="FFF7163" s="2"/>
      <c r="FFG7163" s="2"/>
      <c r="FFH7163" s="2"/>
      <c r="FFI7163" s="2"/>
      <c r="FFJ7163" s="2"/>
      <c r="FFK7163" s="2"/>
      <c r="FFL7163" s="2"/>
      <c r="FFM7163" s="2"/>
      <c r="FFN7163" s="2"/>
      <c r="FFO7163" s="2"/>
      <c r="FFP7163" s="2"/>
      <c r="FFQ7163" s="2"/>
      <c r="FFR7163" s="2"/>
      <c r="FFS7163" s="2"/>
      <c r="FFT7163" s="2"/>
      <c r="FFU7163" s="2"/>
      <c r="FFV7163" s="2"/>
      <c r="FFW7163" s="2"/>
      <c r="FFX7163" s="2"/>
      <c r="FFY7163" s="2"/>
      <c r="FFZ7163" s="2"/>
      <c r="FGA7163" s="2"/>
      <c r="FGB7163" s="2"/>
      <c r="FGC7163" s="2"/>
      <c r="FGD7163" s="2"/>
      <c r="FGE7163" s="2"/>
      <c r="FGF7163" s="2"/>
      <c r="FGG7163" s="2"/>
      <c r="FGH7163" s="2"/>
      <c r="FGI7163" s="2"/>
      <c r="FGJ7163" s="2"/>
      <c r="FGK7163" s="2"/>
      <c r="FGL7163" s="2"/>
      <c r="FGM7163" s="2"/>
      <c r="FGN7163" s="2"/>
      <c r="FGO7163" s="2"/>
      <c r="FGP7163" s="2"/>
      <c r="FGQ7163" s="2"/>
      <c r="FGR7163" s="2"/>
      <c r="FGS7163" s="2"/>
      <c r="FGT7163" s="2"/>
      <c r="FGU7163" s="2"/>
      <c r="FGV7163" s="2"/>
      <c r="FGW7163" s="2"/>
      <c r="FGX7163" s="2"/>
      <c r="FGY7163" s="2"/>
      <c r="FGZ7163" s="2"/>
      <c r="FHA7163" s="2"/>
      <c r="FHB7163" s="2"/>
      <c r="FHC7163" s="2"/>
      <c r="FHD7163" s="2"/>
      <c r="FHE7163" s="2"/>
      <c r="FHF7163" s="2"/>
      <c r="FHG7163" s="2"/>
      <c r="FHH7163" s="2"/>
      <c r="FHI7163" s="2"/>
      <c r="FHJ7163" s="2"/>
      <c r="FHK7163" s="2"/>
      <c r="FHL7163" s="2"/>
      <c r="FHM7163" s="2"/>
      <c r="FHN7163" s="2"/>
      <c r="FHO7163" s="2"/>
      <c r="FHP7163" s="2"/>
      <c r="FHQ7163" s="2"/>
      <c r="FHR7163" s="2"/>
      <c r="FHS7163" s="2"/>
      <c r="FHT7163" s="2"/>
      <c r="FHU7163" s="2"/>
      <c r="FHV7163" s="2"/>
      <c r="FHW7163" s="2"/>
      <c r="FHX7163" s="2"/>
      <c r="FHY7163" s="2"/>
      <c r="FHZ7163" s="2"/>
      <c r="FIA7163" s="2"/>
      <c r="FIB7163" s="2"/>
      <c r="FIC7163" s="2"/>
      <c r="FID7163" s="2"/>
      <c r="FIE7163" s="2"/>
      <c r="FIF7163" s="2"/>
      <c r="FIG7163" s="2"/>
      <c r="FIH7163" s="2"/>
      <c r="FII7163" s="2"/>
      <c r="FIJ7163" s="2"/>
      <c r="FIK7163" s="2"/>
      <c r="FIL7163" s="2"/>
      <c r="FIM7163" s="2"/>
      <c r="FIN7163" s="2"/>
      <c r="FIO7163" s="2"/>
      <c r="FIP7163" s="2"/>
      <c r="FIQ7163" s="2"/>
      <c r="FIR7163" s="2"/>
      <c r="FIS7163" s="2"/>
      <c r="FIT7163" s="2"/>
      <c r="FIU7163" s="2"/>
      <c r="FIV7163" s="2"/>
      <c r="FIW7163" s="2"/>
      <c r="FIX7163" s="2"/>
      <c r="FIY7163" s="2"/>
      <c r="FIZ7163" s="2"/>
      <c r="FJA7163" s="2"/>
      <c r="FJB7163" s="2"/>
      <c r="FJC7163" s="2"/>
      <c r="FJD7163" s="2"/>
      <c r="FJE7163" s="2"/>
      <c r="FJF7163" s="2"/>
      <c r="FJG7163" s="2"/>
      <c r="FJH7163" s="2"/>
      <c r="FJI7163" s="2"/>
      <c r="FJJ7163" s="2"/>
      <c r="FJK7163" s="2"/>
      <c r="FJL7163" s="2"/>
      <c r="FJM7163" s="2"/>
      <c r="FJN7163" s="2"/>
      <c r="FJO7163" s="2"/>
      <c r="FJP7163" s="2"/>
      <c r="FJQ7163" s="2"/>
      <c r="FJR7163" s="2"/>
      <c r="FJS7163" s="2"/>
      <c r="FJT7163" s="2"/>
      <c r="FJU7163" s="2"/>
      <c r="FJV7163" s="2"/>
      <c r="FJW7163" s="2"/>
      <c r="FJX7163" s="2"/>
      <c r="FJY7163" s="2"/>
      <c r="FJZ7163" s="2"/>
      <c r="FKA7163" s="2"/>
      <c r="FKB7163" s="2"/>
      <c r="FKC7163" s="2"/>
      <c r="FKD7163" s="2"/>
      <c r="FKE7163" s="2"/>
      <c r="FKF7163" s="2"/>
      <c r="FKG7163" s="2"/>
      <c r="FKH7163" s="2"/>
      <c r="FKI7163" s="2"/>
      <c r="FKJ7163" s="2"/>
      <c r="FKK7163" s="2"/>
      <c r="FKL7163" s="2"/>
      <c r="FKM7163" s="2"/>
      <c r="FKN7163" s="2"/>
      <c r="FKO7163" s="2"/>
      <c r="FKP7163" s="2"/>
      <c r="FKQ7163" s="2"/>
      <c r="FKR7163" s="2"/>
      <c r="FKS7163" s="2"/>
      <c r="FKT7163" s="2"/>
      <c r="FKU7163" s="2"/>
      <c r="FKV7163" s="2"/>
      <c r="FKW7163" s="2"/>
      <c r="FKX7163" s="2"/>
      <c r="FKY7163" s="2"/>
      <c r="FKZ7163" s="2"/>
      <c r="FLA7163" s="2"/>
      <c r="FLB7163" s="2"/>
      <c r="FLC7163" s="2"/>
      <c r="FLD7163" s="2"/>
      <c r="FLE7163" s="2"/>
      <c r="FLF7163" s="2"/>
      <c r="FLG7163" s="2"/>
      <c r="FLH7163" s="2"/>
      <c r="FLI7163" s="2"/>
      <c r="FLJ7163" s="2"/>
      <c r="FLK7163" s="2"/>
      <c r="FLL7163" s="2"/>
      <c r="FLM7163" s="2"/>
      <c r="FLN7163" s="2"/>
      <c r="FLO7163" s="2"/>
      <c r="FLP7163" s="2"/>
      <c r="FLQ7163" s="2"/>
      <c r="FLR7163" s="2"/>
      <c r="FLS7163" s="2"/>
      <c r="FLT7163" s="2"/>
      <c r="FLU7163" s="2"/>
      <c r="FLV7163" s="2"/>
      <c r="FLW7163" s="2"/>
      <c r="FLX7163" s="2"/>
      <c r="FLY7163" s="2"/>
      <c r="FLZ7163" s="2"/>
      <c r="FMA7163" s="2"/>
      <c r="FMB7163" s="2"/>
      <c r="FMC7163" s="2"/>
      <c r="FMD7163" s="2"/>
      <c r="FME7163" s="2"/>
      <c r="FMF7163" s="2"/>
      <c r="FMG7163" s="2"/>
      <c r="FMH7163" s="2"/>
      <c r="FMI7163" s="2"/>
      <c r="FMJ7163" s="2"/>
      <c r="FMK7163" s="2"/>
      <c r="FML7163" s="2"/>
      <c r="FMM7163" s="2"/>
      <c r="FMN7163" s="2"/>
      <c r="FMO7163" s="2"/>
      <c r="FMP7163" s="2"/>
      <c r="FMQ7163" s="2"/>
      <c r="FMR7163" s="2"/>
      <c r="FMS7163" s="2"/>
      <c r="FMT7163" s="2"/>
      <c r="FMU7163" s="2"/>
      <c r="FMV7163" s="2"/>
      <c r="FMW7163" s="2"/>
      <c r="FMX7163" s="2"/>
      <c r="FMY7163" s="2"/>
      <c r="FMZ7163" s="2"/>
      <c r="FNA7163" s="2"/>
      <c r="FNB7163" s="2"/>
      <c r="FNC7163" s="2"/>
      <c r="FND7163" s="2"/>
      <c r="FNE7163" s="2"/>
      <c r="FNF7163" s="2"/>
      <c r="FNG7163" s="2"/>
      <c r="FNH7163" s="2"/>
      <c r="FNI7163" s="2"/>
      <c r="FNJ7163" s="2"/>
      <c r="FNK7163" s="2"/>
      <c r="FNL7163" s="2"/>
      <c r="FNM7163" s="2"/>
      <c r="FNN7163" s="2"/>
      <c r="FNO7163" s="2"/>
      <c r="FNP7163" s="2"/>
      <c r="FNQ7163" s="2"/>
      <c r="FNR7163" s="2"/>
      <c r="FNS7163" s="2"/>
      <c r="FNT7163" s="2"/>
      <c r="FNU7163" s="2"/>
      <c r="FNV7163" s="2"/>
      <c r="FNW7163" s="2"/>
      <c r="FNX7163" s="2"/>
      <c r="FNY7163" s="2"/>
      <c r="FNZ7163" s="2"/>
      <c r="FOA7163" s="2"/>
      <c r="FOB7163" s="2"/>
      <c r="FOC7163" s="2"/>
      <c r="FOD7163" s="2"/>
      <c r="FOE7163" s="2"/>
      <c r="FOF7163" s="2"/>
      <c r="FOG7163" s="2"/>
      <c r="FOH7163" s="2"/>
      <c r="FOI7163" s="2"/>
      <c r="FOJ7163" s="2"/>
      <c r="FOK7163" s="2"/>
      <c r="FOL7163" s="2"/>
      <c r="FOM7163" s="2"/>
      <c r="FON7163" s="2"/>
      <c r="FOO7163" s="2"/>
      <c r="FOP7163" s="2"/>
      <c r="FOQ7163" s="2"/>
      <c r="FOR7163" s="2"/>
      <c r="FOS7163" s="2"/>
      <c r="FOT7163" s="2"/>
      <c r="FOU7163" s="2"/>
      <c r="FOV7163" s="2"/>
      <c r="FOW7163" s="2"/>
      <c r="FOX7163" s="2"/>
      <c r="FOY7163" s="2"/>
      <c r="FOZ7163" s="2"/>
      <c r="FPA7163" s="2"/>
      <c r="FPB7163" s="2"/>
      <c r="FPC7163" s="2"/>
      <c r="FPD7163" s="2"/>
      <c r="FPE7163" s="2"/>
      <c r="FPF7163" s="2"/>
      <c r="FPG7163" s="2"/>
      <c r="FPH7163" s="2"/>
      <c r="FPI7163" s="2"/>
      <c r="FPJ7163" s="2"/>
      <c r="FPK7163" s="2"/>
      <c r="FPL7163" s="2"/>
      <c r="FPM7163" s="2"/>
      <c r="FPN7163" s="2"/>
      <c r="FPO7163" s="2"/>
      <c r="FPP7163" s="2"/>
      <c r="FPQ7163" s="2"/>
      <c r="FPR7163" s="2"/>
      <c r="FPS7163" s="2"/>
      <c r="FPT7163" s="2"/>
      <c r="FPU7163" s="2"/>
      <c r="FPV7163" s="2"/>
      <c r="FPW7163" s="2"/>
      <c r="FPX7163" s="2"/>
      <c r="FPY7163" s="2"/>
      <c r="FPZ7163" s="2"/>
      <c r="FQA7163" s="2"/>
      <c r="FQB7163" s="2"/>
      <c r="FQC7163" s="2"/>
      <c r="FQD7163" s="2"/>
      <c r="FQE7163" s="2"/>
      <c r="FQF7163" s="2"/>
      <c r="FQG7163" s="2"/>
      <c r="FQH7163" s="2"/>
      <c r="FQI7163" s="2"/>
      <c r="FQJ7163" s="2"/>
      <c r="FQK7163" s="2"/>
      <c r="FQL7163" s="2"/>
      <c r="FQM7163" s="2"/>
      <c r="FQN7163" s="2"/>
      <c r="FQO7163" s="2"/>
      <c r="FQP7163" s="2"/>
      <c r="FQQ7163" s="2"/>
      <c r="FQR7163" s="2"/>
      <c r="FQS7163" s="2"/>
      <c r="FQT7163" s="2"/>
      <c r="FQU7163" s="2"/>
      <c r="FQV7163" s="2"/>
      <c r="FQW7163" s="2"/>
      <c r="FQX7163" s="2"/>
      <c r="FQY7163" s="2"/>
      <c r="FQZ7163" s="2"/>
      <c r="FRA7163" s="2"/>
      <c r="FRB7163" s="2"/>
      <c r="FRC7163" s="2"/>
      <c r="FRD7163" s="2"/>
      <c r="FRE7163" s="2"/>
      <c r="FRF7163" s="2"/>
      <c r="FRG7163" s="2"/>
      <c r="FRH7163" s="2"/>
      <c r="FRI7163" s="2"/>
      <c r="FRJ7163" s="2"/>
      <c r="FRK7163" s="2"/>
      <c r="FRL7163" s="2"/>
      <c r="FRM7163" s="2"/>
      <c r="FRN7163" s="2"/>
      <c r="FRO7163" s="2"/>
      <c r="FRP7163" s="2"/>
      <c r="FRQ7163" s="2"/>
      <c r="FRR7163" s="2"/>
      <c r="FRS7163" s="2"/>
      <c r="FRT7163" s="2"/>
      <c r="FRU7163" s="2"/>
      <c r="FRV7163" s="2"/>
      <c r="FRW7163" s="2"/>
      <c r="FRX7163" s="2"/>
      <c r="FRY7163" s="2"/>
      <c r="FRZ7163" s="2"/>
      <c r="FSA7163" s="2"/>
      <c r="FSB7163" s="2"/>
      <c r="FSC7163" s="2"/>
      <c r="FSD7163" s="2"/>
      <c r="FSE7163" s="2"/>
      <c r="FSF7163" s="2"/>
      <c r="FSG7163" s="2"/>
      <c r="FSH7163" s="2"/>
      <c r="FSI7163" s="2"/>
      <c r="FSJ7163" s="2"/>
      <c r="FSK7163" s="2"/>
      <c r="FSL7163" s="2"/>
      <c r="FSM7163" s="2"/>
      <c r="FSN7163" s="2"/>
      <c r="FSO7163" s="2"/>
      <c r="FSP7163" s="2"/>
      <c r="FSQ7163" s="2"/>
      <c r="FSR7163" s="2"/>
      <c r="FSS7163" s="2"/>
      <c r="FST7163" s="2"/>
      <c r="FSU7163" s="2"/>
      <c r="FSV7163" s="2"/>
      <c r="FSW7163" s="2"/>
      <c r="FSX7163" s="2"/>
      <c r="FSY7163" s="2"/>
      <c r="FSZ7163" s="2"/>
      <c r="FTA7163" s="2"/>
      <c r="FTB7163" s="2"/>
      <c r="FTC7163" s="2"/>
      <c r="FTD7163" s="2"/>
      <c r="FTE7163" s="2"/>
      <c r="FTF7163" s="2"/>
      <c r="FTG7163" s="2"/>
      <c r="FTH7163" s="2"/>
      <c r="FTI7163" s="2"/>
      <c r="FTJ7163" s="2"/>
      <c r="FTK7163" s="2"/>
      <c r="FTL7163" s="2"/>
      <c r="FTM7163" s="2"/>
      <c r="FTN7163" s="2"/>
      <c r="FTO7163" s="2"/>
      <c r="FTP7163" s="2"/>
      <c r="FTQ7163" s="2"/>
      <c r="FTR7163" s="2"/>
      <c r="FTS7163" s="2"/>
      <c r="FTT7163" s="2"/>
      <c r="FTU7163" s="2"/>
      <c r="FTV7163" s="2"/>
      <c r="FTW7163" s="2"/>
      <c r="FTX7163" s="2"/>
      <c r="FTY7163" s="2"/>
      <c r="FTZ7163" s="2"/>
      <c r="FUA7163" s="2"/>
      <c r="FUB7163" s="2"/>
      <c r="FUC7163" s="2"/>
      <c r="FUD7163" s="2"/>
      <c r="FUE7163" s="2"/>
      <c r="FUF7163" s="2"/>
      <c r="FUG7163" s="2"/>
      <c r="FUH7163" s="2"/>
      <c r="FUI7163" s="2"/>
      <c r="FUJ7163" s="2"/>
      <c r="FUK7163" s="2"/>
      <c r="FUL7163" s="2"/>
      <c r="FUM7163" s="2"/>
      <c r="FUN7163" s="2"/>
      <c r="FUO7163" s="2"/>
      <c r="FUP7163" s="2"/>
      <c r="FUQ7163" s="2"/>
      <c r="FUR7163" s="2"/>
      <c r="FUS7163" s="2"/>
      <c r="FUT7163" s="2"/>
      <c r="FUU7163" s="2"/>
      <c r="FUV7163" s="2"/>
      <c r="FUW7163" s="2"/>
      <c r="FUX7163" s="2"/>
      <c r="FUY7163" s="2"/>
      <c r="FUZ7163" s="2"/>
      <c r="FVA7163" s="2"/>
      <c r="FVB7163" s="2"/>
      <c r="FVC7163" s="2"/>
      <c r="FVD7163" s="2"/>
      <c r="FVE7163" s="2"/>
      <c r="FVF7163" s="2"/>
      <c r="FVG7163" s="2"/>
      <c r="FVH7163" s="2"/>
      <c r="FVI7163" s="2"/>
      <c r="FVJ7163" s="2"/>
      <c r="FVK7163" s="2"/>
      <c r="FVL7163" s="2"/>
      <c r="FVM7163" s="2"/>
      <c r="FVN7163" s="2"/>
      <c r="FVO7163" s="2"/>
      <c r="FVP7163" s="2"/>
      <c r="FVQ7163" s="2"/>
      <c r="FVR7163" s="2"/>
      <c r="FVS7163" s="2"/>
      <c r="FVT7163" s="2"/>
      <c r="FVU7163" s="2"/>
      <c r="FVV7163" s="2"/>
      <c r="FVW7163" s="2"/>
      <c r="FVX7163" s="2"/>
      <c r="FVY7163" s="2"/>
      <c r="FVZ7163" s="2"/>
      <c r="FWA7163" s="2"/>
      <c r="FWB7163" s="2"/>
      <c r="FWC7163" s="2"/>
      <c r="FWD7163" s="2"/>
      <c r="FWE7163" s="2"/>
      <c r="FWF7163" s="2"/>
      <c r="FWG7163" s="2"/>
      <c r="FWH7163" s="2"/>
      <c r="FWI7163" s="2"/>
      <c r="FWJ7163" s="2"/>
      <c r="FWK7163" s="2"/>
      <c r="FWL7163" s="2"/>
      <c r="FWM7163" s="2"/>
      <c r="FWN7163" s="2"/>
      <c r="FWO7163" s="2"/>
      <c r="FWP7163" s="2"/>
      <c r="FWQ7163" s="2"/>
      <c r="FWR7163" s="2"/>
      <c r="FWS7163" s="2"/>
      <c r="FWT7163" s="2"/>
      <c r="FWU7163" s="2"/>
      <c r="FWV7163" s="2"/>
      <c r="FWW7163" s="2"/>
      <c r="FWX7163" s="2"/>
      <c r="FWY7163" s="2"/>
      <c r="FWZ7163" s="2"/>
      <c r="FXA7163" s="2"/>
      <c r="FXB7163" s="2"/>
      <c r="FXC7163" s="2"/>
      <c r="FXD7163" s="2"/>
      <c r="FXE7163" s="2"/>
      <c r="FXF7163" s="2"/>
      <c r="FXG7163" s="2"/>
      <c r="FXH7163" s="2"/>
      <c r="FXI7163" s="2"/>
      <c r="FXJ7163" s="2"/>
      <c r="FXK7163" s="2"/>
      <c r="FXL7163" s="2"/>
      <c r="FXM7163" s="2"/>
      <c r="FXN7163" s="2"/>
      <c r="FXO7163" s="2"/>
      <c r="FXP7163" s="2"/>
      <c r="FXQ7163" s="2"/>
      <c r="FXR7163" s="2"/>
      <c r="FXS7163" s="2"/>
      <c r="FXT7163" s="2"/>
      <c r="FXU7163" s="2"/>
      <c r="FXV7163" s="2"/>
      <c r="FXW7163" s="2"/>
      <c r="FXX7163" s="2"/>
      <c r="FXY7163" s="2"/>
      <c r="FXZ7163" s="2"/>
      <c r="FYA7163" s="2"/>
      <c r="FYB7163" s="2"/>
      <c r="FYC7163" s="2"/>
      <c r="FYD7163" s="2"/>
      <c r="FYE7163" s="2"/>
      <c r="FYF7163" s="2"/>
      <c r="FYG7163" s="2"/>
      <c r="FYH7163" s="2"/>
      <c r="FYI7163" s="2"/>
      <c r="FYJ7163" s="2"/>
      <c r="FYK7163" s="2"/>
      <c r="FYL7163" s="2"/>
      <c r="FYM7163" s="2"/>
      <c r="FYN7163" s="2"/>
      <c r="FYO7163" s="2"/>
      <c r="FYP7163" s="2"/>
      <c r="FYQ7163" s="2"/>
      <c r="FYR7163" s="2"/>
      <c r="FYS7163" s="2"/>
      <c r="FYT7163" s="2"/>
      <c r="FYU7163" s="2"/>
      <c r="FYV7163" s="2"/>
      <c r="FYW7163" s="2"/>
      <c r="FYX7163" s="2"/>
      <c r="FYY7163" s="2"/>
      <c r="FYZ7163" s="2"/>
      <c r="FZA7163" s="2"/>
      <c r="FZB7163" s="2"/>
      <c r="FZC7163" s="2"/>
      <c r="FZD7163" s="2"/>
      <c r="FZE7163" s="2"/>
      <c r="FZF7163" s="2"/>
      <c r="FZG7163" s="2"/>
      <c r="FZH7163" s="2"/>
      <c r="FZI7163" s="2"/>
      <c r="FZJ7163" s="2"/>
      <c r="FZK7163" s="2"/>
      <c r="FZL7163" s="2"/>
      <c r="FZM7163" s="2"/>
      <c r="FZN7163" s="2"/>
      <c r="FZO7163" s="2"/>
      <c r="FZP7163" s="2"/>
      <c r="FZQ7163" s="2"/>
      <c r="FZR7163" s="2"/>
      <c r="FZS7163" s="2"/>
      <c r="FZT7163" s="2"/>
      <c r="FZU7163" s="2"/>
      <c r="FZV7163" s="2"/>
      <c r="FZW7163" s="2"/>
      <c r="FZX7163" s="2"/>
      <c r="FZY7163" s="2"/>
      <c r="FZZ7163" s="2"/>
      <c r="GAA7163" s="2"/>
      <c r="GAB7163" s="2"/>
      <c r="GAC7163" s="2"/>
      <c r="GAD7163" s="2"/>
      <c r="GAE7163" s="2"/>
      <c r="GAF7163" s="2"/>
      <c r="GAG7163" s="2"/>
      <c r="GAH7163" s="2"/>
      <c r="GAI7163" s="2"/>
      <c r="GAJ7163" s="2"/>
      <c r="GAK7163" s="2"/>
      <c r="GAL7163" s="2"/>
      <c r="GAM7163" s="2"/>
      <c r="GAN7163" s="2"/>
      <c r="GAO7163" s="2"/>
      <c r="GAP7163" s="2"/>
      <c r="GAQ7163" s="2"/>
      <c r="GAR7163" s="2"/>
      <c r="GAS7163" s="2"/>
      <c r="GAT7163" s="2"/>
      <c r="GAU7163" s="2"/>
      <c r="GAV7163" s="2"/>
      <c r="GAW7163" s="2"/>
      <c r="GAX7163" s="2"/>
      <c r="GAY7163" s="2"/>
      <c r="GAZ7163" s="2"/>
      <c r="GBA7163" s="2"/>
      <c r="GBB7163" s="2"/>
      <c r="GBC7163" s="2"/>
      <c r="GBD7163" s="2"/>
      <c r="GBE7163" s="2"/>
      <c r="GBF7163" s="2"/>
      <c r="GBG7163" s="2"/>
      <c r="GBH7163" s="2"/>
      <c r="GBI7163" s="2"/>
      <c r="GBJ7163" s="2"/>
      <c r="GBK7163" s="2"/>
      <c r="GBL7163" s="2"/>
      <c r="GBM7163" s="2"/>
      <c r="GBN7163" s="2"/>
      <c r="GBO7163" s="2"/>
      <c r="GBP7163" s="2"/>
      <c r="GBQ7163" s="2"/>
      <c r="GBR7163" s="2"/>
      <c r="GBS7163" s="2"/>
      <c r="GBT7163" s="2"/>
      <c r="GBU7163" s="2"/>
      <c r="GBV7163" s="2"/>
      <c r="GBW7163" s="2"/>
      <c r="GBX7163" s="2"/>
      <c r="GBY7163" s="2"/>
      <c r="GBZ7163" s="2"/>
      <c r="GCA7163" s="2"/>
      <c r="GCB7163" s="2"/>
      <c r="GCC7163" s="2"/>
      <c r="GCD7163" s="2"/>
      <c r="GCE7163" s="2"/>
      <c r="GCF7163" s="2"/>
      <c r="GCG7163" s="2"/>
      <c r="GCH7163" s="2"/>
      <c r="GCI7163" s="2"/>
      <c r="GCJ7163" s="2"/>
      <c r="GCK7163" s="2"/>
      <c r="GCL7163" s="2"/>
      <c r="GCM7163" s="2"/>
      <c r="GCN7163" s="2"/>
      <c r="GCO7163" s="2"/>
      <c r="GCP7163" s="2"/>
      <c r="GCQ7163" s="2"/>
      <c r="GCR7163" s="2"/>
      <c r="GCS7163" s="2"/>
      <c r="GCT7163" s="2"/>
      <c r="GCU7163" s="2"/>
      <c r="GCV7163" s="2"/>
      <c r="GCW7163" s="2"/>
      <c r="GCX7163" s="2"/>
      <c r="GCY7163" s="2"/>
      <c r="GCZ7163" s="2"/>
      <c r="GDA7163" s="2"/>
      <c r="GDB7163" s="2"/>
      <c r="GDC7163" s="2"/>
      <c r="GDD7163" s="2"/>
      <c r="GDE7163" s="2"/>
      <c r="GDF7163" s="2"/>
      <c r="GDG7163" s="2"/>
      <c r="GDH7163" s="2"/>
      <c r="GDI7163" s="2"/>
      <c r="GDJ7163" s="2"/>
      <c r="GDK7163" s="2"/>
      <c r="GDL7163" s="2"/>
      <c r="GDM7163" s="2"/>
      <c r="GDN7163" s="2"/>
      <c r="GDO7163" s="2"/>
      <c r="GDP7163" s="2"/>
      <c r="GDQ7163" s="2"/>
      <c r="GDR7163" s="2"/>
      <c r="GDS7163" s="2"/>
      <c r="GDT7163" s="2"/>
      <c r="GDU7163" s="2"/>
      <c r="GDV7163" s="2"/>
      <c r="GDW7163" s="2"/>
      <c r="GDX7163" s="2"/>
      <c r="GDY7163" s="2"/>
      <c r="GDZ7163" s="2"/>
      <c r="GEA7163" s="2"/>
      <c r="GEB7163" s="2"/>
      <c r="GEC7163" s="2"/>
      <c r="GED7163" s="2"/>
      <c r="GEE7163" s="2"/>
      <c r="GEF7163" s="2"/>
      <c r="GEG7163" s="2"/>
      <c r="GEH7163" s="2"/>
      <c r="GEI7163" s="2"/>
      <c r="GEJ7163" s="2"/>
      <c r="GEK7163" s="2"/>
      <c r="GEL7163" s="2"/>
      <c r="GEM7163" s="2"/>
      <c r="GEN7163" s="2"/>
      <c r="GEO7163" s="2"/>
      <c r="GEP7163" s="2"/>
      <c r="GEQ7163" s="2"/>
      <c r="GER7163" s="2"/>
      <c r="GES7163" s="2"/>
      <c r="GET7163" s="2"/>
      <c r="GEU7163" s="2"/>
      <c r="GEV7163" s="2"/>
      <c r="GEW7163" s="2"/>
      <c r="GEX7163" s="2"/>
      <c r="GEY7163" s="2"/>
      <c r="GEZ7163" s="2"/>
      <c r="GFA7163" s="2"/>
      <c r="GFB7163" s="2"/>
      <c r="GFC7163" s="2"/>
      <c r="GFD7163" s="2"/>
      <c r="GFE7163" s="2"/>
      <c r="GFF7163" s="2"/>
      <c r="GFG7163" s="2"/>
      <c r="GFH7163" s="2"/>
      <c r="GFI7163" s="2"/>
      <c r="GFJ7163" s="2"/>
      <c r="GFK7163" s="2"/>
      <c r="GFL7163" s="2"/>
      <c r="GFM7163" s="2"/>
      <c r="GFN7163" s="2"/>
      <c r="GFO7163" s="2"/>
      <c r="GFP7163" s="2"/>
      <c r="GFQ7163" s="2"/>
      <c r="GFR7163" s="2"/>
      <c r="GFS7163" s="2"/>
      <c r="GFT7163" s="2"/>
      <c r="GFU7163" s="2"/>
      <c r="GFV7163" s="2"/>
      <c r="GFW7163" s="2"/>
      <c r="GFX7163" s="2"/>
      <c r="GFY7163" s="2"/>
      <c r="GFZ7163" s="2"/>
      <c r="GGA7163" s="2"/>
      <c r="GGB7163" s="2"/>
      <c r="GGC7163" s="2"/>
      <c r="GGD7163" s="2"/>
      <c r="GGE7163" s="2"/>
      <c r="GGF7163" s="2"/>
      <c r="GGG7163" s="2"/>
      <c r="GGH7163" s="2"/>
      <c r="GGI7163" s="2"/>
      <c r="GGJ7163" s="2"/>
      <c r="GGK7163" s="2"/>
      <c r="GGL7163" s="2"/>
      <c r="GGM7163" s="2"/>
      <c r="GGN7163" s="2"/>
      <c r="GGO7163" s="2"/>
      <c r="GGP7163" s="2"/>
      <c r="GGQ7163" s="2"/>
      <c r="GGR7163" s="2"/>
      <c r="GGS7163" s="2"/>
      <c r="GGT7163" s="2"/>
      <c r="GGU7163" s="2"/>
      <c r="GGV7163" s="2"/>
      <c r="GGW7163" s="2"/>
      <c r="GGX7163" s="2"/>
      <c r="GGY7163" s="2"/>
      <c r="GGZ7163" s="2"/>
      <c r="GHA7163" s="2"/>
      <c r="GHB7163" s="2"/>
      <c r="GHC7163" s="2"/>
      <c r="GHD7163" s="2"/>
      <c r="GHE7163" s="2"/>
      <c r="GHF7163" s="2"/>
      <c r="GHG7163" s="2"/>
      <c r="GHH7163" s="2"/>
      <c r="GHI7163" s="2"/>
      <c r="GHJ7163" s="2"/>
      <c r="GHK7163" s="2"/>
      <c r="GHL7163" s="2"/>
      <c r="GHM7163" s="2"/>
      <c r="GHN7163" s="2"/>
      <c r="GHO7163" s="2"/>
      <c r="GHP7163" s="2"/>
      <c r="GHQ7163" s="2"/>
      <c r="GHR7163" s="2"/>
      <c r="GHS7163" s="2"/>
      <c r="GHT7163" s="2"/>
      <c r="GHU7163" s="2"/>
      <c r="GHV7163" s="2"/>
      <c r="GHW7163" s="2"/>
      <c r="GHX7163" s="2"/>
      <c r="GHY7163" s="2"/>
      <c r="GHZ7163" s="2"/>
      <c r="GIA7163" s="2"/>
      <c r="GIB7163" s="2"/>
      <c r="GIC7163" s="2"/>
      <c r="GID7163" s="2"/>
      <c r="GIE7163" s="2"/>
      <c r="GIF7163" s="2"/>
      <c r="GIG7163" s="2"/>
      <c r="GIH7163" s="2"/>
      <c r="GII7163" s="2"/>
      <c r="GIJ7163" s="2"/>
      <c r="GIK7163" s="2"/>
      <c r="GIL7163" s="2"/>
      <c r="GIM7163" s="2"/>
      <c r="GIN7163" s="2"/>
      <c r="GIO7163" s="2"/>
      <c r="GIP7163" s="2"/>
      <c r="GIQ7163" s="2"/>
      <c r="GIR7163" s="2"/>
      <c r="GIS7163" s="2"/>
      <c r="GIT7163" s="2"/>
      <c r="GIU7163" s="2"/>
      <c r="GIV7163" s="2"/>
      <c r="GIW7163" s="2"/>
      <c r="GIX7163" s="2"/>
      <c r="GIY7163" s="2"/>
      <c r="GIZ7163" s="2"/>
      <c r="GJA7163" s="2"/>
      <c r="GJB7163" s="2"/>
      <c r="GJC7163" s="2"/>
      <c r="GJD7163" s="2"/>
      <c r="GJE7163" s="2"/>
      <c r="GJF7163" s="2"/>
      <c r="GJG7163" s="2"/>
      <c r="GJH7163" s="2"/>
      <c r="GJI7163" s="2"/>
      <c r="GJJ7163" s="2"/>
      <c r="GJK7163" s="2"/>
      <c r="GJL7163" s="2"/>
      <c r="GJM7163" s="2"/>
      <c r="GJN7163" s="2"/>
      <c r="GJO7163" s="2"/>
      <c r="GJP7163" s="2"/>
      <c r="GJQ7163" s="2"/>
      <c r="GJR7163" s="2"/>
      <c r="GJS7163" s="2"/>
      <c r="GJT7163" s="2"/>
      <c r="GJU7163" s="2"/>
      <c r="GJV7163" s="2"/>
      <c r="GJW7163" s="2"/>
      <c r="GJX7163" s="2"/>
      <c r="GJY7163" s="2"/>
      <c r="GJZ7163" s="2"/>
      <c r="GKA7163" s="2"/>
      <c r="GKB7163" s="2"/>
      <c r="GKC7163" s="2"/>
      <c r="GKD7163" s="2"/>
      <c r="GKE7163" s="2"/>
      <c r="GKF7163" s="2"/>
      <c r="GKG7163" s="2"/>
      <c r="GKH7163" s="2"/>
      <c r="GKI7163" s="2"/>
      <c r="GKJ7163" s="2"/>
      <c r="GKK7163" s="2"/>
      <c r="GKL7163" s="2"/>
      <c r="GKM7163" s="2"/>
      <c r="GKN7163" s="2"/>
      <c r="GKO7163" s="2"/>
      <c r="GKP7163" s="2"/>
      <c r="GKQ7163" s="2"/>
      <c r="GKR7163" s="2"/>
      <c r="GKS7163" s="2"/>
      <c r="GKT7163" s="2"/>
      <c r="GKU7163" s="2"/>
      <c r="GKV7163" s="2"/>
      <c r="GKW7163" s="2"/>
      <c r="GKX7163" s="2"/>
      <c r="GKY7163" s="2"/>
      <c r="GKZ7163" s="2"/>
      <c r="GLA7163" s="2"/>
      <c r="GLB7163" s="2"/>
      <c r="GLC7163" s="2"/>
      <c r="GLD7163" s="2"/>
      <c r="GLE7163" s="2"/>
      <c r="GLF7163" s="2"/>
      <c r="GLG7163" s="2"/>
      <c r="GLH7163" s="2"/>
      <c r="GLI7163" s="2"/>
      <c r="GLJ7163" s="2"/>
      <c r="GLK7163" s="2"/>
      <c r="GLL7163" s="2"/>
      <c r="GLM7163" s="2"/>
      <c r="GLN7163" s="2"/>
      <c r="GLO7163" s="2"/>
      <c r="GLP7163" s="2"/>
      <c r="GLQ7163" s="2"/>
      <c r="GLR7163" s="2"/>
      <c r="GLS7163" s="2"/>
      <c r="GLT7163" s="2"/>
      <c r="GLU7163" s="2"/>
      <c r="GLV7163" s="2"/>
      <c r="GLW7163" s="2"/>
      <c r="GLX7163" s="2"/>
      <c r="GLY7163" s="2"/>
      <c r="GLZ7163" s="2"/>
      <c r="GMA7163" s="2"/>
      <c r="GMB7163" s="2"/>
      <c r="GMC7163" s="2"/>
      <c r="GMD7163" s="2"/>
      <c r="GME7163" s="2"/>
      <c r="GMF7163" s="2"/>
      <c r="GMG7163" s="2"/>
      <c r="GMH7163" s="2"/>
      <c r="GMI7163" s="2"/>
      <c r="GMJ7163" s="2"/>
      <c r="GMK7163" s="2"/>
      <c r="GML7163" s="2"/>
      <c r="GMM7163" s="2"/>
      <c r="GMN7163" s="2"/>
      <c r="GMO7163" s="2"/>
      <c r="GMP7163" s="2"/>
      <c r="GMQ7163" s="2"/>
      <c r="GMR7163" s="2"/>
      <c r="GMS7163" s="2"/>
      <c r="GMT7163" s="2"/>
      <c r="GMU7163" s="2"/>
      <c r="GMV7163" s="2"/>
      <c r="GMW7163" s="2"/>
      <c r="GMX7163" s="2"/>
      <c r="GMY7163" s="2"/>
      <c r="GMZ7163" s="2"/>
      <c r="GNA7163" s="2"/>
      <c r="GNB7163" s="2"/>
      <c r="GNC7163" s="2"/>
      <c r="GND7163" s="2"/>
      <c r="GNE7163" s="2"/>
      <c r="GNF7163" s="2"/>
      <c r="GNG7163" s="2"/>
      <c r="GNH7163" s="2"/>
      <c r="GNI7163" s="2"/>
      <c r="GNJ7163" s="2"/>
      <c r="GNK7163" s="2"/>
      <c r="GNL7163" s="2"/>
      <c r="GNM7163" s="2"/>
      <c r="GNN7163" s="2"/>
      <c r="GNO7163" s="2"/>
      <c r="GNP7163" s="2"/>
      <c r="GNQ7163" s="2"/>
      <c r="GNR7163" s="2"/>
      <c r="GNS7163" s="2"/>
      <c r="GNT7163" s="2"/>
      <c r="GNU7163" s="2"/>
      <c r="GNV7163" s="2"/>
      <c r="GNW7163" s="2"/>
      <c r="GNX7163" s="2"/>
      <c r="GNY7163" s="2"/>
      <c r="GNZ7163" s="2"/>
      <c r="GOA7163" s="2"/>
      <c r="GOB7163" s="2"/>
      <c r="GOC7163" s="2"/>
      <c r="GOD7163" s="2"/>
      <c r="GOE7163" s="2"/>
      <c r="GOF7163" s="2"/>
      <c r="GOG7163" s="2"/>
      <c r="GOH7163" s="2"/>
      <c r="GOI7163" s="2"/>
      <c r="GOJ7163" s="2"/>
      <c r="GOK7163" s="2"/>
      <c r="GOL7163" s="2"/>
      <c r="GOM7163" s="2"/>
      <c r="GON7163" s="2"/>
      <c r="GOO7163" s="2"/>
      <c r="GOP7163" s="2"/>
      <c r="GOQ7163" s="2"/>
      <c r="GOR7163" s="2"/>
      <c r="GOS7163" s="2"/>
      <c r="GOT7163" s="2"/>
      <c r="GOU7163" s="2"/>
      <c r="GOV7163" s="2"/>
      <c r="GOW7163" s="2"/>
      <c r="GOX7163" s="2"/>
      <c r="GOY7163" s="2"/>
      <c r="GOZ7163" s="2"/>
      <c r="GPA7163" s="2"/>
      <c r="GPB7163" s="2"/>
      <c r="GPC7163" s="2"/>
      <c r="GPD7163" s="2"/>
      <c r="GPE7163" s="2"/>
      <c r="GPF7163" s="2"/>
      <c r="GPG7163" s="2"/>
      <c r="GPH7163" s="2"/>
      <c r="GPI7163" s="2"/>
      <c r="GPJ7163" s="2"/>
      <c r="GPK7163" s="2"/>
      <c r="GPL7163" s="2"/>
      <c r="GPM7163" s="2"/>
      <c r="GPN7163" s="2"/>
      <c r="GPO7163" s="2"/>
      <c r="GPP7163" s="2"/>
      <c r="GPQ7163" s="2"/>
      <c r="GPR7163" s="2"/>
      <c r="GPS7163" s="2"/>
      <c r="GPT7163" s="2"/>
      <c r="GPU7163" s="2"/>
      <c r="GPV7163" s="2"/>
      <c r="GPW7163" s="2"/>
      <c r="GPX7163" s="2"/>
      <c r="GPY7163" s="2"/>
      <c r="GPZ7163" s="2"/>
      <c r="GQA7163" s="2"/>
      <c r="GQB7163" s="2"/>
      <c r="GQC7163" s="2"/>
      <c r="GQD7163" s="2"/>
      <c r="GQE7163" s="2"/>
      <c r="GQF7163" s="2"/>
      <c r="GQG7163" s="2"/>
      <c r="GQH7163" s="2"/>
      <c r="GQI7163" s="2"/>
      <c r="GQJ7163" s="2"/>
      <c r="GQK7163" s="2"/>
      <c r="GQL7163" s="2"/>
      <c r="GQM7163" s="2"/>
      <c r="GQN7163" s="2"/>
      <c r="GQO7163" s="2"/>
      <c r="GQP7163" s="2"/>
      <c r="GQQ7163" s="2"/>
      <c r="GQR7163" s="2"/>
      <c r="GQS7163" s="2"/>
      <c r="GQT7163" s="2"/>
      <c r="GQU7163" s="2"/>
      <c r="GQV7163" s="2"/>
      <c r="GQW7163" s="2"/>
      <c r="GQX7163" s="2"/>
      <c r="GQY7163" s="2"/>
      <c r="GQZ7163" s="2"/>
      <c r="GRA7163" s="2"/>
      <c r="GRB7163" s="2"/>
      <c r="GRC7163" s="2"/>
      <c r="GRD7163" s="2"/>
      <c r="GRE7163" s="2"/>
      <c r="GRF7163" s="2"/>
      <c r="GRG7163" s="2"/>
      <c r="GRH7163" s="2"/>
      <c r="GRI7163" s="2"/>
      <c r="GRJ7163" s="2"/>
      <c r="GRK7163" s="2"/>
      <c r="GRL7163" s="2"/>
      <c r="GRM7163" s="2"/>
      <c r="GRN7163" s="2"/>
      <c r="GRO7163" s="2"/>
      <c r="GRP7163" s="2"/>
      <c r="GRQ7163" s="2"/>
      <c r="GRR7163" s="2"/>
      <c r="GRS7163" s="2"/>
      <c r="GRT7163" s="2"/>
      <c r="GRU7163" s="2"/>
      <c r="GRV7163" s="2"/>
      <c r="GRW7163" s="2"/>
      <c r="GRX7163" s="2"/>
      <c r="GRY7163" s="2"/>
      <c r="GRZ7163" s="2"/>
      <c r="GSA7163" s="2"/>
      <c r="GSB7163" s="2"/>
      <c r="GSC7163" s="2"/>
      <c r="GSD7163" s="2"/>
      <c r="GSE7163" s="2"/>
      <c r="GSF7163" s="2"/>
      <c r="GSG7163" s="2"/>
      <c r="GSH7163" s="2"/>
      <c r="GSI7163" s="2"/>
      <c r="GSJ7163" s="2"/>
      <c r="GSK7163" s="2"/>
      <c r="GSL7163" s="2"/>
      <c r="GSM7163" s="2"/>
      <c r="GSN7163" s="2"/>
      <c r="GSO7163" s="2"/>
      <c r="GSP7163" s="2"/>
      <c r="GSQ7163" s="2"/>
      <c r="GSR7163" s="2"/>
      <c r="GSS7163" s="2"/>
      <c r="GST7163" s="2"/>
      <c r="GSU7163" s="2"/>
      <c r="GSV7163" s="2"/>
      <c r="GSW7163" s="2"/>
      <c r="GSX7163" s="2"/>
      <c r="GSY7163" s="2"/>
      <c r="GSZ7163" s="2"/>
      <c r="GTA7163" s="2"/>
      <c r="GTB7163" s="2"/>
      <c r="GTC7163" s="2"/>
      <c r="GTD7163" s="2"/>
      <c r="GTE7163" s="2"/>
      <c r="GTF7163" s="2"/>
      <c r="GTG7163" s="2"/>
      <c r="GTH7163" s="2"/>
      <c r="GTI7163" s="2"/>
      <c r="GTJ7163" s="2"/>
      <c r="GTK7163" s="2"/>
      <c r="GTL7163" s="2"/>
      <c r="GTM7163" s="2"/>
      <c r="GTN7163" s="2"/>
      <c r="GTO7163" s="2"/>
      <c r="GTP7163" s="2"/>
      <c r="GTQ7163" s="2"/>
      <c r="GTR7163" s="2"/>
      <c r="GTS7163" s="2"/>
      <c r="GTT7163" s="2"/>
      <c r="GTU7163" s="2"/>
      <c r="GTV7163" s="2"/>
      <c r="GTW7163" s="2"/>
      <c r="GTX7163" s="2"/>
      <c r="GTY7163" s="2"/>
      <c r="GTZ7163" s="2"/>
      <c r="GUA7163" s="2"/>
      <c r="GUB7163" s="2"/>
      <c r="GUC7163" s="2"/>
      <c r="GUD7163" s="2"/>
      <c r="GUE7163" s="2"/>
      <c r="GUF7163" s="2"/>
      <c r="GUG7163" s="2"/>
      <c r="GUH7163" s="2"/>
      <c r="GUI7163" s="2"/>
      <c r="GUJ7163" s="2"/>
      <c r="GUK7163" s="2"/>
      <c r="GUL7163" s="2"/>
      <c r="GUM7163" s="2"/>
      <c r="GUN7163" s="2"/>
      <c r="GUO7163" s="2"/>
      <c r="GUP7163" s="2"/>
      <c r="GUQ7163" s="2"/>
      <c r="GUR7163" s="2"/>
      <c r="GUS7163" s="2"/>
      <c r="GUT7163" s="2"/>
      <c r="GUU7163" s="2"/>
      <c r="GUV7163" s="2"/>
      <c r="GUW7163" s="2"/>
      <c r="GUX7163" s="2"/>
      <c r="GUY7163" s="2"/>
      <c r="GUZ7163" s="2"/>
      <c r="GVA7163" s="2"/>
      <c r="GVB7163" s="2"/>
      <c r="GVC7163" s="2"/>
      <c r="GVD7163" s="2"/>
      <c r="GVE7163" s="2"/>
      <c r="GVF7163" s="2"/>
      <c r="GVG7163" s="2"/>
      <c r="GVH7163" s="2"/>
      <c r="GVI7163" s="2"/>
      <c r="GVJ7163" s="2"/>
      <c r="GVK7163" s="2"/>
      <c r="GVL7163" s="2"/>
      <c r="GVM7163" s="2"/>
      <c r="GVN7163" s="2"/>
      <c r="GVO7163" s="2"/>
      <c r="GVP7163" s="2"/>
      <c r="GVQ7163" s="2"/>
      <c r="GVR7163" s="2"/>
      <c r="GVS7163" s="2"/>
      <c r="GVT7163" s="2"/>
      <c r="GVU7163" s="2"/>
      <c r="GVV7163" s="2"/>
      <c r="GVW7163" s="2"/>
      <c r="GVX7163" s="2"/>
      <c r="GVY7163" s="2"/>
      <c r="GVZ7163" s="2"/>
      <c r="GWA7163" s="2"/>
      <c r="GWB7163" s="2"/>
      <c r="GWC7163" s="2"/>
      <c r="GWD7163" s="2"/>
      <c r="GWE7163" s="2"/>
      <c r="GWF7163" s="2"/>
      <c r="GWG7163" s="2"/>
      <c r="GWH7163" s="2"/>
      <c r="GWI7163" s="2"/>
      <c r="GWJ7163" s="2"/>
      <c r="GWK7163" s="2"/>
      <c r="GWL7163" s="2"/>
      <c r="GWM7163" s="2"/>
      <c r="GWN7163" s="2"/>
      <c r="GWO7163" s="2"/>
      <c r="GWP7163" s="2"/>
      <c r="GWQ7163" s="2"/>
      <c r="GWR7163" s="2"/>
      <c r="GWS7163" s="2"/>
      <c r="GWT7163" s="2"/>
      <c r="GWU7163" s="2"/>
      <c r="GWV7163" s="2"/>
      <c r="GWW7163" s="2"/>
      <c r="GWX7163" s="2"/>
      <c r="GWY7163" s="2"/>
      <c r="GWZ7163" s="2"/>
      <c r="GXA7163" s="2"/>
      <c r="GXB7163" s="2"/>
      <c r="GXC7163" s="2"/>
      <c r="GXD7163" s="2"/>
      <c r="GXE7163" s="2"/>
      <c r="GXF7163" s="2"/>
      <c r="GXG7163" s="2"/>
      <c r="GXH7163" s="2"/>
      <c r="GXI7163" s="2"/>
      <c r="GXJ7163" s="2"/>
      <c r="GXK7163" s="2"/>
      <c r="GXL7163" s="2"/>
      <c r="GXM7163" s="2"/>
      <c r="GXN7163" s="2"/>
      <c r="GXO7163" s="2"/>
      <c r="GXP7163" s="2"/>
      <c r="GXQ7163" s="2"/>
      <c r="GXR7163" s="2"/>
      <c r="GXS7163" s="2"/>
      <c r="GXT7163" s="2"/>
      <c r="GXU7163" s="2"/>
      <c r="GXV7163" s="2"/>
      <c r="GXW7163" s="2"/>
      <c r="GXX7163" s="2"/>
      <c r="GXY7163" s="2"/>
      <c r="GXZ7163" s="2"/>
      <c r="GYA7163" s="2"/>
      <c r="GYB7163" s="2"/>
      <c r="GYC7163" s="2"/>
      <c r="GYD7163" s="2"/>
      <c r="GYE7163" s="2"/>
      <c r="GYF7163" s="2"/>
      <c r="GYG7163" s="2"/>
      <c r="GYH7163" s="2"/>
      <c r="GYI7163" s="2"/>
      <c r="GYJ7163" s="2"/>
      <c r="GYK7163" s="2"/>
      <c r="GYL7163" s="2"/>
      <c r="GYM7163" s="2"/>
      <c r="GYN7163" s="2"/>
      <c r="GYO7163" s="2"/>
      <c r="GYP7163" s="2"/>
      <c r="GYQ7163" s="2"/>
      <c r="GYR7163" s="2"/>
      <c r="GYS7163" s="2"/>
      <c r="GYT7163" s="2"/>
      <c r="GYU7163" s="2"/>
      <c r="GYV7163" s="2"/>
      <c r="GYW7163" s="2"/>
      <c r="GYX7163" s="2"/>
      <c r="GYY7163" s="2"/>
      <c r="GYZ7163" s="2"/>
      <c r="GZA7163" s="2"/>
      <c r="GZB7163" s="2"/>
      <c r="GZC7163" s="2"/>
      <c r="GZD7163" s="2"/>
      <c r="GZE7163" s="2"/>
      <c r="GZF7163" s="2"/>
      <c r="GZG7163" s="2"/>
      <c r="GZH7163" s="2"/>
      <c r="GZI7163" s="2"/>
      <c r="GZJ7163" s="2"/>
      <c r="GZK7163" s="2"/>
      <c r="GZL7163" s="2"/>
      <c r="GZM7163" s="2"/>
      <c r="GZN7163" s="2"/>
      <c r="GZO7163" s="2"/>
      <c r="GZP7163" s="2"/>
      <c r="GZQ7163" s="2"/>
      <c r="GZR7163" s="2"/>
      <c r="GZS7163" s="2"/>
      <c r="GZT7163" s="2"/>
      <c r="GZU7163" s="2"/>
      <c r="GZV7163" s="2"/>
      <c r="GZW7163" s="2"/>
      <c r="GZX7163" s="2"/>
      <c r="GZY7163" s="2"/>
      <c r="GZZ7163" s="2"/>
      <c r="HAA7163" s="2"/>
      <c r="HAB7163" s="2"/>
      <c r="HAC7163" s="2"/>
      <c r="HAD7163" s="2"/>
      <c r="HAE7163" s="2"/>
      <c r="HAF7163" s="2"/>
      <c r="HAG7163" s="2"/>
      <c r="HAH7163" s="2"/>
      <c r="HAI7163" s="2"/>
      <c r="HAJ7163" s="2"/>
      <c r="HAK7163" s="2"/>
      <c r="HAL7163" s="2"/>
      <c r="HAM7163" s="2"/>
      <c r="HAN7163" s="2"/>
      <c r="HAO7163" s="2"/>
      <c r="HAP7163" s="2"/>
      <c r="HAQ7163" s="2"/>
      <c r="HAR7163" s="2"/>
      <c r="HAS7163" s="2"/>
      <c r="HAT7163" s="2"/>
      <c r="HAU7163" s="2"/>
      <c r="HAV7163" s="2"/>
      <c r="HAW7163" s="2"/>
      <c r="HAX7163" s="2"/>
      <c r="HAY7163" s="2"/>
      <c r="HAZ7163" s="2"/>
      <c r="HBA7163" s="2"/>
      <c r="HBB7163" s="2"/>
      <c r="HBC7163" s="2"/>
      <c r="HBD7163" s="2"/>
      <c r="HBE7163" s="2"/>
      <c r="HBF7163" s="2"/>
      <c r="HBG7163" s="2"/>
      <c r="HBH7163" s="2"/>
      <c r="HBI7163" s="2"/>
      <c r="HBJ7163" s="2"/>
      <c r="HBK7163" s="2"/>
      <c r="HBL7163" s="2"/>
      <c r="HBM7163" s="2"/>
      <c r="HBN7163" s="2"/>
      <c r="HBO7163" s="2"/>
      <c r="HBP7163" s="2"/>
      <c r="HBQ7163" s="2"/>
      <c r="HBR7163" s="2"/>
      <c r="HBS7163" s="2"/>
      <c r="HBT7163" s="2"/>
      <c r="HBU7163" s="2"/>
      <c r="HBV7163" s="2"/>
      <c r="HBW7163" s="2"/>
      <c r="HBX7163" s="2"/>
      <c r="HBY7163" s="2"/>
      <c r="HBZ7163" s="2"/>
      <c r="HCA7163" s="2"/>
      <c r="HCB7163" s="2"/>
      <c r="HCC7163" s="2"/>
      <c r="HCD7163" s="2"/>
      <c r="HCE7163" s="2"/>
      <c r="HCF7163" s="2"/>
      <c r="HCG7163" s="2"/>
      <c r="HCH7163" s="2"/>
      <c r="HCI7163" s="2"/>
      <c r="HCJ7163" s="2"/>
      <c r="HCK7163" s="2"/>
      <c r="HCL7163" s="2"/>
      <c r="HCM7163" s="2"/>
      <c r="HCN7163" s="2"/>
      <c r="HCO7163" s="2"/>
      <c r="HCP7163" s="2"/>
      <c r="HCQ7163" s="2"/>
      <c r="HCR7163" s="2"/>
      <c r="HCS7163" s="2"/>
      <c r="HCT7163" s="2"/>
      <c r="HCU7163" s="2"/>
      <c r="HCV7163" s="2"/>
      <c r="HCW7163" s="2"/>
      <c r="HCX7163" s="2"/>
      <c r="HCY7163" s="2"/>
      <c r="HCZ7163" s="2"/>
      <c r="HDA7163" s="2"/>
      <c r="HDB7163" s="2"/>
      <c r="HDC7163" s="2"/>
      <c r="HDD7163" s="2"/>
      <c r="HDE7163" s="2"/>
      <c r="HDF7163" s="2"/>
      <c r="HDG7163" s="2"/>
      <c r="HDH7163" s="2"/>
      <c r="HDI7163" s="2"/>
      <c r="HDJ7163" s="2"/>
      <c r="HDK7163" s="2"/>
      <c r="HDL7163" s="2"/>
      <c r="HDM7163" s="2"/>
      <c r="HDN7163" s="2"/>
      <c r="HDO7163" s="2"/>
      <c r="HDP7163" s="2"/>
      <c r="HDQ7163" s="2"/>
      <c r="HDR7163" s="2"/>
      <c r="HDS7163" s="2"/>
      <c r="HDT7163" s="2"/>
      <c r="HDU7163" s="2"/>
      <c r="HDV7163" s="2"/>
      <c r="HDW7163" s="2"/>
      <c r="HDX7163" s="2"/>
      <c r="HDY7163" s="2"/>
      <c r="HDZ7163" s="2"/>
      <c r="HEA7163" s="2"/>
      <c r="HEB7163" s="2"/>
      <c r="HEC7163" s="2"/>
      <c r="HED7163" s="2"/>
      <c r="HEE7163" s="2"/>
      <c r="HEF7163" s="2"/>
      <c r="HEG7163" s="2"/>
      <c r="HEH7163" s="2"/>
      <c r="HEI7163" s="2"/>
      <c r="HEJ7163" s="2"/>
      <c r="HEK7163" s="2"/>
      <c r="HEL7163" s="2"/>
      <c r="HEM7163" s="2"/>
      <c r="HEN7163" s="2"/>
      <c r="HEO7163" s="2"/>
      <c r="HEP7163" s="2"/>
      <c r="HEQ7163" s="2"/>
      <c r="HER7163" s="2"/>
      <c r="HES7163" s="2"/>
      <c r="HET7163" s="2"/>
      <c r="HEU7163" s="2"/>
      <c r="HEV7163" s="2"/>
      <c r="HEW7163" s="2"/>
      <c r="HEX7163" s="2"/>
      <c r="HEY7163" s="2"/>
      <c r="HEZ7163" s="2"/>
      <c r="HFA7163" s="2"/>
      <c r="HFB7163" s="2"/>
      <c r="HFC7163" s="2"/>
      <c r="HFD7163" s="2"/>
      <c r="HFE7163" s="2"/>
      <c r="HFF7163" s="2"/>
      <c r="HFG7163" s="2"/>
      <c r="HFH7163" s="2"/>
      <c r="HFI7163" s="2"/>
      <c r="HFJ7163" s="2"/>
      <c r="HFK7163" s="2"/>
      <c r="HFL7163" s="2"/>
      <c r="HFM7163" s="2"/>
      <c r="HFN7163" s="2"/>
      <c r="HFO7163" s="2"/>
      <c r="HFP7163" s="2"/>
      <c r="HFQ7163" s="2"/>
      <c r="HFR7163" s="2"/>
      <c r="HFS7163" s="2"/>
      <c r="HFT7163" s="2"/>
      <c r="HFU7163" s="2"/>
      <c r="HFV7163" s="2"/>
      <c r="HFW7163" s="2"/>
      <c r="HFX7163" s="2"/>
      <c r="HFY7163" s="2"/>
      <c r="HFZ7163" s="2"/>
      <c r="HGA7163" s="2"/>
      <c r="HGB7163" s="2"/>
      <c r="HGC7163" s="2"/>
      <c r="HGD7163" s="2"/>
      <c r="HGE7163" s="2"/>
      <c r="HGF7163" s="2"/>
      <c r="HGG7163" s="2"/>
      <c r="HGH7163" s="2"/>
      <c r="HGI7163" s="2"/>
      <c r="HGJ7163" s="2"/>
      <c r="HGK7163" s="2"/>
      <c r="HGL7163" s="2"/>
      <c r="HGM7163" s="2"/>
      <c r="HGN7163" s="2"/>
      <c r="HGO7163" s="2"/>
      <c r="HGP7163" s="2"/>
      <c r="HGQ7163" s="2"/>
      <c r="HGR7163" s="2"/>
      <c r="HGS7163" s="2"/>
      <c r="HGT7163" s="2"/>
      <c r="HGU7163" s="2"/>
      <c r="HGV7163" s="2"/>
      <c r="HGW7163" s="2"/>
      <c r="HGX7163" s="2"/>
      <c r="HGY7163" s="2"/>
      <c r="HGZ7163" s="2"/>
      <c r="HHA7163" s="2"/>
      <c r="HHB7163" s="2"/>
      <c r="HHC7163" s="2"/>
      <c r="HHD7163" s="2"/>
      <c r="HHE7163" s="2"/>
      <c r="HHF7163" s="2"/>
      <c r="HHG7163" s="2"/>
      <c r="HHH7163" s="2"/>
      <c r="HHI7163" s="2"/>
      <c r="HHJ7163" s="2"/>
      <c r="HHK7163" s="2"/>
      <c r="HHL7163" s="2"/>
      <c r="HHM7163" s="2"/>
      <c r="HHN7163" s="2"/>
      <c r="HHO7163" s="2"/>
      <c r="HHP7163" s="2"/>
      <c r="HHQ7163" s="2"/>
      <c r="HHR7163" s="2"/>
      <c r="HHS7163" s="2"/>
      <c r="HHT7163" s="2"/>
      <c r="HHU7163" s="2"/>
      <c r="HHV7163" s="2"/>
      <c r="HHW7163" s="2"/>
      <c r="HHX7163" s="2"/>
      <c r="HHY7163" s="2"/>
      <c r="HHZ7163" s="2"/>
      <c r="HIA7163" s="2"/>
      <c r="HIB7163" s="2"/>
      <c r="HIC7163" s="2"/>
      <c r="HID7163" s="2"/>
      <c r="HIE7163" s="2"/>
      <c r="HIF7163" s="2"/>
      <c r="HIG7163" s="2"/>
      <c r="HIH7163" s="2"/>
      <c r="HII7163" s="2"/>
      <c r="HIJ7163" s="2"/>
      <c r="HIK7163" s="2"/>
      <c r="HIL7163" s="2"/>
      <c r="HIM7163" s="2"/>
      <c r="HIN7163" s="2"/>
      <c r="HIO7163" s="2"/>
      <c r="HIP7163" s="2"/>
      <c r="HIQ7163" s="2"/>
      <c r="HIR7163" s="2"/>
      <c r="HIS7163" s="2"/>
      <c r="HIT7163" s="2"/>
      <c r="HIU7163" s="2"/>
      <c r="HIV7163" s="2"/>
      <c r="HIW7163" s="2"/>
      <c r="HIX7163" s="2"/>
      <c r="HIY7163" s="2"/>
      <c r="HIZ7163" s="2"/>
      <c r="HJA7163" s="2"/>
      <c r="HJB7163" s="2"/>
      <c r="HJC7163" s="2"/>
      <c r="HJD7163" s="2"/>
      <c r="HJE7163" s="2"/>
      <c r="HJF7163" s="2"/>
      <c r="HJG7163" s="2"/>
      <c r="HJH7163" s="2"/>
      <c r="HJI7163" s="2"/>
      <c r="HJJ7163" s="2"/>
      <c r="HJK7163" s="2"/>
      <c r="HJL7163" s="2"/>
      <c r="HJM7163" s="2"/>
      <c r="HJN7163" s="2"/>
      <c r="HJO7163" s="2"/>
      <c r="HJP7163" s="2"/>
      <c r="HJQ7163" s="2"/>
      <c r="HJR7163" s="2"/>
      <c r="HJS7163" s="2"/>
      <c r="HJT7163" s="2"/>
      <c r="HJU7163" s="2"/>
      <c r="HJV7163" s="2"/>
      <c r="HJW7163" s="2"/>
      <c r="HJX7163" s="2"/>
      <c r="HJY7163" s="2"/>
      <c r="HJZ7163" s="2"/>
      <c r="HKA7163" s="2"/>
      <c r="HKB7163" s="2"/>
      <c r="HKC7163" s="2"/>
      <c r="HKD7163" s="2"/>
      <c r="HKE7163" s="2"/>
      <c r="HKF7163" s="2"/>
      <c r="HKG7163" s="2"/>
      <c r="HKH7163" s="2"/>
      <c r="HKI7163" s="2"/>
      <c r="HKJ7163" s="2"/>
      <c r="HKK7163" s="2"/>
      <c r="HKL7163" s="2"/>
      <c r="HKM7163" s="2"/>
      <c r="HKN7163" s="2"/>
      <c r="HKO7163" s="2"/>
      <c r="HKP7163" s="2"/>
      <c r="HKQ7163" s="2"/>
      <c r="HKR7163" s="2"/>
      <c r="HKS7163" s="2"/>
      <c r="HKT7163" s="2"/>
      <c r="HKU7163" s="2"/>
      <c r="HKV7163" s="2"/>
      <c r="HKW7163" s="2"/>
      <c r="HKX7163" s="2"/>
      <c r="HKY7163" s="2"/>
      <c r="HKZ7163" s="2"/>
      <c r="HLA7163" s="2"/>
      <c r="HLB7163" s="2"/>
      <c r="HLC7163" s="2"/>
      <c r="HLD7163" s="2"/>
      <c r="HLE7163" s="2"/>
      <c r="HLF7163" s="2"/>
      <c r="HLG7163" s="2"/>
      <c r="HLH7163" s="2"/>
      <c r="HLI7163" s="2"/>
      <c r="HLJ7163" s="2"/>
      <c r="HLK7163" s="2"/>
      <c r="HLL7163" s="2"/>
      <c r="HLM7163" s="2"/>
      <c r="HLN7163" s="2"/>
      <c r="HLO7163" s="2"/>
      <c r="HLP7163" s="2"/>
      <c r="HLQ7163" s="2"/>
      <c r="HLR7163" s="2"/>
      <c r="HLS7163" s="2"/>
      <c r="HLT7163" s="2"/>
      <c r="HLU7163" s="2"/>
      <c r="HLV7163" s="2"/>
      <c r="HLW7163" s="2"/>
      <c r="HLX7163" s="2"/>
      <c r="HLY7163" s="2"/>
      <c r="HLZ7163" s="2"/>
      <c r="HMA7163" s="2"/>
      <c r="HMB7163" s="2"/>
      <c r="HMC7163" s="2"/>
      <c r="HMD7163" s="2"/>
      <c r="HME7163" s="2"/>
      <c r="HMF7163" s="2"/>
      <c r="HMG7163" s="2"/>
      <c r="HMH7163" s="2"/>
      <c r="HMI7163" s="2"/>
      <c r="HMJ7163" s="2"/>
      <c r="HMK7163" s="2"/>
      <c r="HML7163" s="2"/>
      <c r="HMM7163" s="2"/>
      <c r="HMN7163" s="2"/>
      <c r="HMO7163" s="2"/>
      <c r="HMP7163" s="2"/>
      <c r="HMQ7163" s="2"/>
      <c r="HMR7163" s="2"/>
      <c r="HMS7163" s="2"/>
      <c r="HMT7163" s="2"/>
      <c r="HMU7163" s="2"/>
      <c r="HMV7163" s="2"/>
      <c r="HMW7163" s="2"/>
      <c r="HMX7163" s="2"/>
      <c r="HMY7163" s="2"/>
      <c r="HMZ7163" s="2"/>
      <c r="HNA7163" s="2"/>
      <c r="HNB7163" s="2"/>
      <c r="HNC7163" s="2"/>
      <c r="HND7163" s="2"/>
      <c r="HNE7163" s="2"/>
      <c r="HNF7163" s="2"/>
      <c r="HNG7163" s="2"/>
      <c r="HNH7163" s="2"/>
      <c r="HNI7163" s="2"/>
      <c r="HNJ7163" s="2"/>
      <c r="HNK7163" s="2"/>
      <c r="HNL7163" s="2"/>
      <c r="HNM7163" s="2"/>
      <c r="HNN7163" s="2"/>
      <c r="HNO7163" s="2"/>
      <c r="HNP7163" s="2"/>
      <c r="HNQ7163" s="2"/>
      <c r="HNR7163" s="2"/>
      <c r="HNS7163" s="2"/>
      <c r="HNT7163" s="2"/>
      <c r="HNU7163" s="2"/>
      <c r="HNV7163" s="2"/>
      <c r="HNW7163" s="2"/>
      <c r="HNX7163" s="2"/>
      <c r="HNY7163" s="2"/>
      <c r="HNZ7163" s="2"/>
      <c r="HOA7163" s="2"/>
      <c r="HOB7163" s="2"/>
      <c r="HOC7163" s="2"/>
      <c r="HOD7163" s="2"/>
      <c r="HOE7163" s="2"/>
      <c r="HOF7163" s="2"/>
      <c r="HOG7163" s="2"/>
      <c r="HOH7163" s="2"/>
      <c r="HOI7163" s="2"/>
      <c r="HOJ7163" s="2"/>
      <c r="HOK7163" s="2"/>
      <c r="HOL7163" s="2"/>
      <c r="HOM7163" s="2"/>
      <c r="HON7163" s="2"/>
      <c r="HOO7163" s="2"/>
      <c r="HOP7163" s="2"/>
      <c r="HOQ7163" s="2"/>
      <c r="HOR7163" s="2"/>
      <c r="HOS7163" s="2"/>
      <c r="HOT7163" s="2"/>
      <c r="HOU7163" s="2"/>
      <c r="HOV7163" s="2"/>
      <c r="HOW7163" s="2"/>
      <c r="HOX7163" s="2"/>
      <c r="HOY7163" s="2"/>
      <c r="HOZ7163" s="2"/>
      <c r="HPA7163" s="2"/>
      <c r="HPB7163" s="2"/>
      <c r="HPC7163" s="2"/>
      <c r="HPD7163" s="2"/>
      <c r="HPE7163" s="2"/>
      <c r="HPF7163" s="2"/>
      <c r="HPG7163" s="2"/>
      <c r="HPH7163" s="2"/>
      <c r="HPI7163" s="2"/>
      <c r="HPJ7163" s="2"/>
      <c r="HPK7163" s="2"/>
      <c r="HPL7163" s="2"/>
      <c r="HPM7163" s="2"/>
      <c r="HPN7163" s="2"/>
      <c r="HPO7163" s="2"/>
      <c r="HPP7163" s="2"/>
      <c r="HPQ7163" s="2"/>
      <c r="HPR7163" s="2"/>
      <c r="HPS7163" s="2"/>
      <c r="HPT7163" s="2"/>
      <c r="HPU7163" s="2"/>
      <c r="HPV7163" s="2"/>
      <c r="HPW7163" s="2"/>
      <c r="HPX7163" s="2"/>
      <c r="HPY7163" s="2"/>
      <c r="HPZ7163" s="2"/>
      <c r="HQA7163" s="2"/>
      <c r="HQB7163" s="2"/>
      <c r="HQC7163" s="2"/>
      <c r="HQD7163" s="2"/>
      <c r="HQE7163" s="2"/>
      <c r="HQF7163" s="2"/>
      <c r="HQG7163" s="2"/>
      <c r="HQH7163" s="2"/>
      <c r="HQI7163" s="2"/>
      <c r="HQJ7163" s="2"/>
      <c r="HQK7163" s="2"/>
      <c r="HQL7163" s="2"/>
      <c r="HQM7163" s="2"/>
      <c r="HQN7163" s="2"/>
      <c r="HQO7163" s="2"/>
      <c r="HQP7163" s="2"/>
      <c r="HQQ7163" s="2"/>
      <c r="HQR7163" s="2"/>
      <c r="HQS7163" s="2"/>
      <c r="HQT7163" s="2"/>
      <c r="HQU7163" s="2"/>
      <c r="HQV7163" s="2"/>
      <c r="HQW7163" s="2"/>
      <c r="HQX7163" s="2"/>
      <c r="HQY7163" s="2"/>
      <c r="HQZ7163" s="2"/>
      <c r="HRA7163" s="2"/>
      <c r="HRB7163" s="2"/>
      <c r="HRC7163" s="2"/>
      <c r="HRD7163" s="2"/>
      <c r="HRE7163" s="2"/>
      <c r="HRF7163" s="2"/>
      <c r="HRG7163" s="2"/>
      <c r="HRH7163" s="2"/>
      <c r="HRI7163" s="2"/>
      <c r="HRJ7163" s="2"/>
      <c r="HRK7163" s="2"/>
      <c r="HRL7163" s="2"/>
      <c r="HRM7163" s="2"/>
      <c r="HRN7163" s="2"/>
      <c r="HRO7163" s="2"/>
      <c r="HRP7163" s="2"/>
      <c r="HRQ7163" s="2"/>
      <c r="HRR7163" s="2"/>
      <c r="HRS7163" s="2"/>
      <c r="HRT7163" s="2"/>
      <c r="HRU7163" s="2"/>
      <c r="HRV7163" s="2"/>
      <c r="HRW7163" s="2"/>
      <c r="HRX7163" s="2"/>
      <c r="HRY7163" s="2"/>
      <c r="HRZ7163" s="2"/>
      <c r="HSA7163" s="2"/>
      <c r="HSB7163" s="2"/>
      <c r="HSC7163" s="2"/>
      <c r="HSD7163" s="2"/>
      <c r="HSE7163" s="2"/>
      <c r="HSF7163" s="2"/>
      <c r="HSG7163" s="2"/>
      <c r="HSH7163" s="2"/>
      <c r="HSI7163" s="2"/>
      <c r="HSJ7163" s="2"/>
      <c r="HSK7163" s="2"/>
      <c r="HSL7163" s="2"/>
      <c r="HSM7163" s="2"/>
      <c r="HSN7163" s="2"/>
      <c r="HSO7163" s="2"/>
      <c r="HSP7163" s="2"/>
      <c r="HSQ7163" s="2"/>
      <c r="HSR7163" s="2"/>
      <c r="HSS7163" s="2"/>
      <c r="HST7163" s="2"/>
      <c r="HSU7163" s="2"/>
      <c r="HSV7163" s="2"/>
      <c r="HSW7163" s="2"/>
      <c r="HSX7163" s="2"/>
      <c r="HSY7163" s="2"/>
      <c r="HSZ7163" s="2"/>
      <c r="HTA7163" s="2"/>
      <c r="HTB7163" s="2"/>
      <c r="HTC7163" s="2"/>
      <c r="HTD7163" s="2"/>
      <c r="HTE7163" s="2"/>
      <c r="HTF7163" s="2"/>
      <c r="HTG7163" s="2"/>
      <c r="HTH7163" s="2"/>
      <c r="HTI7163" s="2"/>
      <c r="HTJ7163" s="2"/>
      <c r="HTK7163" s="2"/>
      <c r="HTL7163" s="2"/>
      <c r="HTM7163" s="2"/>
      <c r="HTN7163" s="2"/>
      <c r="HTO7163" s="2"/>
      <c r="HTP7163" s="2"/>
      <c r="HTQ7163" s="2"/>
      <c r="HTR7163" s="2"/>
      <c r="HTS7163" s="2"/>
      <c r="HTT7163" s="2"/>
      <c r="HTU7163" s="2"/>
      <c r="HTV7163" s="2"/>
      <c r="HTW7163" s="2"/>
      <c r="HTX7163" s="2"/>
      <c r="HTY7163" s="2"/>
      <c r="HTZ7163" s="2"/>
      <c r="HUA7163" s="2"/>
      <c r="HUB7163" s="2"/>
      <c r="HUC7163" s="2"/>
      <c r="HUD7163" s="2"/>
      <c r="HUE7163" s="2"/>
      <c r="HUF7163" s="2"/>
      <c r="HUG7163" s="2"/>
      <c r="HUH7163" s="2"/>
      <c r="HUI7163" s="2"/>
      <c r="HUJ7163" s="2"/>
      <c r="HUK7163" s="2"/>
      <c r="HUL7163" s="2"/>
      <c r="HUM7163" s="2"/>
      <c r="HUN7163" s="2"/>
      <c r="HUO7163" s="2"/>
      <c r="HUP7163" s="2"/>
      <c r="HUQ7163" s="2"/>
      <c r="HUR7163" s="2"/>
      <c r="HUS7163" s="2"/>
      <c r="HUT7163" s="2"/>
      <c r="HUU7163" s="2"/>
      <c r="HUV7163" s="2"/>
      <c r="HUW7163" s="2"/>
      <c r="HUX7163" s="2"/>
      <c r="HUY7163" s="2"/>
      <c r="HUZ7163" s="2"/>
      <c r="HVA7163" s="2"/>
      <c r="HVB7163" s="2"/>
      <c r="HVC7163" s="2"/>
      <c r="HVD7163" s="2"/>
      <c r="HVE7163" s="2"/>
      <c r="HVF7163" s="2"/>
      <c r="HVG7163" s="2"/>
      <c r="HVH7163" s="2"/>
      <c r="HVI7163" s="2"/>
      <c r="HVJ7163" s="2"/>
      <c r="HVK7163" s="2"/>
      <c r="HVL7163" s="2"/>
      <c r="HVM7163" s="2"/>
      <c r="HVN7163" s="2"/>
      <c r="HVO7163" s="2"/>
      <c r="HVP7163" s="2"/>
      <c r="HVQ7163" s="2"/>
      <c r="HVR7163" s="2"/>
      <c r="HVS7163" s="2"/>
      <c r="HVT7163" s="2"/>
      <c r="HVU7163" s="2"/>
      <c r="HVV7163" s="2"/>
      <c r="HVW7163" s="2"/>
      <c r="HVX7163" s="2"/>
      <c r="HVY7163" s="2"/>
      <c r="HVZ7163" s="2"/>
      <c r="HWA7163" s="2"/>
      <c r="HWB7163" s="2"/>
      <c r="HWC7163" s="2"/>
      <c r="HWD7163" s="2"/>
      <c r="HWE7163" s="2"/>
      <c r="HWF7163" s="2"/>
      <c r="HWG7163" s="2"/>
      <c r="HWH7163" s="2"/>
      <c r="HWI7163" s="2"/>
      <c r="HWJ7163" s="2"/>
      <c r="HWK7163" s="2"/>
      <c r="HWL7163" s="2"/>
      <c r="HWM7163" s="2"/>
      <c r="HWN7163" s="2"/>
      <c r="HWO7163" s="2"/>
      <c r="HWP7163" s="2"/>
      <c r="HWQ7163" s="2"/>
      <c r="HWR7163" s="2"/>
      <c r="HWS7163" s="2"/>
      <c r="HWT7163" s="2"/>
      <c r="HWU7163" s="2"/>
      <c r="HWV7163" s="2"/>
      <c r="HWW7163" s="2"/>
      <c r="HWX7163" s="2"/>
      <c r="HWY7163" s="2"/>
      <c r="HWZ7163" s="2"/>
      <c r="HXA7163" s="2"/>
      <c r="HXB7163" s="2"/>
      <c r="HXC7163" s="2"/>
      <c r="HXD7163" s="2"/>
      <c r="HXE7163" s="2"/>
      <c r="HXF7163" s="2"/>
      <c r="HXG7163" s="2"/>
      <c r="HXH7163" s="2"/>
      <c r="HXI7163" s="2"/>
      <c r="HXJ7163" s="2"/>
      <c r="HXK7163" s="2"/>
      <c r="HXL7163" s="2"/>
      <c r="HXM7163" s="2"/>
      <c r="HXN7163" s="2"/>
      <c r="HXO7163" s="2"/>
      <c r="HXP7163" s="2"/>
      <c r="HXQ7163" s="2"/>
      <c r="HXR7163" s="2"/>
      <c r="HXS7163" s="2"/>
      <c r="HXT7163" s="2"/>
      <c r="HXU7163" s="2"/>
      <c r="HXV7163" s="2"/>
      <c r="HXW7163" s="2"/>
      <c r="HXX7163" s="2"/>
      <c r="HXY7163" s="2"/>
      <c r="HXZ7163" s="2"/>
      <c r="HYA7163" s="2"/>
      <c r="HYB7163" s="2"/>
      <c r="HYC7163" s="2"/>
      <c r="HYD7163" s="2"/>
      <c r="HYE7163" s="2"/>
      <c r="HYF7163" s="2"/>
      <c r="HYG7163" s="2"/>
      <c r="HYH7163" s="2"/>
      <c r="HYI7163" s="2"/>
      <c r="HYJ7163" s="2"/>
      <c r="HYK7163" s="2"/>
      <c r="HYL7163" s="2"/>
      <c r="HYM7163" s="2"/>
      <c r="HYN7163" s="2"/>
      <c r="HYO7163" s="2"/>
      <c r="HYP7163" s="2"/>
      <c r="HYQ7163" s="2"/>
      <c r="HYR7163" s="2"/>
      <c r="HYS7163" s="2"/>
      <c r="HYT7163" s="2"/>
      <c r="HYU7163" s="2"/>
      <c r="HYV7163" s="2"/>
      <c r="HYW7163" s="2"/>
      <c r="HYX7163" s="2"/>
      <c r="HYY7163" s="2"/>
      <c r="HYZ7163" s="2"/>
      <c r="HZA7163" s="2"/>
      <c r="HZB7163" s="2"/>
      <c r="HZC7163" s="2"/>
      <c r="HZD7163" s="2"/>
      <c r="HZE7163" s="2"/>
      <c r="HZF7163" s="2"/>
      <c r="HZG7163" s="2"/>
      <c r="HZH7163" s="2"/>
      <c r="HZI7163" s="2"/>
      <c r="HZJ7163" s="2"/>
      <c r="HZK7163" s="2"/>
      <c r="HZL7163" s="2"/>
      <c r="HZM7163" s="2"/>
      <c r="HZN7163" s="2"/>
      <c r="HZO7163" s="2"/>
      <c r="HZP7163" s="2"/>
      <c r="HZQ7163" s="2"/>
      <c r="HZR7163" s="2"/>
      <c r="HZS7163" s="2"/>
      <c r="HZT7163" s="2"/>
      <c r="HZU7163" s="2"/>
      <c r="HZV7163" s="2"/>
      <c r="HZW7163" s="2"/>
      <c r="HZX7163" s="2"/>
      <c r="HZY7163" s="2"/>
      <c r="HZZ7163" s="2"/>
      <c r="IAA7163" s="2"/>
      <c r="IAB7163" s="2"/>
      <c r="IAC7163" s="2"/>
      <c r="IAD7163" s="2"/>
      <c r="IAE7163" s="2"/>
      <c r="IAF7163" s="2"/>
      <c r="IAG7163" s="2"/>
      <c r="IAH7163" s="2"/>
      <c r="IAI7163" s="2"/>
      <c r="IAJ7163" s="2"/>
      <c r="IAK7163" s="2"/>
      <c r="IAL7163" s="2"/>
      <c r="IAM7163" s="2"/>
      <c r="IAN7163" s="2"/>
      <c r="IAO7163" s="2"/>
      <c r="IAP7163" s="2"/>
      <c r="IAQ7163" s="2"/>
      <c r="IAR7163" s="2"/>
      <c r="IAS7163" s="2"/>
      <c r="IAT7163" s="2"/>
      <c r="IAU7163" s="2"/>
      <c r="IAV7163" s="2"/>
      <c r="IAW7163" s="2"/>
      <c r="IAX7163" s="2"/>
      <c r="IAY7163" s="2"/>
      <c r="IAZ7163" s="2"/>
      <c r="IBA7163" s="2"/>
      <c r="IBB7163" s="2"/>
      <c r="IBC7163" s="2"/>
      <c r="IBD7163" s="2"/>
      <c r="IBE7163" s="2"/>
      <c r="IBF7163" s="2"/>
      <c r="IBG7163" s="2"/>
      <c r="IBH7163" s="2"/>
      <c r="IBI7163" s="2"/>
      <c r="IBJ7163" s="2"/>
      <c r="IBK7163" s="2"/>
      <c r="IBL7163" s="2"/>
      <c r="IBM7163" s="2"/>
      <c r="IBN7163" s="2"/>
      <c r="IBO7163" s="2"/>
      <c r="IBP7163" s="2"/>
      <c r="IBQ7163" s="2"/>
      <c r="IBR7163" s="2"/>
      <c r="IBS7163" s="2"/>
      <c r="IBT7163" s="2"/>
      <c r="IBU7163" s="2"/>
      <c r="IBV7163" s="2"/>
      <c r="IBW7163" s="2"/>
      <c r="IBX7163" s="2"/>
      <c r="IBY7163" s="2"/>
      <c r="IBZ7163" s="2"/>
      <c r="ICA7163" s="2"/>
      <c r="ICB7163" s="2"/>
      <c r="ICC7163" s="2"/>
      <c r="ICD7163" s="2"/>
      <c r="ICE7163" s="2"/>
      <c r="ICF7163" s="2"/>
      <c r="ICG7163" s="2"/>
      <c r="ICH7163" s="2"/>
      <c r="ICI7163" s="2"/>
      <c r="ICJ7163" s="2"/>
      <c r="ICK7163" s="2"/>
      <c r="ICL7163" s="2"/>
      <c r="ICM7163" s="2"/>
      <c r="ICN7163" s="2"/>
      <c r="ICO7163" s="2"/>
      <c r="ICP7163" s="2"/>
      <c r="ICQ7163" s="2"/>
      <c r="ICR7163" s="2"/>
      <c r="ICS7163" s="2"/>
      <c r="ICT7163" s="2"/>
      <c r="ICU7163" s="2"/>
      <c r="ICV7163" s="2"/>
      <c r="ICW7163" s="2"/>
      <c r="ICX7163" s="2"/>
      <c r="ICY7163" s="2"/>
      <c r="ICZ7163" s="2"/>
      <c r="IDA7163" s="2"/>
      <c r="IDB7163" s="2"/>
      <c r="IDC7163" s="2"/>
      <c r="IDD7163" s="2"/>
      <c r="IDE7163" s="2"/>
      <c r="IDF7163" s="2"/>
      <c r="IDG7163" s="2"/>
      <c r="IDH7163" s="2"/>
      <c r="IDI7163" s="2"/>
      <c r="IDJ7163" s="2"/>
      <c r="IDK7163" s="2"/>
      <c r="IDL7163" s="2"/>
      <c r="IDM7163" s="2"/>
      <c r="IDN7163" s="2"/>
      <c r="IDO7163" s="2"/>
      <c r="IDP7163" s="2"/>
      <c r="IDQ7163" s="2"/>
      <c r="IDR7163" s="2"/>
      <c r="IDS7163" s="2"/>
      <c r="IDT7163" s="2"/>
      <c r="IDU7163" s="2"/>
      <c r="IDV7163" s="2"/>
      <c r="IDW7163" s="2"/>
      <c r="IDX7163" s="2"/>
      <c r="IDY7163" s="2"/>
      <c r="IDZ7163" s="2"/>
      <c r="IEA7163" s="2"/>
      <c r="IEB7163" s="2"/>
      <c r="IEC7163" s="2"/>
      <c r="IED7163" s="2"/>
      <c r="IEE7163" s="2"/>
      <c r="IEF7163" s="2"/>
      <c r="IEG7163" s="2"/>
      <c r="IEH7163" s="2"/>
      <c r="IEI7163" s="2"/>
      <c r="IEJ7163" s="2"/>
      <c r="IEK7163" s="2"/>
      <c r="IEL7163" s="2"/>
      <c r="IEM7163" s="2"/>
      <c r="IEN7163" s="2"/>
      <c r="IEO7163" s="2"/>
      <c r="IEP7163" s="2"/>
      <c r="IEQ7163" s="2"/>
      <c r="IER7163" s="2"/>
      <c r="IES7163" s="2"/>
      <c r="IET7163" s="2"/>
      <c r="IEU7163" s="2"/>
      <c r="IEV7163" s="2"/>
      <c r="IEW7163" s="2"/>
      <c r="IEX7163" s="2"/>
      <c r="IEY7163" s="2"/>
      <c r="IEZ7163" s="2"/>
      <c r="IFA7163" s="2"/>
      <c r="IFB7163" s="2"/>
      <c r="IFC7163" s="2"/>
      <c r="IFD7163" s="2"/>
      <c r="IFE7163" s="2"/>
      <c r="IFF7163" s="2"/>
      <c r="IFG7163" s="2"/>
      <c r="IFH7163" s="2"/>
      <c r="IFI7163" s="2"/>
      <c r="IFJ7163" s="2"/>
      <c r="IFK7163" s="2"/>
      <c r="IFL7163" s="2"/>
      <c r="IFM7163" s="2"/>
      <c r="IFN7163" s="2"/>
      <c r="IFO7163" s="2"/>
      <c r="IFP7163" s="2"/>
      <c r="IFQ7163" s="2"/>
      <c r="IFR7163" s="2"/>
      <c r="IFS7163" s="2"/>
      <c r="IFT7163" s="2"/>
      <c r="IFU7163" s="2"/>
      <c r="IFV7163" s="2"/>
      <c r="IFW7163" s="2"/>
      <c r="IFX7163" s="2"/>
      <c r="IFY7163" s="2"/>
      <c r="IFZ7163" s="2"/>
      <c r="IGA7163" s="2"/>
      <c r="IGB7163" s="2"/>
      <c r="IGC7163" s="2"/>
      <c r="IGD7163" s="2"/>
      <c r="IGE7163" s="2"/>
      <c r="IGF7163" s="2"/>
      <c r="IGG7163" s="2"/>
      <c r="IGH7163" s="2"/>
      <c r="IGI7163" s="2"/>
      <c r="IGJ7163" s="2"/>
      <c r="IGK7163" s="2"/>
      <c r="IGL7163" s="2"/>
      <c r="IGM7163" s="2"/>
      <c r="IGN7163" s="2"/>
      <c r="IGO7163" s="2"/>
      <c r="IGP7163" s="2"/>
      <c r="IGQ7163" s="2"/>
      <c r="IGR7163" s="2"/>
      <c r="IGS7163" s="2"/>
      <c r="IGT7163" s="2"/>
      <c r="IGU7163" s="2"/>
      <c r="IGV7163" s="2"/>
      <c r="IGW7163" s="2"/>
      <c r="IGX7163" s="2"/>
      <c r="IGY7163" s="2"/>
      <c r="IGZ7163" s="2"/>
      <c r="IHA7163" s="2"/>
      <c r="IHB7163" s="2"/>
      <c r="IHC7163" s="2"/>
      <c r="IHD7163" s="2"/>
      <c r="IHE7163" s="2"/>
      <c r="IHF7163" s="2"/>
      <c r="IHG7163" s="2"/>
      <c r="IHH7163" s="2"/>
      <c r="IHI7163" s="2"/>
      <c r="IHJ7163" s="2"/>
      <c r="IHK7163" s="2"/>
      <c r="IHL7163" s="2"/>
      <c r="IHM7163" s="2"/>
      <c r="IHN7163" s="2"/>
      <c r="IHO7163" s="2"/>
      <c r="IHP7163" s="2"/>
      <c r="IHQ7163" s="2"/>
      <c r="IHR7163" s="2"/>
      <c r="IHS7163" s="2"/>
      <c r="IHT7163" s="2"/>
      <c r="IHU7163" s="2"/>
      <c r="IHV7163" s="2"/>
      <c r="IHW7163" s="2"/>
      <c r="IHX7163" s="2"/>
      <c r="IHY7163" s="2"/>
      <c r="IHZ7163" s="2"/>
      <c r="IIA7163" s="2"/>
      <c r="IIB7163" s="2"/>
      <c r="IIC7163" s="2"/>
      <c r="IID7163" s="2"/>
      <c r="IIE7163" s="2"/>
      <c r="IIF7163" s="2"/>
      <c r="IIG7163" s="2"/>
      <c r="IIH7163" s="2"/>
      <c r="III7163" s="2"/>
      <c r="IIJ7163" s="2"/>
      <c r="IIK7163" s="2"/>
      <c r="IIL7163" s="2"/>
      <c r="IIM7163" s="2"/>
      <c r="IIN7163" s="2"/>
      <c r="IIO7163" s="2"/>
      <c r="IIP7163" s="2"/>
      <c r="IIQ7163" s="2"/>
      <c r="IIR7163" s="2"/>
      <c r="IIS7163" s="2"/>
      <c r="IIT7163" s="2"/>
      <c r="IIU7163" s="2"/>
      <c r="IIV7163" s="2"/>
      <c r="IIW7163" s="2"/>
      <c r="IIX7163" s="2"/>
      <c r="IIY7163" s="2"/>
      <c r="IIZ7163" s="2"/>
      <c r="IJA7163" s="2"/>
      <c r="IJB7163" s="2"/>
      <c r="IJC7163" s="2"/>
      <c r="IJD7163" s="2"/>
      <c r="IJE7163" s="2"/>
      <c r="IJF7163" s="2"/>
      <c r="IJG7163" s="2"/>
      <c r="IJH7163" s="2"/>
      <c r="IJI7163" s="2"/>
      <c r="IJJ7163" s="2"/>
      <c r="IJK7163" s="2"/>
      <c r="IJL7163" s="2"/>
      <c r="IJM7163" s="2"/>
      <c r="IJN7163" s="2"/>
      <c r="IJO7163" s="2"/>
      <c r="IJP7163" s="2"/>
      <c r="IJQ7163" s="2"/>
      <c r="IJR7163" s="2"/>
      <c r="IJS7163" s="2"/>
      <c r="IJT7163" s="2"/>
      <c r="IJU7163" s="2"/>
      <c r="IJV7163" s="2"/>
      <c r="IJW7163" s="2"/>
      <c r="IJX7163" s="2"/>
      <c r="IJY7163" s="2"/>
      <c r="IJZ7163" s="2"/>
      <c r="IKA7163" s="2"/>
      <c r="IKB7163" s="2"/>
      <c r="IKC7163" s="2"/>
      <c r="IKD7163" s="2"/>
      <c r="IKE7163" s="2"/>
      <c r="IKF7163" s="2"/>
      <c r="IKG7163" s="2"/>
      <c r="IKH7163" s="2"/>
      <c r="IKI7163" s="2"/>
      <c r="IKJ7163" s="2"/>
      <c r="IKK7163" s="2"/>
      <c r="IKL7163" s="2"/>
      <c r="IKM7163" s="2"/>
      <c r="IKN7163" s="2"/>
      <c r="IKO7163" s="2"/>
      <c r="IKP7163" s="2"/>
      <c r="IKQ7163" s="2"/>
      <c r="IKR7163" s="2"/>
      <c r="IKS7163" s="2"/>
      <c r="IKT7163" s="2"/>
      <c r="IKU7163" s="2"/>
      <c r="IKV7163" s="2"/>
      <c r="IKW7163" s="2"/>
      <c r="IKX7163" s="2"/>
      <c r="IKY7163" s="2"/>
      <c r="IKZ7163" s="2"/>
      <c r="ILA7163" s="2"/>
      <c r="ILB7163" s="2"/>
      <c r="ILC7163" s="2"/>
      <c r="ILD7163" s="2"/>
      <c r="ILE7163" s="2"/>
      <c r="ILF7163" s="2"/>
      <c r="ILG7163" s="2"/>
      <c r="ILH7163" s="2"/>
      <c r="ILI7163" s="2"/>
      <c r="ILJ7163" s="2"/>
      <c r="ILK7163" s="2"/>
      <c r="ILL7163" s="2"/>
      <c r="ILM7163" s="2"/>
      <c r="ILN7163" s="2"/>
      <c r="ILO7163" s="2"/>
      <c r="ILP7163" s="2"/>
      <c r="ILQ7163" s="2"/>
      <c r="ILR7163" s="2"/>
      <c r="ILS7163" s="2"/>
      <c r="ILT7163" s="2"/>
      <c r="ILU7163" s="2"/>
      <c r="ILV7163" s="2"/>
      <c r="ILW7163" s="2"/>
      <c r="ILX7163" s="2"/>
      <c r="ILY7163" s="2"/>
      <c r="ILZ7163" s="2"/>
      <c r="IMA7163" s="2"/>
      <c r="IMB7163" s="2"/>
      <c r="IMC7163" s="2"/>
      <c r="IMD7163" s="2"/>
      <c r="IME7163" s="2"/>
      <c r="IMF7163" s="2"/>
      <c r="IMG7163" s="2"/>
      <c r="IMH7163" s="2"/>
      <c r="IMI7163" s="2"/>
      <c r="IMJ7163" s="2"/>
      <c r="IMK7163" s="2"/>
      <c r="IML7163" s="2"/>
      <c r="IMM7163" s="2"/>
      <c r="IMN7163" s="2"/>
      <c r="IMO7163" s="2"/>
      <c r="IMP7163" s="2"/>
      <c r="IMQ7163" s="2"/>
      <c r="IMR7163" s="2"/>
      <c r="IMS7163" s="2"/>
      <c r="IMT7163" s="2"/>
      <c r="IMU7163" s="2"/>
      <c r="IMV7163" s="2"/>
      <c r="IMW7163" s="2"/>
      <c r="IMX7163" s="2"/>
      <c r="IMY7163" s="2"/>
      <c r="IMZ7163" s="2"/>
      <c r="INA7163" s="2"/>
      <c r="INB7163" s="2"/>
      <c r="INC7163" s="2"/>
      <c r="IND7163" s="2"/>
      <c r="INE7163" s="2"/>
      <c r="INF7163" s="2"/>
      <c r="ING7163" s="2"/>
      <c r="INH7163" s="2"/>
      <c r="INI7163" s="2"/>
      <c r="INJ7163" s="2"/>
      <c r="INK7163" s="2"/>
      <c r="INL7163" s="2"/>
      <c r="INM7163" s="2"/>
      <c r="INN7163" s="2"/>
      <c r="INO7163" s="2"/>
      <c r="INP7163" s="2"/>
      <c r="INQ7163" s="2"/>
      <c r="INR7163" s="2"/>
      <c r="INS7163" s="2"/>
      <c r="INT7163" s="2"/>
      <c r="INU7163" s="2"/>
      <c r="INV7163" s="2"/>
      <c r="INW7163" s="2"/>
      <c r="INX7163" s="2"/>
      <c r="INY7163" s="2"/>
      <c r="INZ7163" s="2"/>
      <c r="IOA7163" s="2"/>
      <c r="IOB7163" s="2"/>
      <c r="IOC7163" s="2"/>
      <c r="IOD7163" s="2"/>
      <c r="IOE7163" s="2"/>
      <c r="IOF7163" s="2"/>
      <c r="IOG7163" s="2"/>
      <c r="IOH7163" s="2"/>
      <c r="IOI7163" s="2"/>
      <c r="IOJ7163" s="2"/>
      <c r="IOK7163" s="2"/>
      <c r="IOL7163" s="2"/>
      <c r="IOM7163" s="2"/>
      <c r="ION7163" s="2"/>
      <c r="IOO7163" s="2"/>
      <c r="IOP7163" s="2"/>
      <c r="IOQ7163" s="2"/>
      <c r="IOR7163" s="2"/>
      <c r="IOS7163" s="2"/>
      <c r="IOT7163" s="2"/>
      <c r="IOU7163" s="2"/>
      <c r="IOV7163" s="2"/>
      <c r="IOW7163" s="2"/>
      <c r="IOX7163" s="2"/>
      <c r="IOY7163" s="2"/>
      <c r="IOZ7163" s="2"/>
      <c r="IPA7163" s="2"/>
      <c r="IPB7163" s="2"/>
      <c r="IPC7163" s="2"/>
      <c r="IPD7163" s="2"/>
      <c r="IPE7163" s="2"/>
      <c r="IPF7163" s="2"/>
      <c r="IPG7163" s="2"/>
      <c r="IPH7163" s="2"/>
      <c r="IPI7163" s="2"/>
      <c r="IPJ7163" s="2"/>
      <c r="IPK7163" s="2"/>
      <c r="IPL7163" s="2"/>
      <c r="IPM7163" s="2"/>
      <c r="IPN7163" s="2"/>
      <c r="IPO7163" s="2"/>
      <c r="IPP7163" s="2"/>
      <c r="IPQ7163" s="2"/>
      <c r="IPR7163" s="2"/>
      <c r="IPS7163" s="2"/>
      <c r="IPT7163" s="2"/>
      <c r="IPU7163" s="2"/>
      <c r="IPV7163" s="2"/>
      <c r="IPW7163" s="2"/>
      <c r="IPX7163" s="2"/>
      <c r="IPY7163" s="2"/>
      <c r="IPZ7163" s="2"/>
      <c r="IQA7163" s="2"/>
      <c r="IQB7163" s="2"/>
      <c r="IQC7163" s="2"/>
      <c r="IQD7163" s="2"/>
      <c r="IQE7163" s="2"/>
      <c r="IQF7163" s="2"/>
      <c r="IQG7163" s="2"/>
      <c r="IQH7163" s="2"/>
      <c r="IQI7163" s="2"/>
      <c r="IQJ7163" s="2"/>
      <c r="IQK7163" s="2"/>
      <c r="IQL7163" s="2"/>
      <c r="IQM7163" s="2"/>
      <c r="IQN7163" s="2"/>
      <c r="IQO7163" s="2"/>
      <c r="IQP7163" s="2"/>
      <c r="IQQ7163" s="2"/>
      <c r="IQR7163" s="2"/>
      <c r="IQS7163" s="2"/>
      <c r="IQT7163" s="2"/>
      <c r="IQU7163" s="2"/>
      <c r="IQV7163" s="2"/>
      <c r="IQW7163" s="2"/>
      <c r="IQX7163" s="2"/>
      <c r="IQY7163" s="2"/>
      <c r="IQZ7163" s="2"/>
      <c r="IRA7163" s="2"/>
      <c r="IRB7163" s="2"/>
      <c r="IRC7163" s="2"/>
      <c r="IRD7163" s="2"/>
      <c r="IRE7163" s="2"/>
      <c r="IRF7163" s="2"/>
      <c r="IRG7163" s="2"/>
      <c r="IRH7163" s="2"/>
      <c r="IRI7163" s="2"/>
      <c r="IRJ7163" s="2"/>
      <c r="IRK7163" s="2"/>
      <c r="IRL7163" s="2"/>
      <c r="IRM7163" s="2"/>
      <c r="IRN7163" s="2"/>
      <c r="IRO7163" s="2"/>
      <c r="IRP7163" s="2"/>
      <c r="IRQ7163" s="2"/>
      <c r="IRR7163" s="2"/>
      <c r="IRS7163" s="2"/>
      <c r="IRT7163" s="2"/>
      <c r="IRU7163" s="2"/>
      <c r="IRV7163" s="2"/>
      <c r="IRW7163" s="2"/>
      <c r="IRX7163" s="2"/>
      <c r="IRY7163" s="2"/>
      <c r="IRZ7163" s="2"/>
      <c r="ISA7163" s="2"/>
      <c r="ISB7163" s="2"/>
      <c r="ISC7163" s="2"/>
      <c r="ISD7163" s="2"/>
      <c r="ISE7163" s="2"/>
      <c r="ISF7163" s="2"/>
      <c r="ISG7163" s="2"/>
      <c r="ISH7163" s="2"/>
      <c r="ISI7163" s="2"/>
      <c r="ISJ7163" s="2"/>
      <c r="ISK7163" s="2"/>
      <c r="ISL7163" s="2"/>
      <c r="ISM7163" s="2"/>
      <c r="ISN7163" s="2"/>
      <c r="ISO7163" s="2"/>
      <c r="ISP7163" s="2"/>
      <c r="ISQ7163" s="2"/>
      <c r="ISR7163" s="2"/>
      <c r="ISS7163" s="2"/>
      <c r="IST7163" s="2"/>
      <c r="ISU7163" s="2"/>
      <c r="ISV7163" s="2"/>
      <c r="ISW7163" s="2"/>
      <c r="ISX7163" s="2"/>
      <c r="ISY7163" s="2"/>
      <c r="ISZ7163" s="2"/>
      <c r="ITA7163" s="2"/>
      <c r="ITB7163" s="2"/>
      <c r="ITC7163" s="2"/>
      <c r="ITD7163" s="2"/>
      <c r="ITE7163" s="2"/>
      <c r="ITF7163" s="2"/>
      <c r="ITG7163" s="2"/>
      <c r="ITH7163" s="2"/>
      <c r="ITI7163" s="2"/>
      <c r="ITJ7163" s="2"/>
      <c r="ITK7163" s="2"/>
      <c r="ITL7163" s="2"/>
      <c r="ITM7163" s="2"/>
      <c r="ITN7163" s="2"/>
      <c r="ITO7163" s="2"/>
      <c r="ITP7163" s="2"/>
      <c r="ITQ7163" s="2"/>
      <c r="ITR7163" s="2"/>
      <c r="ITS7163" s="2"/>
      <c r="ITT7163" s="2"/>
      <c r="ITU7163" s="2"/>
      <c r="ITV7163" s="2"/>
      <c r="ITW7163" s="2"/>
      <c r="ITX7163" s="2"/>
      <c r="ITY7163" s="2"/>
      <c r="ITZ7163" s="2"/>
      <c r="IUA7163" s="2"/>
      <c r="IUB7163" s="2"/>
      <c r="IUC7163" s="2"/>
      <c r="IUD7163" s="2"/>
      <c r="IUE7163" s="2"/>
      <c r="IUF7163" s="2"/>
      <c r="IUG7163" s="2"/>
      <c r="IUH7163" s="2"/>
      <c r="IUI7163" s="2"/>
      <c r="IUJ7163" s="2"/>
      <c r="IUK7163" s="2"/>
      <c r="IUL7163" s="2"/>
      <c r="IUM7163" s="2"/>
      <c r="IUN7163" s="2"/>
      <c r="IUO7163" s="2"/>
      <c r="IUP7163" s="2"/>
      <c r="IUQ7163" s="2"/>
      <c r="IUR7163" s="2"/>
      <c r="IUS7163" s="2"/>
      <c r="IUT7163" s="2"/>
      <c r="IUU7163" s="2"/>
      <c r="IUV7163" s="2"/>
      <c r="IUW7163" s="2"/>
      <c r="IUX7163" s="2"/>
      <c r="IUY7163" s="2"/>
      <c r="IUZ7163" s="2"/>
      <c r="IVA7163" s="2"/>
      <c r="IVB7163" s="2"/>
      <c r="IVC7163" s="2"/>
      <c r="IVD7163" s="2"/>
      <c r="IVE7163" s="2"/>
      <c r="IVF7163" s="2"/>
      <c r="IVG7163" s="2"/>
      <c r="IVH7163" s="2"/>
      <c r="IVI7163" s="2"/>
      <c r="IVJ7163" s="2"/>
      <c r="IVK7163" s="2"/>
      <c r="IVL7163" s="2"/>
      <c r="IVM7163" s="2"/>
      <c r="IVN7163" s="2"/>
      <c r="IVO7163" s="2"/>
      <c r="IVP7163" s="2"/>
      <c r="IVQ7163" s="2"/>
      <c r="IVR7163" s="2"/>
      <c r="IVS7163" s="2"/>
      <c r="IVT7163" s="2"/>
      <c r="IVU7163" s="2"/>
      <c r="IVV7163" s="2"/>
      <c r="IVW7163" s="2"/>
      <c r="IVX7163" s="2"/>
      <c r="IVY7163" s="2"/>
      <c r="IVZ7163" s="2"/>
      <c r="IWA7163" s="2"/>
      <c r="IWB7163" s="2"/>
      <c r="IWC7163" s="2"/>
      <c r="IWD7163" s="2"/>
      <c r="IWE7163" s="2"/>
      <c r="IWF7163" s="2"/>
      <c r="IWG7163" s="2"/>
      <c r="IWH7163" s="2"/>
      <c r="IWI7163" s="2"/>
      <c r="IWJ7163" s="2"/>
      <c r="IWK7163" s="2"/>
      <c r="IWL7163" s="2"/>
      <c r="IWM7163" s="2"/>
      <c r="IWN7163" s="2"/>
      <c r="IWO7163" s="2"/>
      <c r="IWP7163" s="2"/>
      <c r="IWQ7163" s="2"/>
      <c r="IWR7163" s="2"/>
      <c r="IWS7163" s="2"/>
      <c r="IWT7163" s="2"/>
      <c r="IWU7163" s="2"/>
      <c r="IWV7163" s="2"/>
      <c r="IWW7163" s="2"/>
      <c r="IWX7163" s="2"/>
      <c r="IWY7163" s="2"/>
      <c r="IWZ7163" s="2"/>
      <c r="IXA7163" s="2"/>
      <c r="IXB7163" s="2"/>
      <c r="IXC7163" s="2"/>
      <c r="IXD7163" s="2"/>
      <c r="IXE7163" s="2"/>
      <c r="IXF7163" s="2"/>
      <c r="IXG7163" s="2"/>
      <c r="IXH7163" s="2"/>
      <c r="IXI7163" s="2"/>
      <c r="IXJ7163" s="2"/>
      <c r="IXK7163" s="2"/>
      <c r="IXL7163" s="2"/>
      <c r="IXM7163" s="2"/>
      <c r="IXN7163" s="2"/>
      <c r="IXO7163" s="2"/>
      <c r="IXP7163" s="2"/>
      <c r="IXQ7163" s="2"/>
      <c r="IXR7163" s="2"/>
      <c r="IXS7163" s="2"/>
      <c r="IXT7163" s="2"/>
      <c r="IXU7163" s="2"/>
      <c r="IXV7163" s="2"/>
      <c r="IXW7163" s="2"/>
      <c r="IXX7163" s="2"/>
      <c r="IXY7163" s="2"/>
      <c r="IXZ7163" s="2"/>
      <c r="IYA7163" s="2"/>
      <c r="IYB7163" s="2"/>
      <c r="IYC7163" s="2"/>
      <c r="IYD7163" s="2"/>
      <c r="IYE7163" s="2"/>
      <c r="IYF7163" s="2"/>
      <c r="IYG7163" s="2"/>
      <c r="IYH7163" s="2"/>
      <c r="IYI7163" s="2"/>
      <c r="IYJ7163" s="2"/>
      <c r="IYK7163" s="2"/>
      <c r="IYL7163" s="2"/>
      <c r="IYM7163" s="2"/>
      <c r="IYN7163" s="2"/>
      <c r="IYO7163" s="2"/>
      <c r="IYP7163" s="2"/>
      <c r="IYQ7163" s="2"/>
      <c r="IYR7163" s="2"/>
      <c r="IYS7163" s="2"/>
      <c r="IYT7163" s="2"/>
      <c r="IYU7163" s="2"/>
      <c r="IYV7163" s="2"/>
      <c r="IYW7163" s="2"/>
      <c r="IYX7163" s="2"/>
      <c r="IYY7163" s="2"/>
      <c r="IYZ7163" s="2"/>
      <c r="IZA7163" s="2"/>
      <c r="IZB7163" s="2"/>
      <c r="IZC7163" s="2"/>
      <c r="IZD7163" s="2"/>
      <c r="IZE7163" s="2"/>
      <c r="IZF7163" s="2"/>
      <c r="IZG7163" s="2"/>
      <c r="IZH7163" s="2"/>
      <c r="IZI7163" s="2"/>
      <c r="IZJ7163" s="2"/>
      <c r="IZK7163" s="2"/>
      <c r="IZL7163" s="2"/>
      <c r="IZM7163" s="2"/>
      <c r="IZN7163" s="2"/>
      <c r="IZO7163" s="2"/>
      <c r="IZP7163" s="2"/>
      <c r="IZQ7163" s="2"/>
      <c r="IZR7163" s="2"/>
      <c r="IZS7163" s="2"/>
      <c r="IZT7163" s="2"/>
      <c r="IZU7163" s="2"/>
      <c r="IZV7163" s="2"/>
      <c r="IZW7163" s="2"/>
      <c r="IZX7163" s="2"/>
      <c r="IZY7163" s="2"/>
      <c r="IZZ7163" s="2"/>
      <c r="JAA7163" s="2"/>
      <c r="JAB7163" s="2"/>
      <c r="JAC7163" s="2"/>
      <c r="JAD7163" s="2"/>
      <c r="JAE7163" s="2"/>
      <c r="JAF7163" s="2"/>
      <c r="JAG7163" s="2"/>
      <c r="JAH7163" s="2"/>
      <c r="JAI7163" s="2"/>
      <c r="JAJ7163" s="2"/>
      <c r="JAK7163" s="2"/>
      <c r="JAL7163" s="2"/>
      <c r="JAM7163" s="2"/>
      <c r="JAN7163" s="2"/>
      <c r="JAO7163" s="2"/>
      <c r="JAP7163" s="2"/>
      <c r="JAQ7163" s="2"/>
      <c r="JAR7163" s="2"/>
      <c r="JAS7163" s="2"/>
      <c r="JAT7163" s="2"/>
      <c r="JAU7163" s="2"/>
      <c r="JAV7163" s="2"/>
      <c r="JAW7163" s="2"/>
      <c r="JAX7163" s="2"/>
      <c r="JAY7163" s="2"/>
      <c r="JAZ7163" s="2"/>
      <c r="JBA7163" s="2"/>
      <c r="JBB7163" s="2"/>
      <c r="JBC7163" s="2"/>
      <c r="JBD7163" s="2"/>
      <c r="JBE7163" s="2"/>
      <c r="JBF7163" s="2"/>
      <c r="JBG7163" s="2"/>
      <c r="JBH7163" s="2"/>
      <c r="JBI7163" s="2"/>
      <c r="JBJ7163" s="2"/>
      <c r="JBK7163" s="2"/>
      <c r="JBL7163" s="2"/>
      <c r="JBM7163" s="2"/>
      <c r="JBN7163" s="2"/>
      <c r="JBO7163" s="2"/>
      <c r="JBP7163" s="2"/>
      <c r="JBQ7163" s="2"/>
      <c r="JBR7163" s="2"/>
      <c r="JBS7163" s="2"/>
      <c r="JBT7163" s="2"/>
      <c r="JBU7163" s="2"/>
      <c r="JBV7163" s="2"/>
      <c r="JBW7163" s="2"/>
      <c r="JBX7163" s="2"/>
      <c r="JBY7163" s="2"/>
      <c r="JBZ7163" s="2"/>
      <c r="JCA7163" s="2"/>
      <c r="JCB7163" s="2"/>
      <c r="JCC7163" s="2"/>
      <c r="JCD7163" s="2"/>
      <c r="JCE7163" s="2"/>
      <c r="JCF7163" s="2"/>
      <c r="JCG7163" s="2"/>
      <c r="JCH7163" s="2"/>
      <c r="JCI7163" s="2"/>
      <c r="JCJ7163" s="2"/>
      <c r="JCK7163" s="2"/>
      <c r="JCL7163" s="2"/>
      <c r="JCM7163" s="2"/>
      <c r="JCN7163" s="2"/>
      <c r="JCO7163" s="2"/>
      <c r="JCP7163" s="2"/>
      <c r="JCQ7163" s="2"/>
      <c r="JCR7163" s="2"/>
      <c r="JCS7163" s="2"/>
      <c r="JCT7163" s="2"/>
      <c r="JCU7163" s="2"/>
      <c r="JCV7163" s="2"/>
      <c r="JCW7163" s="2"/>
      <c r="JCX7163" s="2"/>
      <c r="JCY7163" s="2"/>
      <c r="JCZ7163" s="2"/>
      <c r="JDA7163" s="2"/>
      <c r="JDB7163" s="2"/>
      <c r="JDC7163" s="2"/>
      <c r="JDD7163" s="2"/>
      <c r="JDE7163" s="2"/>
      <c r="JDF7163" s="2"/>
      <c r="JDG7163" s="2"/>
      <c r="JDH7163" s="2"/>
      <c r="JDI7163" s="2"/>
      <c r="JDJ7163" s="2"/>
      <c r="JDK7163" s="2"/>
      <c r="JDL7163" s="2"/>
      <c r="JDM7163" s="2"/>
      <c r="JDN7163" s="2"/>
      <c r="JDO7163" s="2"/>
      <c r="JDP7163" s="2"/>
      <c r="JDQ7163" s="2"/>
      <c r="JDR7163" s="2"/>
      <c r="JDS7163" s="2"/>
      <c r="JDT7163" s="2"/>
      <c r="JDU7163" s="2"/>
      <c r="JDV7163" s="2"/>
      <c r="JDW7163" s="2"/>
      <c r="JDX7163" s="2"/>
      <c r="JDY7163" s="2"/>
      <c r="JDZ7163" s="2"/>
      <c r="JEA7163" s="2"/>
      <c r="JEB7163" s="2"/>
      <c r="JEC7163" s="2"/>
      <c r="JED7163" s="2"/>
      <c r="JEE7163" s="2"/>
      <c r="JEF7163" s="2"/>
      <c r="JEG7163" s="2"/>
      <c r="JEH7163" s="2"/>
      <c r="JEI7163" s="2"/>
      <c r="JEJ7163" s="2"/>
      <c r="JEK7163" s="2"/>
      <c r="JEL7163" s="2"/>
      <c r="JEM7163" s="2"/>
      <c r="JEN7163" s="2"/>
      <c r="JEO7163" s="2"/>
      <c r="JEP7163" s="2"/>
      <c r="JEQ7163" s="2"/>
      <c r="JER7163" s="2"/>
      <c r="JES7163" s="2"/>
      <c r="JET7163" s="2"/>
      <c r="JEU7163" s="2"/>
      <c r="JEV7163" s="2"/>
      <c r="JEW7163" s="2"/>
      <c r="JEX7163" s="2"/>
      <c r="JEY7163" s="2"/>
      <c r="JEZ7163" s="2"/>
      <c r="JFA7163" s="2"/>
      <c r="JFB7163" s="2"/>
      <c r="JFC7163" s="2"/>
      <c r="JFD7163" s="2"/>
      <c r="JFE7163" s="2"/>
      <c r="JFF7163" s="2"/>
      <c r="JFG7163" s="2"/>
      <c r="JFH7163" s="2"/>
      <c r="JFI7163" s="2"/>
      <c r="JFJ7163" s="2"/>
      <c r="JFK7163" s="2"/>
      <c r="JFL7163" s="2"/>
      <c r="JFM7163" s="2"/>
      <c r="JFN7163" s="2"/>
      <c r="JFO7163" s="2"/>
      <c r="JFP7163" s="2"/>
      <c r="JFQ7163" s="2"/>
      <c r="JFR7163" s="2"/>
      <c r="JFS7163" s="2"/>
      <c r="JFT7163" s="2"/>
      <c r="JFU7163" s="2"/>
      <c r="JFV7163" s="2"/>
      <c r="JFW7163" s="2"/>
      <c r="JFX7163" s="2"/>
      <c r="JFY7163" s="2"/>
      <c r="JFZ7163" s="2"/>
      <c r="JGA7163" s="2"/>
      <c r="JGB7163" s="2"/>
      <c r="JGC7163" s="2"/>
      <c r="JGD7163" s="2"/>
      <c r="JGE7163" s="2"/>
      <c r="JGF7163" s="2"/>
      <c r="JGG7163" s="2"/>
      <c r="JGH7163" s="2"/>
      <c r="JGI7163" s="2"/>
      <c r="JGJ7163" s="2"/>
      <c r="JGK7163" s="2"/>
      <c r="JGL7163" s="2"/>
      <c r="JGM7163" s="2"/>
      <c r="JGN7163" s="2"/>
      <c r="JGO7163" s="2"/>
      <c r="JGP7163" s="2"/>
      <c r="JGQ7163" s="2"/>
      <c r="JGR7163" s="2"/>
      <c r="JGS7163" s="2"/>
      <c r="JGT7163" s="2"/>
      <c r="JGU7163" s="2"/>
      <c r="JGV7163" s="2"/>
      <c r="JGW7163" s="2"/>
      <c r="JGX7163" s="2"/>
      <c r="JGY7163" s="2"/>
      <c r="JGZ7163" s="2"/>
      <c r="JHA7163" s="2"/>
      <c r="JHB7163" s="2"/>
      <c r="JHC7163" s="2"/>
      <c r="JHD7163" s="2"/>
      <c r="JHE7163" s="2"/>
      <c r="JHF7163" s="2"/>
      <c r="JHG7163" s="2"/>
      <c r="JHH7163" s="2"/>
      <c r="JHI7163" s="2"/>
      <c r="JHJ7163" s="2"/>
      <c r="JHK7163" s="2"/>
      <c r="JHL7163" s="2"/>
      <c r="JHM7163" s="2"/>
      <c r="JHN7163" s="2"/>
      <c r="JHO7163" s="2"/>
      <c r="JHP7163" s="2"/>
      <c r="JHQ7163" s="2"/>
      <c r="JHR7163" s="2"/>
      <c r="JHS7163" s="2"/>
      <c r="JHT7163" s="2"/>
      <c r="JHU7163" s="2"/>
      <c r="JHV7163" s="2"/>
      <c r="JHW7163" s="2"/>
      <c r="JHX7163" s="2"/>
      <c r="JHY7163" s="2"/>
      <c r="JHZ7163" s="2"/>
      <c r="JIA7163" s="2"/>
      <c r="JIB7163" s="2"/>
      <c r="JIC7163" s="2"/>
      <c r="JID7163" s="2"/>
      <c r="JIE7163" s="2"/>
      <c r="JIF7163" s="2"/>
      <c r="JIG7163" s="2"/>
      <c r="JIH7163" s="2"/>
      <c r="JII7163" s="2"/>
      <c r="JIJ7163" s="2"/>
      <c r="JIK7163" s="2"/>
      <c r="JIL7163" s="2"/>
      <c r="JIM7163" s="2"/>
      <c r="JIN7163" s="2"/>
      <c r="JIO7163" s="2"/>
      <c r="JIP7163" s="2"/>
      <c r="JIQ7163" s="2"/>
      <c r="JIR7163" s="2"/>
      <c r="JIS7163" s="2"/>
      <c r="JIT7163" s="2"/>
      <c r="JIU7163" s="2"/>
      <c r="JIV7163" s="2"/>
      <c r="JIW7163" s="2"/>
      <c r="JIX7163" s="2"/>
      <c r="JIY7163" s="2"/>
      <c r="JIZ7163" s="2"/>
      <c r="JJA7163" s="2"/>
      <c r="JJB7163" s="2"/>
      <c r="JJC7163" s="2"/>
      <c r="JJD7163" s="2"/>
      <c r="JJE7163" s="2"/>
      <c r="JJF7163" s="2"/>
      <c r="JJG7163" s="2"/>
      <c r="JJH7163" s="2"/>
      <c r="JJI7163" s="2"/>
      <c r="JJJ7163" s="2"/>
      <c r="JJK7163" s="2"/>
      <c r="JJL7163" s="2"/>
      <c r="JJM7163" s="2"/>
      <c r="JJN7163" s="2"/>
      <c r="JJO7163" s="2"/>
      <c r="JJP7163" s="2"/>
      <c r="JJQ7163" s="2"/>
      <c r="JJR7163" s="2"/>
      <c r="JJS7163" s="2"/>
      <c r="JJT7163" s="2"/>
      <c r="JJU7163" s="2"/>
      <c r="JJV7163" s="2"/>
      <c r="JJW7163" s="2"/>
      <c r="JJX7163" s="2"/>
      <c r="JJY7163" s="2"/>
      <c r="JJZ7163" s="2"/>
      <c r="JKA7163" s="2"/>
      <c r="JKB7163" s="2"/>
      <c r="JKC7163" s="2"/>
      <c r="JKD7163" s="2"/>
      <c r="JKE7163" s="2"/>
      <c r="JKF7163" s="2"/>
      <c r="JKG7163" s="2"/>
      <c r="JKH7163" s="2"/>
      <c r="JKI7163" s="2"/>
      <c r="JKJ7163" s="2"/>
      <c r="JKK7163" s="2"/>
      <c r="JKL7163" s="2"/>
      <c r="JKM7163" s="2"/>
      <c r="JKN7163" s="2"/>
      <c r="JKO7163" s="2"/>
      <c r="JKP7163" s="2"/>
      <c r="JKQ7163" s="2"/>
      <c r="JKR7163" s="2"/>
      <c r="JKS7163" s="2"/>
      <c r="JKT7163" s="2"/>
      <c r="JKU7163" s="2"/>
      <c r="JKV7163" s="2"/>
      <c r="JKW7163" s="2"/>
      <c r="JKX7163" s="2"/>
      <c r="JKY7163" s="2"/>
      <c r="JKZ7163" s="2"/>
      <c r="JLA7163" s="2"/>
      <c r="JLB7163" s="2"/>
      <c r="JLC7163" s="2"/>
      <c r="JLD7163" s="2"/>
      <c r="JLE7163" s="2"/>
      <c r="JLF7163" s="2"/>
      <c r="JLG7163" s="2"/>
      <c r="JLH7163" s="2"/>
      <c r="JLI7163" s="2"/>
      <c r="JLJ7163" s="2"/>
      <c r="JLK7163" s="2"/>
      <c r="JLL7163" s="2"/>
      <c r="JLM7163" s="2"/>
      <c r="JLN7163" s="2"/>
      <c r="JLO7163" s="2"/>
      <c r="JLP7163" s="2"/>
      <c r="JLQ7163" s="2"/>
      <c r="JLR7163" s="2"/>
      <c r="JLS7163" s="2"/>
      <c r="JLT7163" s="2"/>
      <c r="JLU7163" s="2"/>
      <c r="JLV7163" s="2"/>
      <c r="JLW7163" s="2"/>
      <c r="JLX7163" s="2"/>
      <c r="JLY7163" s="2"/>
      <c r="JLZ7163" s="2"/>
      <c r="JMA7163" s="2"/>
      <c r="JMB7163" s="2"/>
      <c r="JMC7163" s="2"/>
      <c r="JMD7163" s="2"/>
      <c r="JME7163" s="2"/>
      <c r="JMF7163" s="2"/>
      <c r="JMG7163" s="2"/>
      <c r="JMH7163" s="2"/>
      <c r="JMI7163" s="2"/>
      <c r="JMJ7163" s="2"/>
      <c r="JMK7163" s="2"/>
      <c r="JML7163" s="2"/>
      <c r="JMM7163" s="2"/>
      <c r="JMN7163" s="2"/>
      <c r="JMO7163" s="2"/>
      <c r="JMP7163" s="2"/>
      <c r="JMQ7163" s="2"/>
      <c r="JMR7163" s="2"/>
      <c r="JMS7163" s="2"/>
      <c r="JMT7163" s="2"/>
      <c r="JMU7163" s="2"/>
      <c r="JMV7163" s="2"/>
      <c r="JMW7163" s="2"/>
      <c r="JMX7163" s="2"/>
      <c r="JMY7163" s="2"/>
      <c r="JMZ7163" s="2"/>
      <c r="JNA7163" s="2"/>
      <c r="JNB7163" s="2"/>
      <c r="JNC7163" s="2"/>
      <c r="JND7163" s="2"/>
      <c r="JNE7163" s="2"/>
      <c r="JNF7163" s="2"/>
      <c r="JNG7163" s="2"/>
      <c r="JNH7163" s="2"/>
      <c r="JNI7163" s="2"/>
      <c r="JNJ7163" s="2"/>
      <c r="JNK7163" s="2"/>
      <c r="JNL7163" s="2"/>
      <c r="JNM7163" s="2"/>
      <c r="JNN7163" s="2"/>
      <c r="JNO7163" s="2"/>
      <c r="JNP7163" s="2"/>
      <c r="JNQ7163" s="2"/>
      <c r="JNR7163" s="2"/>
      <c r="JNS7163" s="2"/>
      <c r="JNT7163" s="2"/>
      <c r="JNU7163" s="2"/>
      <c r="JNV7163" s="2"/>
      <c r="JNW7163" s="2"/>
      <c r="JNX7163" s="2"/>
      <c r="JNY7163" s="2"/>
      <c r="JNZ7163" s="2"/>
      <c r="JOA7163" s="2"/>
      <c r="JOB7163" s="2"/>
      <c r="JOC7163" s="2"/>
      <c r="JOD7163" s="2"/>
      <c r="JOE7163" s="2"/>
      <c r="JOF7163" s="2"/>
      <c r="JOG7163" s="2"/>
      <c r="JOH7163" s="2"/>
      <c r="JOI7163" s="2"/>
      <c r="JOJ7163" s="2"/>
      <c r="JOK7163" s="2"/>
      <c r="JOL7163" s="2"/>
      <c r="JOM7163" s="2"/>
      <c r="JON7163" s="2"/>
      <c r="JOO7163" s="2"/>
      <c r="JOP7163" s="2"/>
      <c r="JOQ7163" s="2"/>
      <c r="JOR7163" s="2"/>
      <c r="JOS7163" s="2"/>
      <c r="JOT7163" s="2"/>
      <c r="JOU7163" s="2"/>
      <c r="JOV7163" s="2"/>
      <c r="JOW7163" s="2"/>
      <c r="JOX7163" s="2"/>
      <c r="JOY7163" s="2"/>
      <c r="JOZ7163" s="2"/>
      <c r="JPA7163" s="2"/>
      <c r="JPB7163" s="2"/>
      <c r="JPC7163" s="2"/>
      <c r="JPD7163" s="2"/>
      <c r="JPE7163" s="2"/>
      <c r="JPF7163" s="2"/>
      <c r="JPG7163" s="2"/>
      <c r="JPH7163" s="2"/>
      <c r="JPI7163" s="2"/>
      <c r="JPJ7163" s="2"/>
      <c r="JPK7163" s="2"/>
      <c r="JPL7163" s="2"/>
      <c r="JPM7163" s="2"/>
      <c r="JPN7163" s="2"/>
      <c r="JPO7163" s="2"/>
      <c r="JPP7163" s="2"/>
      <c r="JPQ7163" s="2"/>
      <c r="JPR7163" s="2"/>
      <c r="JPS7163" s="2"/>
      <c r="JPT7163" s="2"/>
      <c r="JPU7163" s="2"/>
      <c r="JPV7163" s="2"/>
      <c r="JPW7163" s="2"/>
      <c r="JPX7163" s="2"/>
      <c r="JPY7163" s="2"/>
      <c r="JPZ7163" s="2"/>
      <c r="JQA7163" s="2"/>
      <c r="JQB7163" s="2"/>
      <c r="JQC7163" s="2"/>
      <c r="JQD7163" s="2"/>
      <c r="JQE7163" s="2"/>
      <c r="JQF7163" s="2"/>
      <c r="JQG7163" s="2"/>
      <c r="JQH7163" s="2"/>
      <c r="JQI7163" s="2"/>
      <c r="JQJ7163" s="2"/>
      <c r="JQK7163" s="2"/>
      <c r="JQL7163" s="2"/>
      <c r="JQM7163" s="2"/>
      <c r="JQN7163" s="2"/>
      <c r="JQO7163" s="2"/>
      <c r="JQP7163" s="2"/>
      <c r="JQQ7163" s="2"/>
      <c r="JQR7163" s="2"/>
      <c r="JQS7163" s="2"/>
      <c r="JQT7163" s="2"/>
      <c r="JQU7163" s="2"/>
      <c r="JQV7163" s="2"/>
      <c r="JQW7163" s="2"/>
      <c r="JQX7163" s="2"/>
      <c r="JQY7163" s="2"/>
      <c r="JQZ7163" s="2"/>
      <c r="JRA7163" s="2"/>
      <c r="JRB7163" s="2"/>
      <c r="JRC7163" s="2"/>
      <c r="JRD7163" s="2"/>
      <c r="JRE7163" s="2"/>
      <c r="JRF7163" s="2"/>
      <c r="JRG7163" s="2"/>
      <c r="JRH7163" s="2"/>
      <c r="JRI7163" s="2"/>
      <c r="JRJ7163" s="2"/>
      <c r="JRK7163" s="2"/>
      <c r="JRL7163" s="2"/>
      <c r="JRM7163" s="2"/>
      <c r="JRN7163" s="2"/>
      <c r="JRO7163" s="2"/>
      <c r="JRP7163" s="2"/>
      <c r="JRQ7163" s="2"/>
      <c r="JRR7163" s="2"/>
      <c r="JRS7163" s="2"/>
      <c r="JRT7163" s="2"/>
      <c r="JRU7163" s="2"/>
      <c r="JRV7163" s="2"/>
      <c r="JRW7163" s="2"/>
      <c r="JRX7163" s="2"/>
      <c r="JRY7163" s="2"/>
      <c r="JRZ7163" s="2"/>
      <c r="JSA7163" s="2"/>
      <c r="JSB7163" s="2"/>
      <c r="JSC7163" s="2"/>
      <c r="JSD7163" s="2"/>
      <c r="JSE7163" s="2"/>
      <c r="JSF7163" s="2"/>
      <c r="JSG7163" s="2"/>
      <c r="JSH7163" s="2"/>
      <c r="JSI7163" s="2"/>
      <c r="JSJ7163" s="2"/>
      <c r="JSK7163" s="2"/>
      <c r="JSL7163" s="2"/>
      <c r="JSM7163" s="2"/>
      <c r="JSN7163" s="2"/>
      <c r="JSO7163" s="2"/>
      <c r="JSP7163" s="2"/>
      <c r="JSQ7163" s="2"/>
      <c r="JSR7163" s="2"/>
      <c r="JSS7163" s="2"/>
      <c r="JST7163" s="2"/>
      <c r="JSU7163" s="2"/>
      <c r="JSV7163" s="2"/>
      <c r="JSW7163" s="2"/>
      <c r="JSX7163" s="2"/>
      <c r="JSY7163" s="2"/>
      <c r="JSZ7163" s="2"/>
      <c r="JTA7163" s="2"/>
      <c r="JTB7163" s="2"/>
      <c r="JTC7163" s="2"/>
      <c r="JTD7163" s="2"/>
      <c r="JTE7163" s="2"/>
      <c r="JTF7163" s="2"/>
      <c r="JTG7163" s="2"/>
      <c r="JTH7163" s="2"/>
      <c r="JTI7163" s="2"/>
      <c r="JTJ7163" s="2"/>
      <c r="JTK7163" s="2"/>
      <c r="JTL7163" s="2"/>
      <c r="JTM7163" s="2"/>
      <c r="JTN7163" s="2"/>
      <c r="JTO7163" s="2"/>
      <c r="JTP7163" s="2"/>
      <c r="JTQ7163" s="2"/>
      <c r="JTR7163" s="2"/>
      <c r="JTS7163" s="2"/>
      <c r="JTT7163" s="2"/>
      <c r="JTU7163" s="2"/>
      <c r="JTV7163" s="2"/>
      <c r="JTW7163" s="2"/>
      <c r="JTX7163" s="2"/>
      <c r="JTY7163" s="2"/>
      <c r="JTZ7163" s="2"/>
      <c r="JUA7163" s="2"/>
      <c r="JUB7163" s="2"/>
      <c r="JUC7163" s="2"/>
      <c r="JUD7163" s="2"/>
      <c r="JUE7163" s="2"/>
      <c r="JUF7163" s="2"/>
      <c r="JUG7163" s="2"/>
      <c r="JUH7163" s="2"/>
      <c r="JUI7163" s="2"/>
      <c r="JUJ7163" s="2"/>
      <c r="JUK7163" s="2"/>
      <c r="JUL7163" s="2"/>
      <c r="JUM7163" s="2"/>
      <c r="JUN7163" s="2"/>
      <c r="JUO7163" s="2"/>
      <c r="JUP7163" s="2"/>
      <c r="JUQ7163" s="2"/>
      <c r="JUR7163" s="2"/>
      <c r="JUS7163" s="2"/>
      <c r="JUT7163" s="2"/>
      <c r="JUU7163" s="2"/>
      <c r="JUV7163" s="2"/>
      <c r="JUW7163" s="2"/>
      <c r="JUX7163" s="2"/>
      <c r="JUY7163" s="2"/>
      <c r="JUZ7163" s="2"/>
      <c r="JVA7163" s="2"/>
      <c r="JVB7163" s="2"/>
      <c r="JVC7163" s="2"/>
      <c r="JVD7163" s="2"/>
      <c r="JVE7163" s="2"/>
      <c r="JVF7163" s="2"/>
      <c r="JVG7163" s="2"/>
      <c r="JVH7163" s="2"/>
      <c r="JVI7163" s="2"/>
      <c r="JVJ7163" s="2"/>
      <c r="JVK7163" s="2"/>
      <c r="JVL7163" s="2"/>
      <c r="JVM7163" s="2"/>
      <c r="JVN7163" s="2"/>
      <c r="JVO7163" s="2"/>
      <c r="JVP7163" s="2"/>
      <c r="JVQ7163" s="2"/>
      <c r="JVR7163" s="2"/>
      <c r="JVS7163" s="2"/>
      <c r="JVT7163" s="2"/>
      <c r="JVU7163" s="2"/>
      <c r="JVV7163" s="2"/>
      <c r="JVW7163" s="2"/>
      <c r="JVX7163" s="2"/>
      <c r="JVY7163" s="2"/>
      <c r="JVZ7163" s="2"/>
      <c r="JWA7163" s="2"/>
      <c r="JWB7163" s="2"/>
      <c r="JWC7163" s="2"/>
      <c r="JWD7163" s="2"/>
      <c r="JWE7163" s="2"/>
      <c r="JWF7163" s="2"/>
      <c r="JWG7163" s="2"/>
      <c r="JWH7163" s="2"/>
      <c r="JWI7163" s="2"/>
      <c r="JWJ7163" s="2"/>
      <c r="JWK7163" s="2"/>
      <c r="JWL7163" s="2"/>
      <c r="JWM7163" s="2"/>
      <c r="JWN7163" s="2"/>
      <c r="JWO7163" s="2"/>
      <c r="JWP7163" s="2"/>
      <c r="JWQ7163" s="2"/>
      <c r="JWR7163" s="2"/>
      <c r="JWS7163" s="2"/>
      <c r="JWT7163" s="2"/>
      <c r="JWU7163" s="2"/>
      <c r="JWV7163" s="2"/>
      <c r="JWW7163" s="2"/>
      <c r="JWX7163" s="2"/>
      <c r="JWY7163" s="2"/>
      <c r="JWZ7163" s="2"/>
      <c r="JXA7163" s="2"/>
      <c r="JXB7163" s="2"/>
      <c r="JXC7163" s="2"/>
      <c r="JXD7163" s="2"/>
      <c r="JXE7163" s="2"/>
      <c r="JXF7163" s="2"/>
      <c r="JXG7163" s="2"/>
      <c r="JXH7163" s="2"/>
      <c r="JXI7163" s="2"/>
      <c r="JXJ7163" s="2"/>
      <c r="JXK7163" s="2"/>
      <c r="JXL7163" s="2"/>
      <c r="JXM7163" s="2"/>
      <c r="JXN7163" s="2"/>
      <c r="JXO7163" s="2"/>
      <c r="JXP7163" s="2"/>
      <c r="JXQ7163" s="2"/>
      <c r="JXR7163" s="2"/>
      <c r="JXS7163" s="2"/>
      <c r="JXT7163" s="2"/>
      <c r="JXU7163" s="2"/>
      <c r="JXV7163" s="2"/>
      <c r="JXW7163" s="2"/>
      <c r="JXX7163" s="2"/>
      <c r="JXY7163" s="2"/>
      <c r="JXZ7163" s="2"/>
      <c r="JYA7163" s="2"/>
      <c r="JYB7163" s="2"/>
      <c r="JYC7163" s="2"/>
      <c r="JYD7163" s="2"/>
      <c r="JYE7163" s="2"/>
      <c r="JYF7163" s="2"/>
      <c r="JYG7163" s="2"/>
      <c r="JYH7163" s="2"/>
      <c r="JYI7163" s="2"/>
      <c r="JYJ7163" s="2"/>
      <c r="JYK7163" s="2"/>
      <c r="JYL7163" s="2"/>
      <c r="JYM7163" s="2"/>
      <c r="JYN7163" s="2"/>
      <c r="JYO7163" s="2"/>
      <c r="JYP7163" s="2"/>
      <c r="JYQ7163" s="2"/>
      <c r="JYR7163" s="2"/>
      <c r="JYS7163" s="2"/>
      <c r="JYT7163" s="2"/>
      <c r="JYU7163" s="2"/>
      <c r="JYV7163" s="2"/>
      <c r="JYW7163" s="2"/>
      <c r="JYX7163" s="2"/>
      <c r="JYY7163" s="2"/>
      <c r="JYZ7163" s="2"/>
      <c r="JZA7163" s="2"/>
      <c r="JZB7163" s="2"/>
      <c r="JZC7163" s="2"/>
      <c r="JZD7163" s="2"/>
      <c r="JZE7163" s="2"/>
      <c r="JZF7163" s="2"/>
      <c r="JZG7163" s="2"/>
      <c r="JZH7163" s="2"/>
      <c r="JZI7163" s="2"/>
      <c r="JZJ7163" s="2"/>
      <c r="JZK7163" s="2"/>
      <c r="JZL7163" s="2"/>
      <c r="JZM7163" s="2"/>
      <c r="JZN7163" s="2"/>
      <c r="JZO7163" s="2"/>
      <c r="JZP7163" s="2"/>
      <c r="JZQ7163" s="2"/>
      <c r="JZR7163" s="2"/>
      <c r="JZS7163" s="2"/>
      <c r="JZT7163" s="2"/>
      <c r="JZU7163" s="2"/>
      <c r="JZV7163" s="2"/>
      <c r="JZW7163" s="2"/>
      <c r="JZX7163" s="2"/>
      <c r="JZY7163" s="2"/>
      <c r="JZZ7163" s="2"/>
      <c r="KAA7163" s="2"/>
      <c r="KAB7163" s="2"/>
      <c r="KAC7163" s="2"/>
      <c r="KAD7163" s="2"/>
      <c r="KAE7163" s="2"/>
      <c r="KAF7163" s="2"/>
      <c r="KAG7163" s="2"/>
      <c r="KAH7163" s="2"/>
      <c r="KAI7163" s="2"/>
      <c r="KAJ7163" s="2"/>
      <c r="KAK7163" s="2"/>
      <c r="KAL7163" s="2"/>
      <c r="KAM7163" s="2"/>
      <c r="KAN7163" s="2"/>
      <c r="KAO7163" s="2"/>
      <c r="KAP7163" s="2"/>
      <c r="KAQ7163" s="2"/>
      <c r="KAR7163" s="2"/>
      <c r="KAS7163" s="2"/>
      <c r="KAT7163" s="2"/>
      <c r="KAU7163" s="2"/>
      <c r="KAV7163" s="2"/>
      <c r="KAW7163" s="2"/>
      <c r="KAX7163" s="2"/>
      <c r="KAY7163" s="2"/>
      <c r="KAZ7163" s="2"/>
      <c r="KBA7163" s="2"/>
      <c r="KBB7163" s="2"/>
      <c r="KBC7163" s="2"/>
      <c r="KBD7163" s="2"/>
      <c r="KBE7163" s="2"/>
      <c r="KBF7163" s="2"/>
      <c r="KBG7163" s="2"/>
      <c r="KBH7163" s="2"/>
      <c r="KBI7163" s="2"/>
      <c r="KBJ7163" s="2"/>
      <c r="KBK7163" s="2"/>
      <c r="KBL7163" s="2"/>
      <c r="KBM7163" s="2"/>
      <c r="KBN7163" s="2"/>
      <c r="KBO7163" s="2"/>
      <c r="KBP7163" s="2"/>
      <c r="KBQ7163" s="2"/>
      <c r="KBR7163" s="2"/>
      <c r="KBS7163" s="2"/>
      <c r="KBT7163" s="2"/>
      <c r="KBU7163" s="2"/>
      <c r="KBV7163" s="2"/>
      <c r="KBW7163" s="2"/>
      <c r="KBX7163" s="2"/>
      <c r="KBY7163" s="2"/>
      <c r="KBZ7163" s="2"/>
      <c r="KCA7163" s="2"/>
      <c r="KCB7163" s="2"/>
      <c r="KCC7163" s="2"/>
      <c r="KCD7163" s="2"/>
      <c r="KCE7163" s="2"/>
      <c r="KCF7163" s="2"/>
      <c r="KCG7163" s="2"/>
      <c r="KCH7163" s="2"/>
      <c r="KCI7163" s="2"/>
      <c r="KCJ7163" s="2"/>
      <c r="KCK7163" s="2"/>
      <c r="KCL7163" s="2"/>
      <c r="KCM7163" s="2"/>
      <c r="KCN7163" s="2"/>
      <c r="KCO7163" s="2"/>
      <c r="KCP7163" s="2"/>
      <c r="KCQ7163" s="2"/>
      <c r="KCR7163" s="2"/>
      <c r="KCS7163" s="2"/>
      <c r="KCT7163" s="2"/>
      <c r="KCU7163" s="2"/>
      <c r="KCV7163" s="2"/>
      <c r="KCW7163" s="2"/>
      <c r="KCX7163" s="2"/>
      <c r="KCY7163" s="2"/>
      <c r="KCZ7163" s="2"/>
      <c r="KDA7163" s="2"/>
      <c r="KDB7163" s="2"/>
      <c r="KDC7163" s="2"/>
      <c r="KDD7163" s="2"/>
      <c r="KDE7163" s="2"/>
      <c r="KDF7163" s="2"/>
      <c r="KDG7163" s="2"/>
      <c r="KDH7163" s="2"/>
      <c r="KDI7163" s="2"/>
      <c r="KDJ7163" s="2"/>
      <c r="KDK7163" s="2"/>
      <c r="KDL7163" s="2"/>
      <c r="KDM7163" s="2"/>
      <c r="KDN7163" s="2"/>
      <c r="KDO7163" s="2"/>
      <c r="KDP7163" s="2"/>
      <c r="KDQ7163" s="2"/>
      <c r="KDR7163" s="2"/>
      <c r="KDS7163" s="2"/>
      <c r="KDT7163" s="2"/>
      <c r="KDU7163" s="2"/>
      <c r="KDV7163" s="2"/>
      <c r="KDW7163" s="2"/>
      <c r="KDX7163" s="2"/>
      <c r="KDY7163" s="2"/>
      <c r="KDZ7163" s="2"/>
      <c r="KEA7163" s="2"/>
      <c r="KEB7163" s="2"/>
      <c r="KEC7163" s="2"/>
      <c r="KED7163" s="2"/>
      <c r="KEE7163" s="2"/>
      <c r="KEF7163" s="2"/>
      <c r="KEG7163" s="2"/>
      <c r="KEH7163" s="2"/>
      <c r="KEI7163" s="2"/>
      <c r="KEJ7163" s="2"/>
      <c r="KEK7163" s="2"/>
      <c r="KEL7163" s="2"/>
      <c r="KEM7163" s="2"/>
      <c r="KEN7163" s="2"/>
      <c r="KEO7163" s="2"/>
      <c r="KEP7163" s="2"/>
      <c r="KEQ7163" s="2"/>
      <c r="KER7163" s="2"/>
      <c r="KES7163" s="2"/>
      <c r="KET7163" s="2"/>
      <c r="KEU7163" s="2"/>
      <c r="KEV7163" s="2"/>
      <c r="KEW7163" s="2"/>
      <c r="KEX7163" s="2"/>
      <c r="KEY7163" s="2"/>
      <c r="KEZ7163" s="2"/>
      <c r="KFA7163" s="2"/>
      <c r="KFB7163" s="2"/>
      <c r="KFC7163" s="2"/>
      <c r="KFD7163" s="2"/>
      <c r="KFE7163" s="2"/>
      <c r="KFF7163" s="2"/>
      <c r="KFG7163" s="2"/>
      <c r="KFH7163" s="2"/>
      <c r="KFI7163" s="2"/>
      <c r="KFJ7163" s="2"/>
      <c r="KFK7163" s="2"/>
      <c r="KFL7163" s="2"/>
      <c r="KFM7163" s="2"/>
      <c r="KFN7163" s="2"/>
      <c r="KFO7163" s="2"/>
      <c r="KFP7163" s="2"/>
      <c r="KFQ7163" s="2"/>
      <c r="KFR7163" s="2"/>
      <c r="KFS7163" s="2"/>
      <c r="KFT7163" s="2"/>
      <c r="KFU7163" s="2"/>
      <c r="KFV7163" s="2"/>
      <c r="KFW7163" s="2"/>
      <c r="KFX7163" s="2"/>
      <c r="KFY7163" s="2"/>
      <c r="KFZ7163" s="2"/>
      <c r="KGA7163" s="2"/>
      <c r="KGB7163" s="2"/>
      <c r="KGC7163" s="2"/>
      <c r="KGD7163" s="2"/>
      <c r="KGE7163" s="2"/>
      <c r="KGF7163" s="2"/>
      <c r="KGG7163" s="2"/>
      <c r="KGH7163" s="2"/>
      <c r="KGI7163" s="2"/>
      <c r="KGJ7163" s="2"/>
      <c r="KGK7163" s="2"/>
      <c r="KGL7163" s="2"/>
      <c r="KGM7163" s="2"/>
      <c r="KGN7163" s="2"/>
      <c r="KGO7163" s="2"/>
      <c r="KGP7163" s="2"/>
      <c r="KGQ7163" s="2"/>
      <c r="KGR7163" s="2"/>
      <c r="KGS7163" s="2"/>
      <c r="KGT7163" s="2"/>
      <c r="KGU7163" s="2"/>
      <c r="KGV7163" s="2"/>
      <c r="KGW7163" s="2"/>
      <c r="KGX7163" s="2"/>
      <c r="KGY7163" s="2"/>
      <c r="KGZ7163" s="2"/>
      <c r="KHA7163" s="2"/>
      <c r="KHB7163" s="2"/>
      <c r="KHC7163" s="2"/>
      <c r="KHD7163" s="2"/>
      <c r="KHE7163" s="2"/>
      <c r="KHF7163" s="2"/>
      <c r="KHG7163" s="2"/>
      <c r="KHH7163" s="2"/>
      <c r="KHI7163" s="2"/>
      <c r="KHJ7163" s="2"/>
      <c r="KHK7163" s="2"/>
      <c r="KHL7163" s="2"/>
      <c r="KHM7163" s="2"/>
      <c r="KHN7163" s="2"/>
      <c r="KHO7163" s="2"/>
      <c r="KHP7163" s="2"/>
      <c r="KHQ7163" s="2"/>
      <c r="KHR7163" s="2"/>
      <c r="KHS7163" s="2"/>
      <c r="KHT7163" s="2"/>
      <c r="KHU7163" s="2"/>
      <c r="KHV7163" s="2"/>
      <c r="KHW7163" s="2"/>
      <c r="KHX7163" s="2"/>
      <c r="KHY7163" s="2"/>
      <c r="KHZ7163" s="2"/>
      <c r="KIA7163" s="2"/>
      <c r="KIB7163" s="2"/>
      <c r="KIC7163" s="2"/>
      <c r="KID7163" s="2"/>
      <c r="KIE7163" s="2"/>
      <c r="KIF7163" s="2"/>
      <c r="KIG7163" s="2"/>
      <c r="KIH7163" s="2"/>
      <c r="KII7163" s="2"/>
      <c r="KIJ7163" s="2"/>
      <c r="KIK7163" s="2"/>
      <c r="KIL7163" s="2"/>
      <c r="KIM7163" s="2"/>
      <c r="KIN7163" s="2"/>
      <c r="KIO7163" s="2"/>
      <c r="KIP7163" s="2"/>
      <c r="KIQ7163" s="2"/>
      <c r="KIR7163" s="2"/>
      <c r="KIS7163" s="2"/>
      <c r="KIT7163" s="2"/>
      <c r="KIU7163" s="2"/>
      <c r="KIV7163" s="2"/>
      <c r="KIW7163" s="2"/>
      <c r="KIX7163" s="2"/>
      <c r="KIY7163" s="2"/>
      <c r="KIZ7163" s="2"/>
      <c r="KJA7163" s="2"/>
      <c r="KJB7163" s="2"/>
      <c r="KJC7163" s="2"/>
      <c r="KJD7163" s="2"/>
      <c r="KJE7163" s="2"/>
      <c r="KJF7163" s="2"/>
      <c r="KJG7163" s="2"/>
      <c r="KJH7163" s="2"/>
      <c r="KJI7163" s="2"/>
      <c r="KJJ7163" s="2"/>
      <c r="KJK7163" s="2"/>
      <c r="KJL7163" s="2"/>
      <c r="KJM7163" s="2"/>
      <c r="KJN7163" s="2"/>
      <c r="KJO7163" s="2"/>
      <c r="KJP7163" s="2"/>
      <c r="KJQ7163" s="2"/>
      <c r="KJR7163" s="2"/>
      <c r="KJS7163" s="2"/>
      <c r="KJT7163" s="2"/>
      <c r="KJU7163" s="2"/>
      <c r="KJV7163" s="2"/>
      <c r="KJW7163" s="2"/>
      <c r="KJX7163" s="2"/>
      <c r="KJY7163" s="2"/>
      <c r="KJZ7163" s="2"/>
      <c r="KKA7163" s="2"/>
      <c r="KKB7163" s="2"/>
      <c r="KKC7163" s="2"/>
      <c r="KKD7163" s="2"/>
      <c r="KKE7163" s="2"/>
      <c r="KKF7163" s="2"/>
      <c r="KKG7163" s="2"/>
      <c r="KKH7163" s="2"/>
      <c r="KKI7163" s="2"/>
      <c r="KKJ7163" s="2"/>
      <c r="KKK7163" s="2"/>
      <c r="KKL7163" s="2"/>
      <c r="KKM7163" s="2"/>
      <c r="KKN7163" s="2"/>
      <c r="KKO7163" s="2"/>
      <c r="KKP7163" s="2"/>
      <c r="KKQ7163" s="2"/>
      <c r="KKR7163" s="2"/>
      <c r="KKS7163" s="2"/>
      <c r="KKT7163" s="2"/>
      <c r="KKU7163" s="2"/>
      <c r="KKV7163" s="2"/>
      <c r="KKW7163" s="2"/>
      <c r="KKX7163" s="2"/>
      <c r="KKY7163" s="2"/>
      <c r="KKZ7163" s="2"/>
      <c r="KLA7163" s="2"/>
      <c r="KLB7163" s="2"/>
      <c r="KLC7163" s="2"/>
      <c r="KLD7163" s="2"/>
      <c r="KLE7163" s="2"/>
      <c r="KLF7163" s="2"/>
      <c r="KLG7163" s="2"/>
      <c r="KLH7163" s="2"/>
      <c r="KLI7163" s="2"/>
      <c r="KLJ7163" s="2"/>
      <c r="KLK7163" s="2"/>
      <c r="KLL7163" s="2"/>
      <c r="KLM7163" s="2"/>
      <c r="KLN7163" s="2"/>
      <c r="KLO7163" s="2"/>
      <c r="KLP7163" s="2"/>
      <c r="KLQ7163" s="2"/>
      <c r="KLR7163" s="2"/>
      <c r="KLS7163" s="2"/>
      <c r="KLT7163" s="2"/>
      <c r="KLU7163" s="2"/>
      <c r="KLV7163" s="2"/>
      <c r="KLW7163" s="2"/>
      <c r="KLX7163" s="2"/>
      <c r="KLY7163" s="2"/>
      <c r="KLZ7163" s="2"/>
      <c r="KMA7163" s="2"/>
      <c r="KMB7163" s="2"/>
      <c r="KMC7163" s="2"/>
      <c r="KMD7163" s="2"/>
      <c r="KME7163" s="2"/>
      <c r="KMF7163" s="2"/>
      <c r="KMG7163" s="2"/>
      <c r="KMH7163" s="2"/>
      <c r="KMI7163" s="2"/>
      <c r="KMJ7163" s="2"/>
      <c r="KMK7163" s="2"/>
      <c r="KML7163" s="2"/>
      <c r="KMM7163" s="2"/>
      <c r="KMN7163" s="2"/>
      <c r="KMO7163" s="2"/>
      <c r="KMP7163" s="2"/>
      <c r="KMQ7163" s="2"/>
      <c r="KMR7163" s="2"/>
      <c r="KMS7163" s="2"/>
      <c r="KMT7163" s="2"/>
      <c r="KMU7163" s="2"/>
      <c r="KMV7163" s="2"/>
      <c r="KMW7163" s="2"/>
      <c r="KMX7163" s="2"/>
      <c r="KMY7163" s="2"/>
      <c r="KMZ7163" s="2"/>
      <c r="KNA7163" s="2"/>
      <c r="KNB7163" s="2"/>
      <c r="KNC7163" s="2"/>
      <c r="KND7163" s="2"/>
      <c r="KNE7163" s="2"/>
      <c r="KNF7163" s="2"/>
      <c r="KNG7163" s="2"/>
      <c r="KNH7163" s="2"/>
      <c r="KNI7163" s="2"/>
      <c r="KNJ7163" s="2"/>
      <c r="KNK7163" s="2"/>
      <c r="KNL7163" s="2"/>
      <c r="KNM7163" s="2"/>
      <c r="KNN7163" s="2"/>
      <c r="KNO7163" s="2"/>
      <c r="KNP7163" s="2"/>
      <c r="KNQ7163" s="2"/>
      <c r="KNR7163" s="2"/>
      <c r="KNS7163" s="2"/>
      <c r="KNT7163" s="2"/>
      <c r="KNU7163" s="2"/>
      <c r="KNV7163" s="2"/>
      <c r="KNW7163" s="2"/>
      <c r="KNX7163" s="2"/>
      <c r="KNY7163" s="2"/>
      <c r="KNZ7163" s="2"/>
      <c r="KOA7163" s="2"/>
      <c r="KOB7163" s="2"/>
      <c r="KOC7163" s="2"/>
      <c r="KOD7163" s="2"/>
      <c r="KOE7163" s="2"/>
      <c r="KOF7163" s="2"/>
      <c r="KOG7163" s="2"/>
      <c r="KOH7163" s="2"/>
      <c r="KOI7163" s="2"/>
      <c r="KOJ7163" s="2"/>
      <c r="KOK7163" s="2"/>
      <c r="KOL7163" s="2"/>
      <c r="KOM7163" s="2"/>
      <c r="KON7163" s="2"/>
      <c r="KOO7163" s="2"/>
      <c r="KOP7163" s="2"/>
      <c r="KOQ7163" s="2"/>
      <c r="KOR7163" s="2"/>
      <c r="KOS7163" s="2"/>
      <c r="KOT7163" s="2"/>
      <c r="KOU7163" s="2"/>
      <c r="KOV7163" s="2"/>
      <c r="KOW7163" s="2"/>
      <c r="KOX7163" s="2"/>
      <c r="KOY7163" s="2"/>
      <c r="KOZ7163" s="2"/>
      <c r="KPA7163" s="2"/>
      <c r="KPB7163" s="2"/>
      <c r="KPC7163" s="2"/>
      <c r="KPD7163" s="2"/>
      <c r="KPE7163" s="2"/>
      <c r="KPF7163" s="2"/>
      <c r="KPG7163" s="2"/>
      <c r="KPH7163" s="2"/>
      <c r="KPI7163" s="2"/>
      <c r="KPJ7163" s="2"/>
      <c r="KPK7163" s="2"/>
      <c r="KPL7163" s="2"/>
      <c r="KPM7163" s="2"/>
      <c r="KPN7163" s="2"/>
      <c r="KPO7163" s="2"/>
      <c r="KPP7163" s="2"/>
      <c r="KPQ7163" s="2"/>
      <c r="KPR7163" s="2"/>
      <c r="KPS7163" s="2"/>
      <c r="KPT7163" s="2"/>
      <c r="KPU7163" s="2"/>
      <c r="KPV7163" s="2"/>
      <c r="KPW7163" s="2"/>
      <c r="KPX7163" s="2"/>
      <c r="KPY7163" s="2"/>
      <c r="KPZ7163" s="2"/>
      <c r="KQA7163" s="2"/>
      <c r="KQB7163" s="2"/>
      <c r="KQC7163" s="2"/>
      <c r="KQD7163" s="2"/>
      <c r="KQE7163" s="2"/>
      <c r="KQF7163" s="2"/>
      <c r="KQG7163" s="2"/>
      <c r="KQH7163" s="2"/>
      <c r="KQI7163" s="2"/>
      <c r="KQJ7163" s="2"/>
      <c r="KQK7163" s="2"/>
      <c r="KQL7163" s="2"/>
      <c r="KQM7163" s="2"/>
      <c r="KQN7163" s="2"/>
      <c r="KQO7163" s="2"/>
      <c r="KQP7163" s="2"/>
      <c r="KQQ7163" s="2"/>
      <c r="KQR7163" s="2"/>
      <c r="KQS7163" s="2"/>
      <c r="KQT7163" s="2"/>
      <c r="KQU7163" s="2"/>
      <c r="KQV7163" s="2"/>
      <c r="KQW7163" s="2"/>
      <c r="KQX7163" s="2"/>
      <c r="KQY7163" s="2"/>
      <c r="KQZ7163" s="2"/>
      <c r="KRA7163" s="2"/>
      <c r="KRB7163" s="2"/>
      <c r="KRC7163" s="2"/>
      <c r="KRD7163" s="2"/>
      <c r="KRE7163" s="2"/>
      <c r="KRF7163" s="2"/>
      <c r="KRG7163" s="2"/>
      <c r="KRH7163" s="2"/>
      <c r="KRI7163" s="2"/>
      <c r="KRJ7163" s="2"/>
      <c r="KRK7163" s="2"/>
      <c r="KRL7163" s="2"/>
      <c r="KRM7163" s="2"/>
      <c r="KRN7163" s="2"/>
      <c r="KRO7163" s="2"/>
      <c r="KRP7163" s="2"/>
      <c r="KRQ7163" s="2"/>
      <c r="KRR7163" s="2"/>
      <c r="KRS7163" s="2"/>
      <c r="KRT7163" s="2"/>
      <c r="KRU7163" s="2"/>
      <c r="KRV7163" s="2"/>
      <c r="KRW7163" s="2"/>
      <c r="KRX7163" s="2"/>
      <c r="KRY7163" s="2"/>
      <c r="KRZ7163" s="2"/>
      <c r="KSA7163" s="2"/>
      <c r="KSB7163" s="2"/>
      <c r="KSC7163" s="2"/>
      <c r="KSD7163" s="2"/>
      <c r="KSE7163" s="2"/>
      <c r="KSF7163" s="2"/>
      <c r="KSG7163" s="2"/>
      <c r="KSH7163" s="2"/>
      <c r="KSI7163" s="2"/>
      <c r="KSJ7163" s="2"/>
      <c r="KSK7163" s="2"/>
      <c r="KSL7163" s="2"/>
      <c r="KSM7163" s="2"/>
      <c r="KSN7163" s="2"/>
      <c r="KSO7163" s="2"/>
      <c r="KSP7163" s="2"/>
      <c r="KSQ7163" s="2"/>
      <c r="KSR7163" s="2"/>
      <c r="KSS7163" s="2"/>
      <c r="KST7163" s="2"/>
      <c r="KSU7163" s="2"/>
      <c r="KSV7163" s="2"/>
      <c r="KSW7163" s="2"/>
      <c r="KSX7163" s="2"/>
      <c r="KSY7163" s="2"/>
      <c r="KSZ7163" s="2"/>
      <c r="KTA7163" s="2"/>
      <c r="KTB7163" s="2"/>
      <c r="KTC7163" s="2"/>
      <c r="KTD7163" s="2"/>
      <c r="KTE7163" s="2"/>
      <c r="KTF7163" s="2"/>
      <c r="KTG7163" s="2"/>
      <c r="KTH7163" s="2"/>
      <c r="KTI7163" s="2"/>
      <c r="KTJ7163" s="2"/>
      <c r="KTK7163" s="2"/>
      <c r="KTL7163" s="2"/>
      <c r="KTM7163" s="2"/>
      <c r="KTN7163" s="2"/>
      <c r="KTO7163" s="2"/>
      <c r="KTP7163" s="2"/>
      <c r="KTQ7163" s="2"/>
      <c r="KTR7163" s="2"/>
      <c r="KTS7163" s="2"/>
      <c r="KTT7163" s="2"/>
      <c r="KTU7163" s="2"/>
      <c r="KTV7163" s="2"/>
      <c r="KTW7163" s="2"/>
      <c r="KTX7163" s="2"/>
      <c r="KTY7163" s="2"/>
      <c r="KTZ7163" s="2"/>
      <c r="KUA7163" s="2"/>
      <c r="KUB7163" s="2"/>
      <c r="KUC7163" s="2"/>
      <c r="KUD7163" s="2"/>
      <c r="KUE7163" s="2"/>
      <c r="KUF7163" s="2"/>
      <c r="KUG7163" s="2"/>
      <c r="KUH7163" s="2"/>
      <c r="KUI7163" s="2"/>
      <c r="KUJ7163" s="2"/>
      <c r="KUK7163" s="2"/>
      <c r="KUL7163" s="2"/>
      <c r="KUM7163" s="2"/>
      <c r="KUN7163" s="2"/>
      <c r="KUO7163" s="2"/>
      <c r="KUP7163" s="2"/>
      <c r="KUQ7163" s="2"/>
      <c r="KUR7163" s="2"/>
      <c r="KUS7163" s="2"/>
      <c r="KUT7163" s="2"/>
      <c r="KUU7163" s="2"/>
      <c r="KUV7163" s="2"/>
      <c r="KUW7163" s="2"/>
      <c r="KUX7163" s="2"/>
      <c r="KUY7163" s="2"/>
      <c r="KUZ7163" s="2"/>
      <c r="KVA7163" s="2"/>
      <c r="KVB7163" s="2"/>
      <c r="KVC7163" s="2"/>
      <c r="KVD7163" s="2"/>
      <c r="KVE7163" s="2"/>
      <c r="KVF7163" s="2"/>
      <c r="KVG7163" s="2"/>
      <c r="KVH7163" s="2"/>
      <c r="KVI7163" s="2"/>
      <c r="KVJ7163" s="2"/>
      <c r="KVK7163" s="2"/>
      <c r="KVL7163" s="2"/>
      <c r="KVM7163" s="2"/>
      <c r="KVN7163" s="2"/>
      <c r="KVO7163" s="2"/>
      <c r="KVP7163" s="2"/>
      <c r="KVQ7163" s="2"/>
      <c r="KVR7163" s="2"/>
      <c r="KVS7163" s="2"/>
      <c r="KVT7163" s="2"/>
      <c r="KVU7163" s="2"/>
      <c r="KVV7163" s="2"/>
      <c r="KVW7163" s="2"/>
      <c r="KVX7163" s="2"/>
      <c r="KVY7163" s="2"/>
      <c r="KVZ7163" s="2"/>
      <c r="KWA7163" s="2"/>
      <c r="KWB7163" s="2"/>
      <c r="KWC7163" s="2"/>
      <c r="KWD7163" s="2"/>
      <c r="KWE7163" s="2"/>
      <c r="KWF7163" s="2"/>
      <c r="KWG7163" s="2"/>
      <c r="KWH7163" s="2"/>
      <c r="KWI7163" s="2"/>
      <c r="KWJ7163" s="2"/>
      <c r="KWK7163" s="2"/>
      <c r="KWL7163" s="2"/>
      <c r="KWM7163" s="2"/>
      <c r="KWN7163" s="2"/>
      <c r="KWO7163" s="2"/>
      <c r="KWP7163" s="2"/>
      <c r="KWQ7163" s="2"/>
      <c r="KWR7163" s="2"/>
      <c r="KWS7163" s="2"/>
      <c r="KWT7163" s="2"/>
      <c r="KWU7163" s="2"/>
      <c r="KWV7163" s="2"/>
      <c r="KWW7163" s="2"/>
      <c r="KWX7163" s="2"/>
      <c r="KWY7163" s="2"/>
      <c r="KWZ7163" s="2"/>
      <c r="KXA7163" s="2"/>
      <c r="KXB7163" s="2"/>
      <c r="KXC7163" s="2"/>
      <c r="KXD7163" s="2"/>
      <c r="KXE7163" s="2"/>
      <c r="KXF7163" s="2"/>
      <c r="KXG7163" s="2"/>
      <c r="KXH7163" s="2"/>
      <c r="KXI7163" s="2"/>
      <c r="KXJ7163" s="2"/>
      <c r="KXK7163" s="2"/>
      <c r="KXL7163" s="2"/>
      <c r="KXM7163" s="2"/>
      <c r="KXN7163" s="2"/>
      <c r="KXO7163" s="2"/>
      <c r="KXP7163" s="2"/>
      <c r="KXQ7163" s="2"/>
      <c r="KXR7163" s="2"/>
      <c r="KXS7163" s="2"/>
      <c r="KXT7163" s="2"/>
      <c r="KXU7163" s="2"/>
      <c r="KXV7163" s="2"/>
      <c r="KXW7163" s="2"/>
      <c r="KXX7163" s="2"/>
      <c r="KXY7163" s="2"/>
      <c r="KXZ7163" s="2"/>
      <c r="KYA7163" s="2"/>
      <c r="KYB7163" s="2"/>
      <c r="KYC7163" s="2"/>
      <c r="KYD7163" s="2"/>
      <c r="KYE7163" s="2"/>
      <c r="KYF7163" s="2"/>
      <c r="KYG7163" s="2"/>
      <c r="KYH7163" s="2"/>
      <c r="KYI7163" s="2"/>
      <c r="KYJ7163" s="2"/>
      <c r="KYK7163" s="2"/>
      <c r="KYL7163" s="2"/>
      <c r="KYM7163" s="2"/>
      <c r="KYN7163" s="2"/>
      <c r="KYO7163" s="2"/>
      <c r="KYP7163" s="2"/>
      <c r="KYQ7163" s="2"/>
      <c r="KYR7163" s="2"/>
      <c r="KYS7163" s="2"/>
      <c r="KYT7163" s="2"/>
      <c r="KYU7163" s="2"/>
      <c r="KYV7163" s="2"/>
      <c r="KYW7163" s="2"/>
      <c r="KYX7163" s="2"/>
      <c r="KYY7163" s="2"/>
      <c r="KYZ7163" s="2"/>
      <c r="KZA7163" s="2"/>
      <c r="KZB7163" s="2"/>
      <c r="KZC7163" s="2"/>
      <c r="KZD7163" s="2"/>
      <c r="KZE7163" s="2"/>
      <c r="KZF7163" s="2"/>
      <c r="KZG7163" s="2"/>
      <c r="KZH7163" s="2"/>
      <c r="KZI7163" s="2"/>
      <c r="KZJ7163" s="2"/>
      <c r="KZK7163" s="2"/>
      <c r="KZL7163" s="2"/>
      <c r="KZM7163" s="2"/>
      <c r="KZN7163" s="2"/>
      <c r="KZO7163" s="2"/>
      <c r="KZP7163" s="2"/>
      <c r="KZQ7163" s="2"/>
      <c r="KZR7163" s="2"/>
      <c r="KZS7163" s="2"/>
      <c r="KZT7163" s="2"/>
      <c r="KZU7163" s="2"/>
      <c r="KZV7163" s="2"/>
      <c r="KZW7163" s="2"/>
      <c r="KZX7163" s="2"/>
      <c r="KZY7163" s="2"/>
      <c r="KZZ7163" s="2"/>
      <c r="LAA7163" s="2"/>
      <c r="LAB7163" s="2"/>
      <c r="LAC7163" s="2"/>
      <c r="LAD7163" s="2"/>
      <c r="LAE7163" s="2"/>
      <c r="LAF7163" s="2"/>
      <c r="LAG7163" s="2"/>
      <c r="LAH7163" s="2"/>
      <c r="LAI7163" s="2"/>
      <c r="LAJ7163" s="2"/>
      <c r="LAK7163" s="2"/>
      <c r="LAL7163" s="2"/>
      <c r="LAM7163" s="2"/>
      <c r="LAN7163" s="2"/>
      <c r="LAO7163" s="2"/>
      <c r="LAP7163" s="2"/>
      <c r="LAQ7163" s="2"/>
      <c r="LAR7163" s="2"/>
      <c r="LAS7163" s="2"/>
      <c r="LAT7163" s="2"/>
      <c r="LAU7163" s="2"/>
      <c r="LAV7163" s="2"/>
      <c r="LAW7163" s="2"/>
      <c r="LAX7163" s="2"/>
      <c r="LAY7163" s="2"/>
      <c r="LAZ7163" s="2"/>
      <c r="LBA7163" s="2"/>
      <c r="LBB7163" s="2"/>
      <c r="LBC7163" s="2"/>
      <c r="LBD7163" s="2"/>
      <c r="LBE7163" s="2"/>
      <c r="LBF7163" s="2"/>
      <c r="LBG7163" s="2"/>
      <c r="LBH7163" s="2"/>
      <c r="LBI7163" s="2"/>
      <c r="LBJ7163" s="2"/>
      <c r="LBK7163" s="2"/>
      <c r="LBL7163" s="2"/>
      <c r="LBM7163" s="2"/>
      <c r="LBN7163" s="2"/>
      <c r="LBO7163" s="2"/>
      <c r="LBP7163" s="2"/>
      <c r="LBQ7163" s="2"/>
      <c r="LBR7163" s="2"/>
      <c r="LBS7163" s="2"/>
      <c r="LBT7163" s="2"/>
      <c r="LBU7163" s="2"/>
      <c r="LBV7163" s="2"/>
      <c r="LBW7163" s="2"/>
      <c r="LBX7163" s="2"/>
      <c r="LBY7163" s="2"/>
      <c r="LBZ7163" s="2"/>
      <c r="LCA7163" s="2"/>
      <c r="LCB7163" s="2"/>
      <c r="LCC7163" s="2"/>
      <c r="LCD7163" s="2"/>
      <c r="LCE7163" s="2"/>
      <c r="LCF7163" s="2"/>
      <c r="LCG7163" s="2"/>
      <c r="LCH7163" s="2"/>
      <c r="LCI7163" s="2"/>
      <c r="LCJ7163" s="2"/>
      <c r="LCK7163" s="2"/>
      <c r="LCL7163" s="2"/>
      <c r="LCM7163" s="2"/>
      <c r="LCN7163" s="2"/>
      <c r="LCO7163" s="2"/>
      <c r="LCP7163" s="2"/>
      <c r="LCQ7163" s="2"/>
      <c r="LCR7163" s="2"/>
      <c r="LCS7163" s="2"/>
      <c r="LCT7163" s="2"/>
      <c r="LCU7163" s="2"/>
      <c r="LCV7163" s="2"/>
      <c r="LCW7163" s="2"/>
      <c r="LCX7163" s="2"/>
      <c r="LCY7163" s="2"/>
      <c r="LCZ7163" s="2"/>
      <c r="LDA7163" s="2"/>
      <c r="LDB7163" s="2"/>
      <c r="LDC7163" s="2"/>
      <c r="LDD7163" s="2"/>
      <c r="LDE7163" s="2"/>
      <c r="LDF7163" s="2"/>
      <c r="LDG7163" s="2"/>
      <c r="LDH7163" s="2"/>
      <c r="LDI7163" s="2"/>
      <c r="LDJ7163" s="2"/>
      <c r="LDK7163" s="2"/>
      <c r="LDL7163" s="2"/>
      <c r="LDM7163" s="2"/>
      <c r="LDN7163" s="2"/>
      <c r="LDO7163" s="2"/>
      <c r="LDP7163" s="2"/>
      <c r="LDQ7163" s="2"/>
      <c r="LDR7163" s="2"/>
      <c r="LDS7163" s="2"/>
      <c r="LDT7163" s="2"/>
      <c r="LDU7163" s="2"/>
      <c r="LDV7163" s="2"/>
      <c r="LDW7163" s="2"/>
      <c r="LDX7163" s="2"/>
      <c r="LDY7163" s="2"/>
      <c r="LDZ7163" s="2"/>
      <c r="LEA7163" s="2"/>
      <c r="LEB7163" s="2"/>
      <c r="LEC7163" s="2"/>
      <c r="LED7163" s="2"/>
      <c r="LEE7163" s="2"/>
      <c r="LEF7163" s="2"/>
      <c r="LEG7163" s="2"/>
      <c r="LEH7163" s="2"/>
      <c r="LEI7163" s="2"/>
      <c r="LEJ7163" s="2"/>
      <c r="LEK7163" s="2"/>
      <c r="LEL7163" s="2"/>
      <c r="LEM7163" s="2"/>
      <c r="LEN7163" s="2"/>
      <c r="LEO7163" s="2"/>
      <c r="LEP7163" s="2"/>
      <c r="LEQ7163" s="2"/>
      <c r="LER7163" s="2"/>
      <c r="LES7163" s="2"/>
      <c r="LET7163" s="2"/>
      <c r="LEU7163" s="2"/>
      <c r="LEV7163" s="2"/>
      <c r="LEW7163" s="2"/>
      <c r="LEX7163" s="2"/>
      <c r="LEY7163" s="2"/>
      <c r="LEZ7163" s="2"/>
      <c r="LFA7163" s="2"/>
      <c r="LFB7163" s="2"/>
      <c r="LFC7163" s="2"/>
      <c r="LFD7163" s="2"/>
      <c r="LFE7163" s="2"/>
      <c r="LFF7163" s="2"/>
      <c r="LFG7163" s="2"/>
      <c r="LFH7163" s="2"/>
      <c r="LFI7163" s="2"/>
      <c r="LFJ7163" s="2"/>
      <c r="LFK7163" s="2"/>
      <c r="LFL7163" s="2"/>
      <c r="LFM7163" s="2"/>
      <c r="LFN7163" s="2"/>
      <c r="LFO7163" s="2"/>
      <c r="LFP7163" s="2"/>
      <c r="LFQ7163" s="2"/>
      <c r="LFR7163" s="2"/>
      <c r="LFS7163" s="2"/>
      <c r="LFT7163" s="2"/>
      <c r="LFU7163" s="2"/>
      <c r="LFV7163" s="2"/>
      <c r="LFW7163" s="2"/>
      <c r="LFX7163" s="2"/>
      <c r="LFY7163" s="2"/>
      <c r="LFZ7163" s="2"/>
      <c r="LGA7163" s="2"/>
      <c r="LGB7163" s="2"/>
      <c r="LGC7163" s="2"/>
      <c r="LGD7163" s="2"/>
      <c r="LGE7163" s="2"/>
      <c r="LGF7163" s="2"/>
      <c r="LGG7163" s="2"/>
      <c r="LGH7163" s="2"/>
      <c r="LGI7163" s="2"/>
      <c r="LGJ7163" s="2"/>
      <c r="LGK7163" s="2"/>
      <c r="LGL7163" s="2"/>
      <c r="LGM7163" s="2"/>
      <c r="LGN7163" s="2"/>
      <c r="LGO7163" s="2"/>
      <c r="LGP7163" s="2"/>
      <c r="LGQ7163" s="2"/>
      <c r="LGR7163" s="2"/>
      <c r="LGS7163" s="2"/>
      <c r="LGT7163" s="2"/>
      <c r="LGU7163" s="2"/>
      <c r="LGV7163" s="2"/>
      <c r="LGW7163" s="2"/>
      <c r="LGX7163" s="2"/>
      <c r="LGY7163" s="2"/>
      <c r="LGZ7163" s="2"/>
      <c r="LHA7163" s="2"/>
      <c r="LHB7163" s="2"/>
      <c r="LHC7163" s="2"/>
      <c r="LHD7163" s="2"/>
      <c r="LHE7163" s="2"/>
      <c r="LHF7163" s="2"/>
      <c r="LHG7163" s="2"/>
      <c r="LHH7163" s="2"/>
      <c r="LHI7163" s="2"/>
      <c r="LHJ7163" s="2"/>
      <c r="LHK7163" s="2"/>
      <c r="LHL7163" s="2"/>
      <c r="LHM7163" s="2"/>
      <c r="LHN7163" s="2"/>
      <c r="LHO7163" s="2"/>
      <c r="LHP7163" s="2"/>
      <c r="LHQ7163" s="2"/>
      <c r="LHR7163" s="2"/>
      <c r="LHS7163" s="2"/>
      <c r="LHT7163" s="2"/>
      <c r="LHU7163" s="2"/>
      <c r="LHV7163" s="2"/>
      <c r="LHW7163" s="2"/>
      <c r="LHX7163" s="2"/>
      <c r="LHY7163" s="2"/>
      <c r="LHZ7163" s="2"/>
      <c r="LIA7163" s="2"/>
      <c r="LIB7163" s="2"/>
      <c r="LIC7163" s="2"/>
      <c r="LID7163" s="2"/>
      <c r="LIE7163" s="2"/>
      <c r="LIF7163" s="2"/>
      <c r="LIG7163" s="2"/>
      <c r="LIH7163" s="2"/>
      <c r="LII7163" s="2"/>
      <c r="LIJ7163" s="2"/>
      <c r="LIK7163" s="2"/>
      <c r="LIL7163" s="2"/>
      <c r="LIM7163" s="2"/>
      <c r="LIN7163" s="2"/>
      <c r="LIO7163" s="2"/>
      <c r="LIP7163" s="2"/>
      <c r="LIQ7163" s="2"/>
      <c r="LIR7163" s="2"/>
      <c r="LIS7163" s="2"/>
      <c r="LIT7163" s="2"/>
      <c r="LIU7163" s="2"/>
      <c r="LIV7163" s="2"/>
      <c r="LIW7163" s="2"/>
      <c r="LIX7163" s="2"/>
      <c r="LIY7163" s="2"/>
      <c r="LIZ7163" s="2"/>
      <c r="LJA7163" s="2"/>
      <c r="LJB7163" s="2"/>
      <c r="LJC7163" s="2"/>
      <c r="LJD7163" s="2"/>
      <c r="LJE7163" s="2"/>
      <c r="LJF7163" s="2"/>
      <c r="LJG7163" s="2"/>
      <c r="LJH7163" s="2"/>
      <c r="LJI7163" s="2"/>
      <c r="LJJ7163" s="2"/>
      <c r="LJK7163" s="2"/>
      <c r="LJL7163" s="2"/>
      <c r="LJM7163" s="2"/>
      <c r="LJN7163" s="2"/>
      <c r="LJO7163" s="2"/>
      <c r="LJP7163" s="2"/>
      <c r="LJQ7163" s="2"/>
      <c r="LJR7163" s="2"/>
      <c r="LJS7163" s="2"/>
      <c r="LJT7163" s="2"/>
      <c r="LJU7163" s="2"/>
      <c r="LJV7163" s="2"/>
      <c r="LJW7163" s="2"/>
      <c r="LJX7163" s="2"/>
      <c r="LJY7163" s="2"/>
      <c r="LJZ7163" s="2"/>
      <c r="LKA7163" s="2"/>
      <c r="LKB7163" s="2"/>
      <c r="LKC7163" s="2"/>
      <c r="LKD7163" s="2"/>
      <c r="LKE7163" s="2"/>
      <c r="LKF7163" s="2"/>
      <c r="LKG7163" s="2"/>
      <c r="LKH7163" s="2"/>
      <c r="LKI7163" s="2"/>
      <c r="LKJ7163" s="2"/>
      <c r="LKK7163" s="2"/>
      <c r="LKL7163" s="2"/>
      <c r="LKM7163" s="2"/>
      <c r="LKN7163" s="2"/>
      <c r="LKO7163" s="2"/>
      <c r="LKP7163" s="2"/>
      <c r="LKQ7163" s="2"/>
      <c r="LKR7163" s="2"/>
      <c r="LKS7163" s="2"/>
      <c r="LKT7163" s="2"/>
      <c r="LKU7163" s="2"/>
      <c r="LKV7163" s="2"/>
      <c r="LKW7163" s="2"/>
      <c r="LKX7163" s="2"/>
      <c r="LKY7163" s="2"/>
      <c r="LKZ7163" s="2"/>
      <c r="LLA7163" s="2"/>
      <c r="LLB7163" s="2"/>
      <c r="LLC7163" s="2"/>
      <c r="LLD7163" s="2"/>
      <c r="LLE7163" s="2"/>
      <c r="LLF7163" s="2"/>
      <c r="LLG7163" s="2"/>
      <c r="LLH7163" s="2"/>
      <c r="LLI7163" s="2"/>
      <c r="LLJ7163" s="2"/>
      <c r="LLK7163" s="2"/>
      <c r="LLL7163" s="2"/>
      <c r="LLM7163" s="2"/>
      <c r="LLN7163" s="2"/>
      <c r="LLO7163" s="2"/>
      <c r="LLP7163" s="2"/>
      <c r="LLQ7163" s="2"/>
      <c r="LLR7163" s="2"/>
      <c r="LLS7163" s="2"/>
      <c r="LLT7163" s="2"/>
      <c r="LLU7163" s="2"/>
      <c r="LLV7163" s="2"/>
      <c r="LLW7163" s="2"/>
      <c r="LLX7163" s="2"/>
      <c r="LLY7163" s="2"/>
      <c r="LLZ7163" s="2"/>
      <c r="LMA7163" s="2"/>
      <c r="LMB7163" s="2"/>
      <c r="LMC7163" s="2"/>
      <c r="LMD7163" s="2"/>
      <c r="LME7163" s="2"/>
      <c r="LMF7163" s="2"/>
      <c r="LMG7163" s="2"/>
      <c r="LMH7163" s="2"/>
      <c r="LMI7163" s="2"/>
      <c r="LMJ7163" s="2"/>
      <c r="LMK7163" s="2"/>
      <c r="LML7163" s="2"/>
      <c r="LMM7163" s="2"/>
      <c r="LMN7163" s="2"/>
      <c r="LMO7163" s="2"/>
      <c r="LMP7163" s="2"/>
      <c r="LMQ7163" s="2"/>
      <c r="LMR7163" s="2"/>
      <c r="LMS7163" s="2"/>
      <c r="LMT7163" s="2"/>
      <c r="LMU7163" s="2"/>
      <c r="LMV7163" s="2"/>
      <c r="LMW7163" s="2"/>
      <c r="LMX7163" s="2"/>
      <c r="LMY7163" s="2"/>
      <c r="LMZ7163" s="2"/>
      <c r="LNA7163" s="2"/>
      <c r="LNB7163" s="2"/>
      <c r="LNC7163" s="2"/>
      <c r="LND7163" s="2"/>
      <c r="LNE7163" s="2"/>
      <c r="LNF7163" s="2"/>
      <c r="LNG7163" s="2"/>
      <c r="LNH7163" s="2"/>
      <c r="LNI7163" s="2"/>
      <c r="LNJ7163" s="2"/>
      <c r="LNK7163" s="2"/>
      <c r="LNL7163" s="2"/>
      <c r="LNM7163" s="2"/>
      <c r="LNN7163" s="2"/>
      <c r="LNO7163" s="2"/>
      <c r="LNP7163" s="2"/>
      <c r="LNQ7163" s="2"/>
      <c r="LNR7163" s="2"/>
      <c r="LNS7163" s="2"/>
      <c r="LNT7163" s="2"/>
      <c r="LNU7163" s="2"/>
      <c r="LNV7163" s="2"/>
      <c r="LNW7163" s="2"/>
      <c r="LNX7163" s="2"/>
      <c r="LNY7163" s="2"/>
      <c r="LNZ7163" s="2"/>
      <c r="LOA7163" s="2"/>
      <c r="LOB7163" s="2"/>
      <c r="LOC7163" s="2"/>
      <c r="LOD7163" s="2"/>
      <c r="LOE7163" s="2"/>
      <c r="LOF7163" s="2"/>
      <c r="LOG7163" s="2"/>
      <c r="LOH7163" s="2"/>
      <c r="LOI7163" s="2"/>
      <c r="LOJ7163" s="2"/>
      <c r="LOK7163" s="2"/>
      <c r="LOL7163" s="2"/>
      <c r="LOM7163" s="2"/>
      <c r="LON7163" s="2"/>
      <c r="LOO7163" s="2"/>
      <c r="LOP7163" s="2"/>
      <c r="LOQ7163" s="2"/>
      <c r="LOR7163" s="2"/>
      <c r="LOS7163" s="2"/>
      <c r="LOT7163" s="2"/>
      <c r="LOU7163" s="2"/>
      <c r="LOV7163" s="2"/>
      <c r="LOW7163" s="2"/>
      <c r="LOX7163" s="2"/>
      <c r="LOY7163" s="2"/>
      <c r="LOZ7163" s="2"/>
      <c r="LPA7163" s="2"/>
      <c r="LPB7163" s="2"/>
      <c r="LPC7163" s="2"/>
      <c r="LPD7163" s="2"/>
      <c r="LPE7163" s="2"/>
      <c r="LPF7163" s="2"/>
      <c r="LPG7163" s="2"/>
      <c r="LPH7163" s="2"/>
      <c r="LPI7163" s="2"/>
      <c r="LPJ7163" s="2"/>
      <c r="LPK7163" s="2"/>
      <c r="LPL7163" s="2"/>
      <c r="LPM7163" s="2"/>
      <c r="LPN7163" s="2"/>
      <c r="LPO7163" s="2"/>
      <c r="LPP7163" s="2"/>
      <c r="LPQ7163" s="2"/>
      <c r="LPR7163" s="2"/>
      <c r="LPS7163" s="2"/>
      <c r="LPT7163" s="2"/>
      <c r="LPU7163" s="2"/>
      <c r="LPV7163" s="2"/>
      <c r="LPW7163" s="2"/>
      <c r="LPX7163" s="2"/>
      <c r="LPY7163" s="2"/>
      <c r="LPZ7163" s="2"/>
      <c r="LQA7163" s="2"/>
      <c r="LQB7163" s="2"/>
      <c r="LQC7163" s="2"/>
      <c r="LQD7163" s="2"/>
      <c r="LQE7163" s="2"/>
      <c r="LQF7163" s="2"/>
      <c r="LQG7163" s="2"/>
      <c r="LQH7163" s="2"/>
      <c r="LQI7163" s="2"/>
      <c r="LQJ7163" s="2"/>
      <c r="LQK7163" s="2"/>
      <c r="LQL7163" s="2"/>
      <c r="LQM7163" s="2"/>
      <c r="LQN7163" s="2"/>
      <c r="LQO7163" s="2"/>
      <c r="LQP7163" s="2"/>
      <c r="LQQ7163" s="2"/>
      <c r="LQR7163" s="2"/>
      <c r="LQS7163" s="2"/>
      <c r="LQT7163" s="2"/>
      <c r="LQU7163" s="2"/>
      <c r="LQV7163" s="2"/>
      <c r="LQW7163" s="2"/>
      <c r="LQX7163" s="2"/>
      <c r="LQY7163" s="2"/>
      <c r="LQZ7163" s="2"/>
      <c r="LRA7163" s="2"/>
      <c r="LRB7163" s="2"/>
      <c r="LRC7163" s="2"/>
      <c r="LRD7163" s="2"/>
      <c r="LRE7163" s="2"/>
      <c r="LRF7163" s="2"/>
      <c r="LRG7163" s="2"/>
      <c r="LRH7163" s="2"/>
      <c r="LRI7163" s="2"/>
      <c r="LRJ7163" s="2"/>
      <c r="LRK7163" s="2"/>
      <c r="LRL7163" s="2"/>
      <c r="LRM7163" s="2"/>
      <c r="LRN7163" s="2"/>
      <c r="LRO7163" s="2"/>
      <c r="LRP7163" s="2"/>
      <c r="LRQ7163" s="2"/>
      <c r="LRR7163" s="2"/>
      <c r="LRS7163" s="2"/>
      <c r="LRT7163" s="2"/>
      <c r="LRU7163" s="2"/>
      <c r="LRV7163" s="2"/>
      <c r="LRW7163" s="2"/>
      <c r="LRX7163" s="2"/>
      <c r="LRY7163" s="2"/>
      <c r="LRZ7163" s="2"/>
      <c r="LSA7163" s="2"/>
      <c r="LSB7163" s="2"/>
      <c r="LSC7163" s="2"/>
      <c r="LSD7163" s="2"/>
      <c r="LSE7163" s="2"/>
      <c r="LSF7163" s="2"/>
      <c r="LSG7163" s="2"/>
      <c r="LSH7163" s="2"/>
      <c r="LSI7163" s="2"/>
      <c r="LSJ7163" s="2"/>
      <c r="LSK7163" s="2"/>
      <c r="LSL7163" s="2"/>
      <c r="LSM7163" s="2"/>
      <c r="LSN7163" s="2"/>
      <c r="LSO7163" s="2"/>
      <c r="LSP7163" s="2"/>
      <c r="LSQ7163" s="2"/>
      <c r="LSR7163" s="2"/>
      <c r="LSS7163" s="2"/>
      <c r="LST7163" s="2"/>
      <c r="LSU7163" s="2"/>
      <c r="LSV7163" s="2"/>
      <c r="LSW7163" s="2"/>
      <c r="LSX7163" s="2"/>
      <c r="LSY7163" s="2"/>
      <c r="LSZ7163" s="2"/>
      <c r="LTA7163" s="2"/>
      <c r="LTB7163" s="2"/>
      <c r="LTC7163" s="2"/>
      <c r="LTD7163" s="2"/>
      <c r="LTE7163" s="2"/>
      <c r="LTF7163" s="2"/>
      <c r="LTG7163" s="2"/>
      <c r="LTH7163" s="2"/>
      <c r="LTI7163" s="2"/>
      <c r="LTJ7163" s="2"/>
      <c r="LTK7163" s="2"/>
      <c r="LTL7163" s="2"/>
      <c r="LTM7163" s="2"/>
      <c r="LTN7163" s="2"/>
      <c r="LTO7163" s="2"/>
      <c r="LTP7163" s="2"/>
      <c r="LTQ7163" s="2"/>
      <c r="LTR7163" s="2"/>
      <c r="LTS7163" s="2"/>
      <c r="LTT7163" s="2"/>
      <c r="LTU7163" s="2"/>
      <c r="LTV7163" s="2"/>
      <c r="LTW7163" s="2"/>
      <c r="LTX7163" s="2"/>
      <c r="LTY7163" s="2"/>
      <c r="LTZ7163" s="2"/>
      <c r="LUA7163" s="2"/>
      <c r="LUB7163" s="2"/>
      <c r="LUC7163" s="2"/>
      <c r="LUD7163" s="2"/>
      <c r="LUE7163" s="2"/>
      <c r="LUF7163" s="2"/>
      <c r="LUG7163" s="2"/>
      <c r="LUH7163" s="2"/>
      <c r="LUI7163" s="2"/>
      <c r="LUJ7163" s="2"/>
      <c r="LUK7163" s="2"/>
      <c r="LUL7163" s="2"/>
      <c r="LUM7163" s="2"/>
      <c r="LUN7163" s="2"/>
      <c r="LUO7163" s="2"/>
      <c r="LUP7163" s="2"/>
      <c r="LUQ7163" s="2"/>
      <c r="LUR7163" s="2"/>
      <c r="LUS7163" s="2"/>
      <c r="LUT7163" s="2"/>
      <c r="LUU7163" s="2"/>
      <c r="LUV7163" s="2"/>
      <c r="LUW7163" s="2"/>
      <c r="LUX7163" s="2"/>
      <c r="LUY7163" s="2"/>
      <c r="LUZ7163" s="2"/>
      <c r="LVA7163" s="2"/>
      <c r="LVB7163" s="2"/>
      <c r="LVC7163" s="2"/>
      <c r="LVD7163" s="2"/>
      <c r="LVE7163" s="2"/>
      <c r="LVF7163" s="2"/>
      <c r="LVG7163" s="2"/>
      <c r="LVH7163" s="2"/>
      <c r="LVI7163" s="2"/>
      <c r="LVJ7163" s="2"/>
      <c r="LVK7163" s="2"/>
      <c r="LVL7163" s="2"/>
      <c r="LVM7163" s="2"/>
      <c r="LVN7163" s="2"/>
      <c r="LVO7163" s="2"/>
      <c r="LVP7163" s="2"/>
      <c r="LVQ7163" s="2"/>
      <c r="LVR7163" s="2"/>
      <c r="LVS7163" s="2"/>
      <c r="LVT7163" s="2"/>
      <c r="LVU7163" s="2"/>
      <c r="LVV7163" s="2"/>
      <c r="LVW7163" s="2"/>
      <c r="LVX7163" s="2"/>
      <c r="LVY7163" s="2"/>
      <c r="LVZ7163" s="2"/>
      <c r="LWA7163" s="2"/>
      <c r="LWB7163" s="2"/>
      <c r="LWC7163" s="2"/>
      <c r="LWD7163" s="2"/>
      <c r="LWE7163" s="2"/>
      <c r="LWF7163" s="2"/>
      <c r="LWG7163" s="2"/>
      <c r="LWH7163" s="2"/>
      <c r="LWI7163" s="2"/>
      <c r="LWJ7163" s="2"/>
      <c r="LWK7163" s="2"/>
      <c r="LWL7163" s="2"/>
      <c r="LWM7163" s="2"/>
      <c r="LWN7163" s="2"/>
      <c r="LWO7163" s="2"/>
      <c r="LWP7163" s="2"/>
      <c r="LWQ7163" s="2"/>
      <c r="LWR7163" s="2"/>
      <c r="LWS7163" s="2"/>
      <c r="LWT7163" s="2"/>
      <c r="LWU7163" s="2"/>
      <c r="LWV7163" s="2"/>
      <c r="LWW7163" s="2"/>
      <c r="LWX7163" s="2"/>
      <c r="LWY7163" s="2"/>
      <c r="LWZ7163" s="2"/>
      <c r="LXA7163" s="2"/>
      <c r="LXB7163" s="2"/>
      <c r="LXC7163" s="2"/>
      <c r="LXD7163" s="2"/>
      <c r="LXE7163" s="2"/>
      <c r="LXF7163" s="2"/>
      <c r="LXG7163" s="2"/>
      <c r="LXH7163" s="2"/>
      <c r="LXI7163" s="2"/>
      <c r="LXJ7163" s="2"/>
      <c r="LXK7163" s="2"/>
      <c r="LXL7163" s="2"/>
      <c r="LXM7163" s="2"/>
      <c r="LXN7163" s="2"/>
      <c r="LXO7163" s="2"/>
      <c r="LXP7163" s="2"/>
      <c r="LXQ7163" s="2"/>
      <c r="LXR7163" s="2"/>
      <c r="LXS7163" s="2"/>
      <c r="LXT7163" s="2"/>
      <c r="LXU7163" s="2"/>
      <c r="LXV7163" s="2"/>
      <c r="LXW7163" s="2"/>
      <c r="LXX7163" s="2"/>
      <c r="LXY7163" s="2"/>
      <c r="LXZ7163" s="2"/>
      <c r="LYA7163" s="2"/>
      <c r="LYB7163" s="2"/>
      <c r="LYC7163" s="2"/>
      <c r="LYD7163" s="2"/>
      <c r="LYE7163" s="2"/>
      <c r="LYF7163" s="2"/>
      <c r="LYG7163" s="2"/>
      <c r="LYH7163" s="2"/>
      <c r="LYI7163" s="2"/>
      <c r="LYJ7163" s="2"/>
      <c r="LYK7163" s="2"/>
      <c r="LYL7163" s="2"/>
      <c r="LYM7163" s="2"/>
      <c r="LYN7163" s="2"/>
      <c r="LYO7163" s="2"/>
      <c r="LYP7163" s="2"/>
      <c r="LYQ7163" s="2"/>
      <c r="LYR7163" s="2"/>
      <c r="LYS7163" s="2"/>
      <c r="LYT7163" s="2"/>
      <c r="LYU7163" s="2"/>
      <c r="LYV7163" s="2"/>
      <c r="LYW7163" s="2"/>
      <c r="LYX7163" s="2"/>
      <c r="LYY7163" s="2"/>
      <c r="LYZ7163" s="2"/>
      <c r="LZA7163" s="2"/>
      <c r="LZB7163" s="2"/>
      <c r="LZC7163" s="2"/>
      <c r="LZD7163" s="2"/>
      <c r="LZE7163" s="2"/>
      <c r="LZF7163" s="2"/>
      <c r="LZG7163" s="2"/>
      <c r="LZH7163" s="2"/>
      <c r="LZI7163" s="2"/>
      <c r="LZJ7163" s="2"/>
      <c r="LZK7163" s="2"/>
      <c r="LZL7163" s="2"/>
      <c r="LZM7163" s="2"/>
      <c r="LZN7163" s="2"/>
      <c r="LZO7163" s="2"/>
      <c r="LZP7163" s="2"/>
      <c r="LZQ7163" s="2"/>
      <c r="LZR7163" s="2"/>
      <c r="LZS7163" s="2"/>
      <c r="LZT7163" s="2"/>
      <c r="LZU7163" s="2"/>
      <c r="LZV7163" s="2"/>
      <c r="LZW7163" s="2"/>
      <c r="LZX7163" s="2"/>
      <c r="LZY7163" s="2"/>
      <c r="LZZ7163" s="2"/>
      <c r="MAA7163" s="2"/>
      <c r="MAB7163" s="2"/>
      <c r="MAC7163" s="2"/>
      <c r="MAD7163" s="2"/>
      <c r="MAE7163" s="2"/>
      <c r="MAF7163" s="2"/>
      <c r="MAG7163" s="2"/>
      <c r="MAH7163" s="2"/>
      <c r="MAI7163" s="2"/>
      <c r="MAJ7163" s="2"/>
      <c r="MAK7163" s="2"/>
      <c r="MAL7163" s="2"/>
      <c r="MAM7163" s="2"/>
      <c r="MAN7163" s="2"/>
      <c r="MAO7163" s="2"/>
      <c r="MAP7163" s="2"/>
      <c r="MAQ7163" s="2"/>
      <c r="MAR7163" s="2"/>
      <c r="MAS7163" s="2"/>
      <c r="MAT7163" s="2"/>
      <c r="MAU7163" s="2"/>
      <c r="MAV7163" s="2"/>
      <c r="MAW7163" s="2"/>
      <c r="MAX7163" s="2"/>
      <c r="MAY7163" s="2"/>
      <c r="MAZ7163" s="2"/>
      <c r="MBA7163" s="2"/>
      <c r="MBB7163" s="2"/>
      <c r="MBC7163" s="2"/>
      <c r="MBD7163" s="2"/>
      <c r="MBE7163" s="2"/>
      <c r="MBF7163" s="2"/>
      <c r="MBG7163" s="2"/>
      <c r="MBH7163" s="2"/>
      <c r="MBI7163" s="2"/>
      <c r="MBJ7163" s="2"/>
      <c r="MBK7163" s="2"/>
      <c r="MBL7163" s="2"/>
      <c r="MBM7163" s="2"/>
      <c r="MBN7163" s="2"/>
      <c r="MBO7163" s="2"/>
      <c r="MBP7163" s="2"/>
      <c r="MBQ7163" s="2"/>
      <c r="MBR7163" s="2"/>
      <c r="MBS7163" s="2"/>
      <c r="MBT7163" s="2"/>
      <c r="MBU7163" s="2"/>
      <c r="MBV7163" s="2"/>
      <c r="MBW7163" s="2"/>
      <c r="MBX7163" s="2"/>
      <c r="MBY7163" s="2"/>
      <c r="MBZ7163" s="2"/>
      <c r="MCA7163" s="2"/>
      <c r="MCB7163" s="2"/>
      <c r="MCC7163" s="2"/>
      <c r="MCD7163" s="2"/>
      <c r="MCE7163" s="2"/>
      <c r="MCF7163" s="2"/>
      <c r="MCG7163" s="2"/>
      <c r="MCH7163" s="2"/>
      <c r="MCI7163" s="2"/>
      <c r="MCJ7163" s="2"/>
      <c r="MCK7163" s="2"/>
      <c r="MCL7163" s="2"/>
      <c r="MCM7163" s="2"/>
      <c r="MCN7163" s="2"/>
      <c r="MCO7163" s="2"/>
      <c r="MCP7163" s="2"/>
      <c r="MCQ7163" s="2"/>
      <c r="MCR7163" s="2"/>
      <c r="MCS7163" s="2"/>
      <c r="MCT7163" s="2"/>
      <c r="MCU7163" s="2"/>
      <c r="MCV7163" s="2"/>
      <c r="MCW7163" s="2"/>
      <c r="MCX7163" s="2"/>
      <c r="MCY7163" s="2"/>
      <c r="MCZ7163" s="2"/>
      <c r="MDA7163" s="2"/>
      <c r="MDB7163" s="2"/>
      <c r="MDC7163" s="2"/>
      <c r="MDD7163" s="2"/>
      <c r="MDE7163" s="2"/>
      <c r="MDF7163" s="2"/>
      <c r="MDG7163" s="2"/>
      <c r="MDH7163" s="2"/>
      <c r="MDI7163" s="2"/>
      <c r="MDJ7163" s="2"/>
      <c r="MDK7163" s="2"/>
      <c r="MDL7163" s="2"/>
      <c r="MDM7163" s="2"/>
      <c r="MDN7163" s="2"/>
      <c r="MDO7163" s="2"/>
      <c r="MDP7163" s="2"/>
      <c r="MDQ7163" s="2"/>
      <c r="MDR7163" s="2"/>
      <c r="MDS7163" s="2"/>
      <c r="MDT7163" s="2"/>
      <c r="MDU7163" s="2"/>
      <c r="MDV7163" s="2"/>
      <c r="MDW7163" s="2"/>
      <c r="MDX7163" s="2"/>
      <c r="MDY7163" s="2"/>
      <c r="MDZ7163" s="2"/>
      <c r="MEA7163" s="2"/>
      <c r="MEB7163" s="2"/>
      <c r="MEC7163" s="2"/>
      <c r="MED7163" s="2"/>
      <c r="MEE7163" s="2"/>
      <c r="MEF7163" s="2"/>
      <c r="MEG7163" s="2"/>
      <c r="MEH7163" s="2"/>
      <c r="MEI7163" s="2"/>
      <c r="MEJ7163" s="2"/>
      <c r="MEK7163" s="2"/>
      <c r="MEL7163" s="2"/>
      <c r="MEM7163" s="2"/>
      <c r="MEN7163" s="2"/>
      <c r="MEO7163" s="2"/>
      <c r="MEP7163" s="2"/>
      <c r="MEQ7163" s="2"/>
      <c r="MER7163" s="2"/>
      <c r="MES7163" s="2"/>
      <c r="MET7163" s="2"/>
      <c r="MEU7163" s="2"/>
      <c r="MEV7163" s="2"/>
      <c r="MEW7163" s="2"/>
      <c r="MEX7163" s="2"/>
      <c r="MEY7163" s="2"/>
      <c r="MEZ7163" s="2"/>
      <c r="MFA7163" s="2"/>
      <c r="MFB7163" s="2"/>
      <c r="MFC7163" s="2"/>
      <c r="MFD7163" s="2"/>
      <c r="MFE7163" s="2"/>
      <c r="MFF7163" s="2"/>
      <c r="MFG7163" s="2"/>
      <c r="MFH7163" s="2"/>
      <c r="MFI7163" s="2"/>
      <c r="MFJ7163" s="2"/>
      <c r="MFK7163" s="2"/>
      <c r="MFL7163" s="2"/>
      <c r="MFM7163" s="2"/>
      <c r="MFN7163" s="2"/>
      <c r="MFO7163" s="2"/>
      <c r="MFP7163" s="2"/>
      <c r="MFQ7163" s="2"/>
      <c r="MFR7163" s="2"/>
      <c r="MFS7163" s="2"/>
      <c r="MFT7163" s="2"/>
      <c r="MFU7163" s="2"/>
      <c r="MFV7163" s="2"/>
      <c r="MFW7163" s="2"/>
      <c r="MFX7163" s="2"/>
      <c r="MFY7163" s="2"/>
      <c r="MFZ7163" s="2"/>
      <c r="MGA7163" s="2"/>
      <c r="MGB7163" s="2"/>
      <c r="MGC7163" s="2"/>
      <c r="MGD7163" s="2"/>
      <c r="MGE7163" s="2"/>
      <c r="MGF7163" s="2"/>
      <c r="MGG7163" s="2"/>
      <c r="MGH7163" s="2"/>
      <c r="MGI7163" s="2"/>
      <c r="MGJ7163" s="2"/>
      <c r="MGK7163" s="2"/>
      <c r="MGL7163" s="2"/>
      <c r="MGM7163" s="2"/>
      <c r="MGN7163" s="2"/>
      <c r="MGO7163" s="2"/>
      <c r="MGP7163" s="2"/>
      <c r="MGQ7163" s="2"/>
      <c r="MGR7163" s="2"/>
      <c r="MGS7163" s="2"/>
      <c r="MGT7163" s="2"/>
      <c r="MGU7163" s="2"/>
      <c r="MGV7163" s="2"/>
      <c r="MGW7163" s="2"/>
      <c r="MGX7163" s="2"/>
      <c r="MGY7163" s="2"/>
      <c r="MGZ7163" s="2"/>
      <c r="MHA7163" s="2"/>
      <c r="MHB7163" s="2"/>
      <c r="MHC7163" s="2"/>
      <c r="MHD7163" s="2"/>
      <c r="MHE7163" s="2"/>
      <c r="MHF7163" s="2"/>
      <c r="MHG7163" s="2"/>
      <c r="MHH7163" s="2"/>
      <c r="MHI7163" s="2"/>
      <c r="MHJ7163" s="2"/>
      <c r="MHK7163" s="2"/>
      <c r="MHL7163" s="2"/>
      <c r="MHM7163" s="2"/>
      <c r="MHN7163" s="2"/>
      <c r="MHO7163" s="2"/>
      <c r="MHP7163" s="2"/>
      <c r="MHQ7163" s="2"/>
      <c r="MHR7163" s="2"/>
      <c r="MHS7163" s="2"/>
      <c r="MHT7163" s="2"/>
      <c r="MHU7163" s="2"/>
      <c r="MHV7163" s="2"/>
      <c r="MHW7163" s="2"/>
      <c r="MHX7163" s="2"/>
      <c r="MHY7163" s="2"/>
      <c r="MHZ7163" s="2"/>
      <c r="MIA7163" s="2"/>
      <c r="MIB7163" s="2"/>
      <c r="MIC7163" s="2"/>
      <c r="MID7163" s="2"/>
      <c r="MIE7163" s="2"/>
      <c r="MIF7163" s="2"/>
      <c r="MIG7163" s="2"/>
      <c r="MIH7163" s="2"/>
      <c r="MII7163" s="2"/>
      <c r="MIJ7163" s="2"/>
      <c r="MIK7163" s="2"/>
      <c r="MIL7163" s="2"/>
      <c r="MIM7163" s="2"/>
      <c r="MIN7163" s="2"/>
      <c r="MIO7163" s="2"/>
      <c r="MIP7163" s="2"/>
      <c r="MIQ7163" s="2"/>
      <c r="MIR7163" s="2"/>
      <c r="MIS7163" s="2"/>
      <c r="MIT7163" s="2"/>
      <c r="MIU7163" s="2"/>
      <c r="MIV7163" s="2"/>
      <c r="MIW7163" s="2"/>
      <c r="MIX7163" s="2"/>
      <c r="MIY7163" s="2"/>
      <c r="MIZ7163" s="2"/>
      <c r="MJA7163" s="2"/>
      <c r="MJB7163" s="2"/>
      <c r="MJC7163" s="2"/>
      <c r="MJD7163" s="2"/>
      <c r="MJE7163" s="2"/>
      <c r="MJF7163" s="2"/>
      <c r="MJG7163" s="2"/>
      <c r="MJH7163" s="2"/>
      <c r="MJI7163" s="2"/>
      <c r="MJJ7163" s="2"/>
      <c r="MJK7163" s="2"/>
      <c r="MJL7163" s="2"/>
      <c r="MJM7163" s="2"/>
      <c r="MJN7163" s="2"/>
      <c r="MJO7163" s="2"/>
      <c r="MJP7163" s="2"/>
      <c r="MJQ7163" s="2"/>
      <c r="MJR7163" s="2"/>
      <c r="MJS7163" s="2"/>
      <c r="MJT7163" s="2"/>
      <c r="MJU7163" s="2"/>
      <c r="MJV7163" s="2"/>
      <c r="MJW7163" s="2"/>
      <c r="MJX7163" s="2"/>
      <c r="MJY7163" s="2"/>
      <c r="MJZ7163" s="2"/>
      <c r="MKA7163" s="2"/>
      <c r="MKB7163" s="2"/>
      <c r="MKC7163" s="2"/>
      <c r="MKD7163" s="2"/>
      <c r="MKE7163" s="2"/>
      <c r="MKF7163" s="2"/>
      <c r="MKG7163" s="2"/>
      <c r="MKH7163" s="2"/>
      <c r="MKI7163" s="2"/>
      <c r="MKJ7163" s="2"/>
      <c r="MKK7163" s="2"/>
      <c r="MKL7163" s="2"/>
      <c r="MKM7163" s="2"/>
      <c r="MKN7163" s="2"/>
      <c r="MKO7163" s="2"/>
      <c r="MKP7163" s="2"/>
      <c r="MKQ7163" s="2"/>
      <c r="MKR7163" s="2"/>
      <c r="MKS7163" s="2"/>
      <c r="MKT7163" s="2"/>
      <c r="MKU7163" s="2"/>
      <c r="MKV7163" s="2"/>
      <c r="MKW7163" s="2"/>
      <c r="MKX7163" s="2"/>
      <c r="MKY7163" s="2"/>
      <c r="MKZ7163" s="2"/>
      <c r="MLA7163" s="2"/>
      <c r="MLB7163" s="2"/>
      <c r="MLC7163" s="2"/>
      <c r="MLD7163" s="2"/>
      <c r="MLE7163" s="2"/>
      <c r="MLF7163" s="2"/>
      <c r="MLG7163" s="2"/>
      <c r="MLH7163" s="2"/>
      <c r="MLI7163" s="2"/>
      <c r="MLJ7163" s="2"/>
      <c r="MLK7163" s="2"/>
      <c r="MLL7163" s="2"/>
      <c r="MLM7163" s="2"/>
      <c r="MLN7163" s="2"/>
      <c r="MLO7163" s="2"/>
      <c r="MLP7163" s="2"/>
      <c r="MLQ7163" s="2"/>
      <c r="MLR7163" s="2"/>
      <c r="MLS7163" s="2"/>
      <c r="MLT7163" s="2"/>
      <c r="MLU7163" s="2"/>
      <c r="MLV7163" s="2"/>
      <c r="MLW7163" s="2"/>
      <c r="MLX7163" s="2"/>
      <c r="MLY7163" s="2"/>
      <c r="MLZ7163" s="2"/>
      <c r="MMA7163" s="2"/>
      <c r="MMB7163" s="2"/>
      <c r="MMC7163" s="2"/>
      <c r="MMD7163" s="2"/>
      <c r="MME7163" s="2"/>
      <c r="MMF7163" s="2"/>
      <c r="MMG7163" s="2"/>
      <c r="MMH7163" s="2"/>
      <c r="MMI7163" s="2"/>
      <c r="MMJ7163" s="2"/>
      <c r="MMK7163" s="2"/>
      <c r="MML7163" s="2"/>
      <c r="MMM7163" s="2"/>
      <c r="MMN7163" s="2"/>
      <c r="MMO7163" s="2"/>
      <c r="MMP7163" s="2"/>
      <c r="MMQ7163" s="2"/>
      <c r="MMR7163" s="2"/>
      <c r="MMS7163" s="2"/>
      <c r="MMT7163" s="2"/>
      <c r="MMU7163" s="2"/>
      <c r="MMV7163" s="2"/>
      <c r="MMW7163" s="2"/>
      <c r="MMX7163" s="2"/>
      <c r="MMY7163" s="2"/>
      <c r="MMZ7163" s="2"/>
      <c r="MNA7163" s="2"/>
      <c r="MNB7163" s="2"/>
      <c r="MNC7163" s="2"/>
      <c r="MND7163" s="2"/>
      <c r="MNE7163" s="2"/>
      <c r="MNF7163" s="2"/>
      <c r="MNG7163" s="2"/>
      <c r="MNH7163" s="2"/>
      <c r="MNI7163" s="2"/>
      <c r="MNJ7163" s="2"/>
      <c r="MNK7163" s="2"/>
      <c r="MNL7163" s="2"/>
      <c r="MNM7163" s="2"/>
      <c r="MNN7163" s="2"/>
      <c r="MNO7163" s="2"/>
      <c r="MNP7163" s="2"/>
      <c r="MNQ7163" s="2"/>
      <c r="MNR7163" s="2"/>
      <c r="MNS7163" s="2"/>
      <c r="MNT7163" s="2"/>
      <c r="MNU7163" s="2"/>
      <c r="MNV7163" s="2"/>
      <c r="MNW7163" s="2"/>
      <c r="MNX7163" s="2"/>
      <c r="MNY7163" s="2"/>
      <c r="MNZ7163" s="2"/>
      <c r="MOA7163" s="2"/>
      <c r="MOB7163" s="2"/>
      <c r="MOC7163" s="2"/>
      <c r="MOD7163" s="2"/>
      <c r="MOE7163" s="2"/>
      <c r="MOF7163" s="2"/>
      <c r="MOG7163" s="2"/>
      <c r="MOH7163" s="2"/>
      <c r="MOI7163" s="2"/>
      <c r="MOJ7163" s="2"/>
      <c r="MOK7163" s="2"/>
      <c r="MOL7163" s="2"/>
      <c r="MOM7163" s="2"/>
      <c r="MON7163" s="2"/>
      <c r="MOO7163" s="2"/>
      <c r="MOP7163" s="2"/>
      <c r="MOQ7163" s="2"/>
      <c r="MOR7163" s="2"/>
      <c r="MOS7163" s="2"/>
      <c r="MOT7163" s="2"/>
      <c r="MOU7163" s="2"/>
      <c r="MOV7163" s="2"/>
      <c r="MOW7163" s="2"/>
      <c r="MOX7163" s="2"/>
      <c r="MOY7163" s="2"/>
      <c r="MOZ7163" s="2"/>
      <c r="MPA7163" s="2"/>
      <c r="MPB7163" s="2"/>
      <c r="MPC7163" s="2"/>
      <c r="MPD7163" s="2"/>
      <c r="MPE7163" s="2"/>
      <c r="MPF7163" s="2"/>
      <c r="MPG7163" s="2"/>
      <c r="MPH7163" s="2"/>
      <c r="MPI7163" s="2"/>
      <c r="MPJ7163" s="2"/>
      <c r="MPK7163" s="2"/>
      <c r="MPL7163" s="2"/>
      <c r="MPM7163" s="2"/>
      <c r="MPN7163" s="2"/>
      <c r="MPO7163" s="2"/>
      <c r="MPP7163" s="2"/>
      <c r="MPQ7163" s="2"/>
      <c r="MPR7163" s="2"/>
      <c r="MPS7163" s="2"/>
      <c r="MPT7163" s="2"/>
      <c r="MPU7163" s="2"/>
      <c r="MPV7163" s="2"/>
      <c r="MPW7163" s="2"/>
      <c r="MPX7163" s="2"/>
      <c r="MPY7163" s="2"/>
      <c r="MPZ7163" s="2"/>
      <c r="MQA7163" s="2"/>
      <c r="MQB7163" s="2"/>
      <c r="MQC7163" s="2"/>
      <c r="MQD7163" s="2"/>
      <c r="MQE7163" s="2"/>
      <c r="MQF7163" s="2"/>
      <c r="MQG7163" s="2"/>
      <c r="MQH7163" s="2"/>
      <c r="MQI7163" s="2"/>
      <c r="MQJ7163" s="2"/>
      <c r="MQK7163" s="2"/>
      <c r="MQL7163" s="2"/>
      <c r="MQM7163" s="2"/>
      <c r="MQN7163" s="2"/>
      <c r="MQO7163" s="2"/>
      <c r="MQP7163" s="2"/>
      <c r="MQQ7163" s="2"/>
      <c r="MQR7163" s="2"/>
      <c r="MQS7163" s="2"/>
      <c r="MQT7163" s="2"/>
      <c r="MQU7163" s="2"/>
      <c r="MQV7163" s="2"/>
      <c r="MQW7163" s="2"/>
      <c r="MQX7163" s="2"/>
      <c r="MQY7163" s="2"/>
      <c r="MQZ7163" s="2"/>
      <c r="MRA7163" s="2"/>
      <c r="MRB7163" s="2"/>
      <c r="MRC7163" s="2"/>
      <c r="MRD7163" s="2"/>
      <c r="MRE7163" s="2"/>
      <c r="MRF7163" s="2"/>
      <c r="MRG7163" s="2"/>
      <c r="MRH7163" s="2"/>
      <c r="MRI7163" s="2"/>
      <c r="MRJ7163" s="2"/>
      <c r="MRK7163" s="2"/>
      <c r="MRL7163" s="2"/>
      <c r="MRM7163" s="2"/>
      <c r="MRN7163" s="2"/>
      <c r="MRO7163" s="2"/>
      <c r="MRP7163" s="2"/>
      <c r="MRQ7163" s="2"/>
      <c r="MRR7163" s="2"/>
      <c r="MRS7163" s="2"/>
      <c r="MRT7163" s="2"/>
      <c r="MRU7163" s="2"/>
      <c r="MRV7163" s="2"/>
      <c r="MRW7163" s="2"/>
      <c r="MRX7163" s="2"/>
      <c r="MRY7163" s="2"/>
      <c r="MRZ7163" s="2"/>
      <c r="MSA7163" s="2"/>
      <c r="MSB7163" s="2"/>
      <c r="MSC7163" s="2"/>
      <c r="MSD7163" s="2"/>
      <c r="MSE7163" s="2"/>
      <c r="MSF7163" s="2"/>
      <c r="MSG7163" s="2"/>
      <c r="MSH7163" s="2"/>
      <c r="MSI7163" s="2"/>
      <c r="MSJ7163" s="2"/>
      <c r="MSK7163" s="2"/>
      <c r="MSL7163" s="2"/>
      <c r="MSM7163" s="2"/>
      <c r="MSN7163" s="2"/>
      <c r="MSO7163" s="2"/>
      <c r="MSP7163" s="2"/>
      <c r="MSQ7163" s="2"/>
      <c r="MSR7163" s="2"/>
      <c r="MSS7163" s="2"/>
      <c r="MST7163" s="2"/>
      <c r="MSU7163" s="2"/>
      <c r="MSV7163" s="2"/>
      <c r="MSW7163" s="2"/>
      <c r="MSX7163" s="2"/>
      <c r="MSY7163" s="2"/>
      <c r="MSZ7163" s="2"/>
      <c r="MTA7163" s="2"/>
      <c r="MTB7163" s="2"/>
      <c r="MTC7163" s="2"/>
      <c r="MTD7163" s="2"/>
      <c r="MTE7163" s="2"/>
      <c r="MTF7163" s="2"/>
      <c r="MTG7163" s="2"/>
      <c r="MTH7163" s="2"/>
      <c r="MTI7163" s="2"/>
      <c r="MTJ7163" s="2"/>
      <c r="MTK7163" s="2"/>
      <c r="MTL7163" s="2"/>
      <c r="MTM7163" s="2"/>
      <c r="MTN7163" s="2"/>
      <c r="MTO7163" s="2"/>
      <c r="MTP7163" s="2"/>
      <c r="MTQ7163" s="2"/>
      <c r="MTR7163" s="2"/>
      <c r="MTS7163" s="2"/>
      <c r="MTT7163" s="2"/>
      <c r="MTU7163" s="2"/>
      <c r="MTV7163" s="2"/>
      <c r="MTW7163" s="2"/>
      <c r="MTX7163" s="2"/>
      <c r="MTY7163" s="2"/>
      <c r="MTZ7163" s="2"/>
      <c r="MUA7163" s="2"/>
      <c r="MUB7163" s="2"/>
      <c r="MUC7163" s="2"/>
      <c r="MUD7163" s="2"/>
      <c r="MUE7163" s="2"/>
      <c r="MUF7163" s="2"/>
      <c r="MUG7163" s="2"/>
      <c r="MUH7163" s="2"/>
      <c r="MUI7163" s="2"/>
      <c r="MUJ7163" s="2"/>
      <c r="MUK7163" s="2"/>
      <c r="MUL7163" s="2"/>
      <c r="MUM7163" s="2"/>
      <c r="MUN7163" s="2"/>
      <c r="MUO7163" s="2"/>
      <c r="MUP7163" s="2"/>
      <c r="MUQ7163" s="2"/>
      <c r="MUR7163" s="2"/>
      <c r="MUS7163" s="2"/>
      <c r="MUT7163" s="2"/>
      <c r="MUU7163" s="2"/>
      <c r="MUV7163" s="2"/>
      <c r="MUW7163" s="2"/>
      <c r="MUX7163" s="2"/>
      <c r="MUY7163" s="2"/>
      <c r="MUZ7163" s="2"/>
      <c r="MVA7163" s="2"/>
      <c r="MVB7163" s="2"/>
      <c r="MVC7163" s="2"/>
      <c r="MVD7163" s="2"/>
      <c r="MVE7163" s="2"/>
      <c r="MVF7163" s="2"/>
      <c r="MVG7163" s="2"/>
      <c r="MVH7163" s="2"/>
      <c r="MVI7163" s="2"/>
      <c r="MVJ7163" s="2"/>
      <c r="MVK7163" s="2"/>
      <c r="MVL7163" s="2"/>
      <c r="MVM7163" s="2"/>
      <c r="MVN7163" s="2"/>
      <c r="MVO7163" s="2"/>
      <c r="MVP7163" s="2"/>
      <c r="MVQ7163" s="2"/>
      <c r="MVR7163" s="2"/>
      <c r="MVS7163" s="2"/>
      <c r="MVT7163" s="2"/>
      <c r="MVU7163" s="2"/>
      <c r="MVV7163" s="2"/>
      <c r="MVW7163" s="2"/>
      <c r="MVX7163" s="2"/>
      <c r="MVY7163" s="2"/>
      <c r="MVZ7163" s="2"/>
      <c r="MWA7163" s="2"/>
      <c r="MWB7163" s="2"/>
      <c r="MWC7163" s="2"/>
      <c r="MWD7163" s="2"/>
      <c r="MWE7163" s="2"/>
      <c r="MWF7163" s="2"/>
      <c r="MWG7163" s="2"/>
      <c r="MWH7163" s="2"/>
      <c r="MWI7163" s="2"/>
      <c r="MWJ7163" s="2"/>
      <c r="MWK7163" s="2"/>
      <c r="MWL7163" s="2"/>
      <c r="MWM7163" s="2"/>
      <c r="MWN7163" s="2"/>
      <c r="MWO7163" s="2"/>
      <c r="MWP7163" s="2"/>
      <c r="MWQ7163" s="2"/>
      <c r="MWR7163" s="2"/>
      <c r="MWS7163" s="2"/>
      <c r="MWT7163" s="2"/>
      <c r="MWU7163" s="2"/>
      <c r="MWV7163" s="2"/>
      <c r="MWW7163" s="2"/>
      <c r="MWX7163" s="2"/>
      <c r="MWY7163" s="2"/>
      <c r="MWZ7163" s="2"/>
      <c r="MXA7163" s="2"/>
      <c r="MXB7163" s="2"/>
      <c r="MXC7163" s="2"/>
      <c r="MXD7163" s="2"/>
      <c r="MXE7163" s="2"/>
      <c r="MXF7163" s="2"/>
      <c r="MXG7163" s="2"/>
      <c r="MXH7163" s="2"/>
      <c r="MXI7163" s="2"/>
      <c r="MXJ7163" s="2"/>
      <c r="MXK7163" s="2"/>
      <c r="MXL7163" s="2"/>
      <c r="MXM7163" s="2"/>
      <c r="MXN7163" s="2"/>
      <c r="MXO7163" s="2"/>
      <c r="MXP7163" s="2"/>
      <c r="MXQ7163" s="2"/>
      <c r="MXR7163" s="2"/>
      <c r="MXS7163" s="2"/>
      <c r="MXT7163" s="2"/>
      <c r="MXU7163" s="2"/>
      <c r="MXV7163" s="2"/>
      <c r="MXW7163" s="2"/>
      <c r="MXX7163" s="2"/>
      <c r="MXY7163" s="2"/>
      <c r="MXZ7163" s="2"/>
      <c r="MYA7163" s="2"/>
      <c r="MYB7163" s="2"/>
      <c r="MYC7163" s="2"/>
      <c r="MYD7163" s="2"/>
      <c r="MYE7163" s="2"/>
      <c r="MYF7163" s="2"/>
      <c r="MYG7163" s="2"/>
      <c r="MYH7163" s="2"/>
      <c r="MYI7163" s="2"/>
      <c r="MYJ7163" s="2"/>
      <c r="MYK7163" s="2"/>
      <c r="MYL7163" s="2"/>
      <c r="MYM7163" s="2"/>
      <c r="MYN7163" s="2"/>
      <c r="MYO7163" s="2"/>
      <c r="MYP7163" s="2"/>
      <c r="MYQ7163" s="2"/>
      <c r="MYR7163" s="2"/>
      <c r="MYS7163" s="2"/>
      <c r="MYT7163" s="2"/>
      <c r="MYU7163" s="2"/>
      <c r="MYV7163" s="2"/>
      <c r="MYW7163" s="2"/>
      <c r="MYX7163" s="2"/>
      <c r="MYY7163" s="2"/>
      <c r="MYZ7163" s="2"/>
      <c r="MZA7163" s="2"/>
      <c r="MZB7163" s="2"/>
      <c r="MZC7163" s="2"/>
      <c r="MZD7163" s="2"/>
      <c r="MZE7163" s="2"/>
      <c r="MZF7163" s="2"/>
      <c r="MZG7163" s="2"/>
      <c r="MZH7163" s="2"/>
      <c r="MZI7163" s="2"/>
      <c r="MZJ7163" s="2"/>
      <c r="MZK7163" s="2"/>
      <c r="MZL7163" s="2"/>
      <c r="MZM7163" s="2"/>
      <c r="MZN7163" s="2"/>
      <c r="MZO7163" s="2"/>
      <c r="MZP7163" s="2"/>
      <c r="MZQ7163" s="2"/>
      <c r="MZR7163" s="2"/>
      <c r="MZS7163" s="2"/>
      <c r="MZT7163" s="2"/>
      <c r="MZU7163" s="2"/>
      <c r="MZV7163" s="2"/>
      <c r="MZW7163" s="2"/>
      <c r="MZX7163" s="2"/>
      <c r="MZY7163" s="2"/>
      <c r="MZZ7163" s="2"/>
      <c r="NAA7163" s="2"/>
      <c r="NAB7163" s="2"/>
      <c r="NAC7163" s="2"/>
      <c r="NAD7163" s="2"/>
      <c r="NAE7163" s="2"/>
      <c r="NAF7163" s="2"/>
      <c r="NAG7163" s="2"/>
      <c r="NAH7163" s="2"/>
      <c r="NAI7163" s="2"/>
      <c r="NAJ7163" s="2"/>
      <c r="NAK7163" s="2"/>
      <c r="NAL7163" s="2"/>
      <c r="NAM7163" s="2"/>
      <c r="NAN7163" s="2"/>
      <c r="NAO7163" s="2"/>
      <c r="NAP7163" s="2"/>
      <c r="NAQ7163" s="2"/>
      <c r="NAR7163" s="2"/>
      <c r="NAS7163" s="2"/>
      <c r="NAT7163" s="2"/>
      <c r="NAU7163" s="2"/>
      <c r="NAV7163" s="2"/>
      <c r="NAW7163" s="2"/>
      <c r="NAX7163" s="2"/>
      <c r="NAY7163" s="2"/>
      <c r="NAZ7163" s="2"/>
      <c r="NBA7163" s="2"/>
      <c r="NBB7163" s="2"/>
      <c r="NBC7163" s="2"/>
      <c r="NBD7163" s="2"/>
      <c r="NBE7163" s="2"/>
      <c r="NBF7163" s="2"/>
      <c r="NBG7163" s="2"/>
      <c r="NBH7163" s="2"/>
      <c r="NBI7163" s="2"/>
      <c r="NBJ7163" s="2"/>
      <c r="NBK7163" s="2"/>
      <c r="NBL7163" s="2"/>
      <c r="NBM7163" s="2"/>
      <c r="NBN7163" s="2"/>
      <c r="NBO7163" s="2"/>
      <c r="NBP7163" s="2"/>
      <c r="NBQ7163" s="2"/>
      <c r="NBR7163" s="2"/>
      <c r="NBS7163" s="2"/>
      <c r="NBT7163" s="2"/>
      <c r="NBU7163" s="2"/>
      <c r="NBV7163" s="2"/>
      <c r="NBW7163" s="2"/>
      <c r="NBX7163" s="2"/>
      <c r="NBY7163" s="2"/>
      <c r="NBZ7163" s="2"/>
      <c r="NCA7163" s="2"/>
      <c r="NCB7163" s="2"/>
      <c r="NCC7163" s="2"/>
      <c r="NCD7163" s="2"/>
      <c r="NCE7163" s="2"/>
      <c r="NCF7163" s="2"/>
      <c r="NCG7163" s="2"/>
      <c r="NCH7163" s="2"/>
      <c r="NCI7163" s="2"/>
      <c r="NCJ7163" s="2"/>
      <c r="NCK7163" s="2"/>
      <c r="NCL7163" s="2"/>
      <c r="NCM7163" s="2"/>
      <c r="NCN7163" s="2"/>
      <c r="NCO7163" s="2"/>
      <c r="NCP7163" s="2"/>
      <c r="NCQ7163" s="2"/>
      <c r="NCR7163" s="2"/>
      <c r="NCS7163" s="2"/>
      <c r="NCT7163" s="2"/>
      <c r="NCU7163" s="2"/>
      <c r="NCV7163" s="2"/>
      <c r="NCW7163" s="2"/>
      <c r="NCX7163" s="2"/>
      <c r="NCY7163" s="2"/>
      <c r="NCZ7163" s="2"/>
      <c r="NDA7163" s="2"/>
      <c r="NDB7163" s="2"/>
      <c r="NDC7163" s="2"/>
      <c r="NDD7163" s="2"/>
      <c r="NDE7163" s="2"/>
      <c r="NDF7163" s="2"/>
      <c r="NDG7163" s="2"/>
      <c r="NDH7163" s="2"/>
      <c r="NDI7163" s="2"/>
      <c r="NDJ7163" s="2"/>
      <c r="NDK7163" s="2"/>
      <c r="NDL7163" s="2"/>
      <c r="NDM7163" s="2"/>
      <c r="NDN7163" s="2"/>
      <c r="NDO7163" s="2"/>
      <c r="NDP7163" s="2"/>
      <c r="NDQ7163" s="2"/>
      <c r="NDR7163" s="2"/>
      <c r="NDS7163" s="2"/>
      <c r="NDT7163" s="2"/>
      <c r="NDU7163" s="2"/>
      <c r="NDV7163" s="2"/>
      <c r="NDW7163" s="2"/>
      <c r="NDX7163" s="2"/>
      <c r="NDY7163" s="2"/>
      <c r="NDZ7163" s="2"/>
      <c r="NEA7163" s="2"/>
      <c r="NEB7163" s="2"/>
      <c r="NEC7163" s="2"/>
      <c r="NED7163" s="2"/>
      <c r="NEE7163" s="2"/>
      <c r="NEF7163" s="2"/>
      <c r="NEG7163" s="2"/>
      <c r="NEH7163" s="2"/>
      <c r="NEI7163" s="2"/>
      <c r="NEJ7163" s="2"/>
      <c r="NEK7163" s="2"/>
      <c r="NEL7163" s="2"/>
      <c r="NEM7163" s="2"/>
      <c r="NEN7163" s="2"/>
      <c r="NEO7163" s="2"/>
      <c r="NEP7163" s="2"/>
      <c r="NEQ7163" s="2"/>
      <c r="NER7163" s="2"/>
      <c r="NES7163" s="2"/>
      <c r="NET7163" s="2"/>
      <c r="NEU7163" s="2"/>
      <c r="NEV7163" s="2"/>
      <c r="NEW7163" s="2"/>
      <c r="NEX7163" s="2"/>
      <c r="NEY7163" s="2"/>
      <c r="NEZ7163" s="2"/>
      <c r="NFA7163" s="2"/>
      <c r="NFB7163" s="2"/>
      <c r="NFC7163" s="2"/>
      <c r="NFD7163" s="2"/>
      <c r="NFE7163" s="2"/>
      <c r="NFF7163" s="2"/>
      <c r="NFG7163" s="2"/>
      <c r="NFH7163" s="2"/>
      <c r="NFI7163" s="2"/>
      <c r="NFJ7163" s="2"/>
      <c r="NFK7163" s="2"/>
      <c r="NFL7163" s="2"/>
      <c r="NFM7163" s="2"/>
      <c r="NFN7163" s="2"/>
      <c r="NFO7163" s="2"/>
      <c r="NFP7163" s="2"/>
      <c r="NFQ7163" s="2"/>
      <c r="NFR7163" s="2"/>
      <c r="NFS7163" s="2"/>
      <c r="NFT7163" s="2"/>
      <c r="NFU7163" s="2"/>
      <c r="NFV7163" s="2"/>
      <c r="NFW7163" s="2"/>
      <c r="NFX7163" s="2"/>
      <c r="NFY7163" s="2"/>
      <c r="NFZ7163" s="2"/>
      <c r="NGA7163" s="2"/>
      <c r="NGB7163" s="2"/>
      <c r="NGC7163" s="2"/>
      <c r="NGD7163" s="2"/>
      <c r="NGE7163" s="2"/>
      <c r="NGF7163" s="2"/>
      <c r="NGG7163" s="2"/>
      <c r="NGH7163" s="2"/>
      <c r="NGI7163" s="2"/>
      <c r="NGJ7163" s="2"/>
      <c r="NGK7163" s="2"/>
      <c r="NGL7163" s="2"/>
      <c r="NGM7163" s="2"/>
      <c r="NGN7163" s="2"/>
      <c r="NGO7163" s="2"/>
      <c r="NGP7163" s="2"/>
      <c r="NGQ7163" s="2"/>
      <c r="NGR7163" s="2"/>
      <c r="NGS7163" s="2"/>
      <c r="NGT7163" s="2"/>
      <c r="NGU7163" s="2"/>
      <c r="NGV7163" s="2"/>
      <c r="NGW7163" s="2"/>
      <c r="NGX7163" s="2"/>
      <c r="NGY7163" s="2"/>
      <c r="NGZ7163" s="2"/>
      <c r="NHA7163" s="2"/>
      <c r="NHB7163" s="2"/>
      <c r="NHC7163" s="2"/>
      <c r="NHD7163" s="2"/>
      <c r="NHE7163" s="2"/>
      <c r="NHF7163" s="2"/>
      <c r="NHG7163" s="2"/>
      <c r="NHH7163" s="2"/>
      <c r="NHI7163" s="2"/>
      <c r="NHJ7163" s="2"/>
      <c r="NHK7163" s="2"/>
      <c r="NHL7163" s="2"/>
      <c r="NHM7163" s="2"/>
      <c r="NHN7163" s="2"/>
      <c r="NHO7163" s="2"/>
      <c r="NHP7163" s="2"/>
      <c r="NHQ7163" s="2"/>
      <c r="NHR7163" s="2"/>
      <c r="NHS7163" s="2"/>
      <c r="NHT7163" s="2"/>
      <c r="NHU7163" s="2"/>
      <c r="NHV7163" s="2"/>
      <c r="NHW7163" s="2"/>
      <c r="NHX7163" s="2"/>
      <c r="NHY7163" s="2"/>
      <c r="NHZ7163" s="2"/>
      <c r="NIA7163" s="2"/>
      <c r="NIB7163" s="2"/>
      <c r="NIC7163" s="2"/>
      <c r="NID7163" s="2"/>
      <c r="NIE7163" s="2"/>
      <c r="NIF7163" s="2"/>
      <c r="NIG7163" s="2"/>
      <c r="NIH7163" s="2"/>
      <c r="NII7163" s="2"/>
      <c r="NIJ7163" s="2"/>
      <c r="NIK7163" s="2"/>
      <c r="NIL7163" s="2"/>
      <c r="NIM7163" s="2"/>
      <c r="NIN7163" s="2"/>
      <c r="NIO7163" s="2"/>
      <c r="NIP7163" s="2"/>
      <c r="NIQ7163" s="2"/>
      <c r="NIR7163" s="2"/>
      <c r="NIS7163" s="2"/>
      <c r="NIT7163" s="2"/>
      <c r="NIU7163" s="2"/>
      <c r="NIV7163" s="2"/>
      <c r="NIW7163" s="2"/>
      <c r="NIX7163" s="2"/>
      <c r="NIY7163" s="2"/>
      <c r="NIZ7163" s="2"/>
      <c r="NJA7163" s="2"/>
      <c r="NJB7163" s="2"/>
      <c r="NJC7163" s="2"/>
      <c r="NJD7163" s="2"/>
      <c r="NJE7163" s="2"/>
      <c r="NJF7163" s="2"/>
      <c r="NJG7163" s="2"/>
      <c r="NJH7163" s="2"/>
      <c r="NJI7163" s="2"/>
      <c r="NJJ7163" s="2"/>
      <c r="NJK7163" s="2"/>
      <c r="NJL7163" s="2"/>
      <c r="NJM7163" s="2"/>
      <c r="NJN7163" s="2"/>
      <c r="NJO7163" s="2"/>
      <c r="NJP7163" s="2"/>
      <c r="NJQ7163" s="2"/>
      <c r="NJR7163" s="2"/>
      <c r="NJS7163" s="2"/>
      <c r="NJT7163" s="2"/>
      <c r="NJU7163" s="2"/>
      <c r="NJV7163" s="2"/>
      <c r="NJW7163" s="2"/>
      <c r="NJX7163" s="2"/>
      <c r="NJY7163" s="2"/>
      <c r="NJZ7163" s="2"/>
      <c r="NKA7163" s="2"/>
      <c r="NKB7163" s="2"/>
      <c r="NKC7163" s="2"/>
      <c r="NKD7163" s="2"/>
      <c r="NKE7163" s="2"/>
      <c r="NKF7163" s="2"/>
      <c r="NKG7163" s="2"/>
      <c r="NKH7163" s="2"/>
      <c r="NKI7163" s="2"/>
      <c r="NKJ7163" s="2"/>
      <c r="NKK7163" s="2"/>
      <c r="NKL7163" s="2"/>
      <c r="NKM7163" s="2"/>
      <c r="NKN7163" s="2"/>
      <c r="NKO7163" s="2"/>
      <c r="NKP7163" s="2"/>
      <c r="NKQ7163" s="2"/>
      <c r="NKR7163" s="2"/>
      <c r="NKS7163" s="2"/>
      <c r="NKT7163" s="2"/>
      <c r="NKU7163" s="2"/>
      <c r="NKV7163" s="2"/>
      <c r="NKW7163" s="2"/>
      <c r="NKX7163" s="2"/>
      <c r="NKY7163" s="2"/>
      <c r="NKZ7163" s="2"/>
      <c r="NLA7163" s="2"/>
      <c r="NLB7163" s="2"/>
      <c r="NLC7163" s="2"/>
      <c r="NLD7163" s="2"/>
      <c r="NLE7163" s="2"/>
      <c r="NLF7163" s="2"/>
      <c r="NLG7163" s="2"/>
      <c r="NLH7163" s="2"/>
      <c r="NLI7163" s="2"/>
      <c r="NLJ7163" s="2"/>
      <c r="NLK7163" s="2"/>
      <c r="NLL7163" s="2"/>
      <c r="NLM7163" s="2"/>
      <c r="NLN7163" s="2"/>
      <c r="NLO7163" s="2"/>
      <c r="NLP7163" s="2"/>
      <c r="NLQ7163" s="2"/>
      <c r="NLR7163" s="2"/>
      <c r="NLS7163" s="2"/>
      <c r="NLT7163" s="2"/>
      <c r="NLU7163" s="2"/>
      <c r="NLV7163" s="2"/>
      <c r="NLW7163" s="2"/>
      <c r="NLX7163" s="2"/>
      <c r="NLY7163" s="2"/>
      <c r="NLZ7163" s="2"/>
      <c r="NMA7163" s="2"/>
      <c r="NMB7163" s="2"/>
      <c r="NMC7163" s="2"/>
      <c r="NMD7163" s="2"/>
      <c r="NME7163" s="2"/>
      <c r="NMF7163" s="2"/>
      <c r="NMG7163" s="2"/>
      <c r="NMH7163" s="2"/>
      <c r="NMI7163" s="2"/>
      <c r="NMJ7163" s="2"/>
      <c r="NMK7163" s="2"/>
      <c r="NML7163" s="2"/>
      <c r="NMM7163" s="2"/>
      <c r="NMN7163" s="2"/>
      <c r="NMO7163" s="2"/>
      <c r="NMP7163" s="2"/>
      <c r="NMQ7163" s="2"/>
      <c r="NMR7163" s="2"/>
      <c r="NMS7163" s="2"/>
      <c r="NMT7163" s="2"/>
      <c r="NMU7163" s="2"/>
      <c r="NMV7163" s="2"/>
      <c r="NMW7163" s="2"/>
      <c r="NMX7163" s="2"/>
      <c r="NMY7163" s="2"/>
      <c r="NMZ7163" s="2"/>
      <c r="NNA7163" s="2"/>
      <c r="NNB7163" s="2"/>
      <c r="NNC7163" s="2"/>
      <c r="NND7163" s="2"/>
      <c r="NNE7163" s="2"/>
      <c r="NNF7163" s="2"/>
      <c r="NNG7163" s="2"/>
      <c r="NNH7163" s="2"/>
      <c r="NNI7163" s="2"/>
      <c r="NNJ7163" s="2"/>
      <c r="NNK7163" s="2"/>
      <c r="NNL7163" s="2"/>
      <c r="NNM7163" s="2"/>
      <c r="NNN7163" s="2"/>
      <c r="NNO7163" s="2"/>
      <c r="NNP7163" s="2"/>
      <c r="NNQ7163" s="2"/>
      <c r="NNR7163" s="2"/>
      <c r="NNS7163" s="2"/>
      <c r="NNT7163" s="2"/>
      <c r="NNU7163" s="2"/>
      <c r="NNV7163" s="2"/>
      <c r="NNW7163" s="2"/>
      <c r="NNX7163" s="2"/>
      <c r="NNY7163" s="2"/>
      <c r="NNZ7163" s="2"/>
      <c r="NOA7163" s="2"/>
      <c r="NOB7163" s="2"/>
      <c r="NOC7163" s="2"/>
      <c r="NOD7163" s="2"/>
      <c r="NOE7163" s="2"/>
      <c r="NOF7163" s="2"/>
      <c r="NOG7163" s="2"/>
      <c r="NOH7163" s="2"/>
      <c r="NOI7163" s="2"/>
      <c r="NOJ7163" s="2"/>
      <c r="NOK7163" s="2"/>
      <c r="NOL7163" s="2"/>
      <c r="NOM7163" s="2"/>
      <c r="NON7163" s="2"/>
      <c r="NOO7163" s="2"/>
      <c r="NOP7163" s="2"/>
      <c r="NOQ7163" s="2"/>
      <c r="NOR7163" s="2"/>
      <c r="NOS7163" s="2"/>
      <c r="NOT7163" s="2"/>
      <c r="NOU7163" s="2"/>
      <c r="NOV7163" s="2"/>
      <c r="NOW7163" s="2"/>
      <c r="NOX7163" s="2"/>
      <c r="NOY7163" s="2"/>
      <c r="NOZ7163" s="2"/>
      <c r="NPA7163" s="2"/>
      <c r="NPB7163" s="2"/>
      <c r="NPC7163" s="2"/>
      <c r="NPD7163" s="2"/>
      <c r="NPE7163" s="2"/>
      <c r="NPF7163" s="2"/>
      <c r="NPG7163" s="2"/>
      <c r="NPH7163" s="2"/>
      <c r="NPI7163" s="2"/>
      <c r="NPJ7163" s="2"/>
      <c r="NPK7163" s="2"/>
      <c r="NPL7163" s="2"/>
      <c r="NPM7163" s="2"/>
      <c r="NPN7163" s="2"/>
      <c r="NPO7163" s="2"/>
      <c r="NPP7163" s="2"/>
      <c r="NPQ7163" s="2"/>
      <c r="NPR7163" s="2"/>
      <c r="NPS7163" s="2"/>
      <c r="NPT7163" s="2"/>
      <c r="NPU7163" s="2"/>
      <c r="NPV7163" s="2"/>
      <c r="NPW7163" s="2"/>
      <c r="NPX7163" s="2"/>
      <c r="NPY7163" s="2"/>
      <c r="NPZ7163" s="2"/>
      <c r="NQA7163" s="2"/>
      <c r="NQB7163" s="2"/>
      <c r="NQC7163" s="2"/>
      <c r="NQD7163" s="2"/>
      <c r="NQE7163" s="2"/>
      <c r="NQF7163" s="2"/>
      <c r="NQG7163" s="2"/>
      <c r="NQH7163" s="2"/>
      <c r="NQI7163" s="2"/>
      <c r="NQJ7163" s="2"/>
      <c r="NQK7163" s="2"/>
      <c r="NQL7163" s="2"/>
      <c r="NQM7163" s="2"/>
      <c r="NQN7163" s="2"/>
      <c r="NQO7163" s="2"/>
      <c r="NQP7163" s="2"/>
      <c r="NQQ7163" s="2"/>
      <c r="NQR7163" s="2"/>
      <c r="NQS7163" s="2"/>
      <c r="NQT7163" s="2"/>
      <c r="NQU7163" s="2"/>
      <c r="NQV7163" s="2"/>
      <c r="NQW7163" s="2"/>
      <c r="NQX7163" s="2"/>
      <c r="NQY7163" s="2"/>
      <c r="NQZ7163" s="2"/>
      <c r="NRA7163" s="2"/>
      <c r="NRB7163" s="2"/>
      <c r="NRC7163" s="2"/>
      <c r="NRD7163" s="2"/>
      <c r="NRE7163" s="2"/>
      <c r="NRF7163" s="2"/>
      <c r="NRG7163" s="2"/>
      <c r="NRH7163" s="2"/>
      <c r="NRI7163" s="2"/>
      <c r="NRJ7163" s="2"/>
      <c r="NRK7163" s="2"/>
      <c r="NRL7163" s="2"/>
      <c r="NRM7163" s="2"/>
      <c r="NRN7163" s="2"/>
      <c r="NRO7163" s="2"/>
      <c r="NRP7163" s="2"/>
      <c r="NRQ7163" s="2"/>
      <c r="NRR7163" s="2"/>
      <c r="NRS7163" s="2"/>
      <c r="NRT7163" s="2"/>
      <c r="NRU7163" s="2"/>
      <c r="NRV7163" s="2"/>
      <c r="NRW7163" s="2"/>
      <c r="NRX7163" s="2"/>
      <c r="NRY7163" s="2"/>
      <c r="NRZ7163" s="2"/>
      <c r="NSA7163" s="2"/>
      <c r="NSB7163" s="2"/>
      <c r="NSC7163" s="2"/>
      <c r="NSD7163" s="2"/>
      <c r="NSE7163" s="2"/>
      <c r="NSF7163" s="2"/>
      <c r="NSG7163" s="2"/>
      <c r="NSH7163" s="2"/>
      <c r="NSI7163" s="2"/>
      <c r="NSJ7163" s="2"/>
      <c r="NSK7163" s="2"/>
      <c r="NSL7163" s="2"/>
      <c r="NSM7163" s="2"/>
      <c r="NSN7163" s="2"/>
      <c r="NSO7163" s="2"/>
      <c r="NSP7163" s="2"/>
      <c r="NSQ7163" s="2"/>
      <c r="NSR7163" s="2"/>
      <c r="NSS7163" s="2"/>
      <c r="NST7163" s="2"/>
      <c r="NSU7163" s="2"/>
      <c r="NSV7163" s="2"/>
      <c r="NSW7163" s="2"/>
      <c r="NSX7163" s="2"/>
      <c r="NSY7163" s="2"/>
      <c r="NSZ7163" s="2"/>
      <c r="NTA7163" s="2"/>
      <c r="NTB7163" s="2"/>
      <c r="NTC7163" s="2"/>
      <c r="NTD7163" s="2"/>
      <c r="NTE7163" s="2"/>
      <c r="NTF7163" s="2"/>
      <c r="NTG7163" s="2"/>
      <c r="NTH7163" s="2"/>
      <c r="NTI7163" s="2"/>
      <c r="NTJ7163" s="2"/>
      <c r="NTK7163" s="2"/>
      <c r="NTL7163" s="2"/>
      <c r="NTM7163" s="2"/>
      <c r="NTN7163" s="2"/>
      <c r="NTO7163" s="2"/>
      <c r="NTP7163" s="2"/>
      <c r="NTQ7163" s="2"/>
      <c r="NTR7163" s="2"/>
      <c r="NTS7163" s="2"/>
      <c r="NTT7163" s="2"/>
      <c r="NTU7163" s="2"/>
      <c r="NTV7163" s="2"/>
      <c r="NTW7163" s="2"/>
      <c r="NTX7163" s="2"/>
      <c r="NTY7163" s="2"/>
      <c r="NTZ7163" s="2"/>
      <c r="NUA7163" s="2"/>
      <c r="NUB7163" s="2"/>
      <c r="NUC7163" s="2"/>
      <c r="NUD7163" s="2"/>
      <c r="NUE7163" s="2"/>
      <c r="NUF7163" s="2"/>
      <c r="NUG7163" s="2"/>
      <c r="NUH7163" s="2"/>
      <c r="NUI7163" s="2"/>
      <c r="NUJ7163" s="2"/>
      <c r="NUK7163" s="2"/>
      <c r="NUL7163" s="2"/>
      <c r="NUM7163" s="2"/>
      <c r="NUN7163" s="2"/>
      <c r="NUO7163" s="2"/>
      <c r="NUP7163" s="2"/>
      <c r="NUQ7163" s="2"/>
      <c r="NUR7163" s="2"/>
      <c r="NUS7163" s="2"/>
      <c r="NUT7163" s="2"/>
      <c r="NUU7163" s="2"/>
      <c r="NUV7163" s="2"/>
      <c r="NUW7163" s="2"/>
      <c r="NUX7163" s="2"/>
      <c r="NUY7163" s="2"/>
      <c r="NUZ7163" s="2"/>
      <c r="NVA7163" s="2"/>
      <c r="NVB7163" s="2"/>
      <c r="NVC7163" s="2"/>
      <c r="NVD7163" s="2"/>
      <c r="NVE7163" s="2"/>
      <c r="NVF7163" s="2"/>
      <c r="NVG7163" s="2"/>
      <c r="NVH7163" s="2"/>
      <c r="NVI7163" s="2"/>
      <c r="NVJ7163" s="2"/>
      <c r="NVK7163" s="2"/>
      <c r="NVL7163" s="2"/>
      <c r="NVM7163" s="2"/>
      <c r="NVN7163" s="2"/>
      <c r="NVO7163" s="2"/>
      <c r="NVP7163" s="2"/>
      <c r="NVQ7163" s="2"/>
      <c r="NVR7163" s="2"/>
      <c r="NVS7163" s="2"/>
      <c r="NVT7163" s="2"/>
      <c r="NVU7163" s="2"/>
      <c r="NVV7163" s="2"/>
      <c r="NVW7163" s="2"/>
      <c r="NVX7163" s="2"/>
      <c r="NVY7163" s="2"/>
      <c r="NVZ7163" s="2"/>
      <c r="NWA7163" s="2"/>
      <c r="NWB7163" s="2"/>
      <c r="NWC7163" s="2"/>
      <c r="NWD7163" s="2"/>
      <c r="NWE7163" s="2"/>
      <c r="NWF7163" s="2"/>
      <c r="NWG7163" s="2"/>
      <c r="NWH7163" s="2"/>
      <c r="NWI7163" s="2"/>
      <c r="NWJ7163" s="2"/>
      <c r="NWK7163" s="2"/>
      <c r="NWL7163" s="2"/>
      <c r="NWM7163" s="2"/>
      <c r="NWN7163" s="2"/>
      <c r="NWO7163" s="2"/>
      <c r="NWP7163" s="2"/>
      <c r="NWQ7163" s="2"/>
      <c r="NWR7163" s="2"/>
      <c r="NWS7163" s="2"/>
      <c r="NWT7163" s="2"/>
      <c r="NWU7163" s="2"/>
      <c r="NWV7163" s="2"/>
      <c r="NWW7163" s="2"/>
      <c r="NWX7163" s="2"/>
      <c r="NWY7163" s="2"/>
      <c r="NWZ7163" s="2"/>
      <c r="NXA7163" s="2"/>
      <c r="NXB7163" s="2"/>
      <c r="NXC7163" s="2"/>
      <c r="NXD7163" s="2"/>
      <c r="NXE7163" s="2"/>
      <c r="NXF7163" s="2"/>
      <c r="NXG7163" s="2"/>
      <c r="NXH7163" s="2"/>
      <c r="NXI7163" s="2"/>
      <c r="NXJ7163" s="2"/>
      <c r="NXK7163" s="2"/>
      <c r="NXL7163" s="2"/>
      <c r="NXM7163" s="2"/>
      <c r="NXN7163" s="2"/>
      <c r="NXO7163" s="2"/>
      <c r="NXP7163" s="2"/>
      <c r="NXQ7163" s="2"/>
      <c r="NXR7163" s="2"/>
      <c r="NXS7163" s="2"/>
      <c r="NXT7163" s="2"/>
      <c r="NXU7163" s="2"/>
      <c r="NXV7163" s="2"/>
      <c r="NXW7163" s="2"/>
      <c r="NXX7163" s="2"/>
      <c r="NXY7163" s="2"/>
      <c r="NXZ7163" s="2"/>
      <c r="NYA7163" s="2"/>
      <c r="NYB7163" s="2"/>
      <c r="NYC7163" s="2"/>
      <c r="NYD7163" s="2"/>
      <c r="NYE7163" s="2"/>
      <c r="NYF7163" s="2"/>
      <c r="NYG7163" s="2"/>
      <c r="NYH7163" s="2"/>
      <c r="NYI7163" s="2"/>
      <c r="NYJ7163" s="2"/>
      <c r="NYK7163" s="2"/>
      <c r="NYL7163" s="2"/>
      <c r="NYM7163" s="2"/>
      <c r="NYN7163" s="2"/>
      <c r="NYO7163" s="2"/>
      <c r="NYP7163" s="2"/>
      <c r="NYQ7163" s="2"/>
      <c r="NYR7163" s="2"/>
      <c r="NYS7163" s="2"/>
      <c r="NYT7163" s="2"/>
      <c r="NYU7163" s="2"/>
      <c r="NYV7163" s="2"/>
      <c r="NYW7163" s="2"/>
      <c r="NYX7163" s="2"/>
      <c r="NYY7163" s="2"/>
      <c r="NYZ7163" s="2"/>
      <c r="NZA7163" s="2"/>
      <c r="NZB7163" s="2"/>
      <c r="NZC7163" s="2"/>
      <c r="NZD7163" s="2"/>
      <c r="NZE7163" s="2"/>
      <c r="NZF7163" s="2"/>
      <c r="NZG7163" s="2"/>
      <c r="NZH7163" s="2"/>
      <c r="NZI7163" s="2"/>
      <c r="NZJ7163" s="2"/>
      <c r="NZK7163" s="2"/>
      <c r="NZL7163" s="2"/>
      <c r="NZM7163" s="2"/>
      <c r="NZN7163" s="2"/>
      <c r="NZO7163" s="2"/>
      <c r="NZP7163" s="2"/>
      <c r="NZQ7163" s="2"/>
      <c r="NZR7163" s="2"/>
      <c r="NZS7163" s="2"/>
      <c r="NZT7163" s="2"/>
      <c r="NZU7163" s="2"/>
      <c r="NZV7163" s="2"/>
      <c r="NZW7163" s="2"/>
      <c r="NZX7163" s="2"/>
      <c r="NZY7163" s="2"/>
      <c r="NZZ7163" s="2"/>
      <c r="OAA7163" s="2"/>
      <c r="OAB7163" s="2"/>
      <c r="OAC7163" s="2"/>
      <c r="OAD7163" s="2"/>
      <c r="OAE7163" s="2"/>
      <c r="OAF7163" s="2"/>
      <c r="OAG7163" s="2"/>
      <c r="OAH7163" s="2"/>
      <c r="OAI7163" s="2"/>
      <c r="OAJ7163" s="2"/>
      <c r="OAK7163" s="2"/>
      <c r="OAL7163" s="2"/>
      <c r="OAM7163" s="2"/>
      <c r="OAN7163" s="2"/>
      <c r="OAO7163" s="2"/>
      <c r="OAP7163" s="2"/>
      <c r="OAQ7163" s="2"/>
      <c r="OAR7163" s="2"/>
      <c r="OAS7163" s="2"/>
      <c r="OAT7163" s="2"/>
      <c r="OAU7163" s="2"/>
      <c r="OAV7163" s="2"/>
      <c r="OAW7163" s="2"/>
      <c r="OAX7163" s="2"/>
      <c r="OAY7163" s="2"/>
      <c r="OAZ7163" s="2"/>
      <c r="OBA7163" s="2"/>
      <c r="OBB7163" s="2"/>
      <c r="OBC7163" s="2"/>
      <c r="OBD7163" s="2"/>
      <c r="OBE7163" s="2"/>
      <c r="OBF7163" s="2"/>
      <c r="OBG7163" s="2"/>
      <c r="OBH7163" s="2"/>
      <c r="OBI7163" s="2"/>
      <c r="OBJ7163" s="2"/>
      <c r="OBK7163" s="2"/>
      <c r="OBL7163" s="2"/>
      <c r="OBM7163" s="2"/>
      <c r="OBN7163" s="2"/>
      <c r="OBO7163" s="2"/>
      <c r="OBP7163" s="2"/>
      <c r="OBQ7163" s="2"/>
      <c r="OBR7163" s="2"/>
      <c r="OBS7163" s="2"/>
      <c r="OBT7163" s="2"/>
      <c r="OBU7163" s="2"/>
      <c r="OBV7163" s="2"/>
      <c r="OBW7163" s="2"/>
      <c r="OBX7163" s="2"/>
      <c r="OBY7163" s="2"/>
      <c r="OBZ7163" s="2"/>
      <c r="OCA7163" s="2"/>
      <c r="OCB7163" s="2"/>
      <c r="OCC7163" s="2"/>
      <c r="OCD7163" s="2"/>
      <c r="OCE7163" s="2"/>
      <c r="OCF7163" s="2"/>
      <c r="OCG7163" s="2"/>
      <c r="OCH7163" s="2"/>
      <c r="OCI7163" s="2"/>
      <c r="OCJ7163" s="2"/>
      <c r="OCK7163" s="2"/>
      <c r="OCL7163" s="2"/>
      <c r="OCM7163" s="2"/>
      <c r="OCN7163" s="2"/>
      <c r="OCO7163" s="2"/>
      <c r="OCP7163" s="2"/>
      <c r="OCQ7163" s="2"/>
      <c r="OCR7163" s="2"/>
      <c r="OCS7163" s="2"/>
      <c r="OCT7163" s="2"/>
      <c r="OCU7163" s="2"/>
      <c r="OCV7163" s="2"/>
      <c r="OCW7163" s="2"/>
      <c r="OCX7163" s="2"/>
      <c r="OCY7163" s="2"/>
      <c r="OCZ7163" s="2"/>
      <c r="ODA7163" s="2"/>
      <c r="ODB7163" s="2"/>
      <c r="ODC7163" s="2"/>
      <c r="ODD7163" s="2"/>
      <c r="ODE7163" s="2"/>
      <c r="ODF7163" s="2"/>
      <c r="ODG7163" s="2"/>
      <c r="ODH7163" s="2"/>
      <c r="ODI7163" s="2"/>
      <c r="ODJ7163" s="2"/>
      <c r="ODK7163" s="2"/>
      <c r="ODL7163" s="2"/>
      <c r="ODM7163" s="2"/>
      <c r="ODN7163" s="2"/>
      <c r="ODO7163" s="2"/>
      <c r="ODP7163" s="2"/>
      <c r="ODQ7163" s="2"/>
      <c r="ODR7163" s="2"/>
      <c r="ODS7163" s="2"/>
      <c r="ODT7163" s="2"/>
      <c r="ODU7163" s="2"/>
      <c r="ODV7163" s="2"/>
      <c r="ODW7163" s="2"/>
      <c r="ODX7163" s="2"/>
      <c r="ODY7163" s="2"/>
      <c r="ODZ7163" s="2"/>
      <c r="OEA7163" s="2"/>
      <c r="OEB7163" s="2"/>
      <c r="OEC7163" s="2"/>
      <c r="OED7163" s="2"/>
      <c r="OEE7163" s="2"/>
      <c r="OEF7163" s="2"/>
      <c r="OEG7163" s="2"/>
      <c r="OEH7163" s="2"/>
      <c r="OEI7163" s="2"/>
      <c r="OEJ7163" s="2"/>
      <c r="OEK7163" s="2"/>
      <c r="OEL7163" s="2"/>
      <c r="OEM7163" s="2"/>
      <c r="OEN7163" s="2"/>
      <c r="OEO7163" s="2"/>
      <c r="OEP7163" s="2"/>
      <c r="OEQ7163" s="2"/>
      <c r="OER7163" s="2"/>
      <c r="OES7163" s="2"/>
      <c r="OET7163" s="2"/>
      <c r="OEU7163" s="2"/>
      <c r="OEV7163" s="2"/>
      <c r="OEW7163" s="2"/>
      <c r="OEX7163" s="2"/>
      <c r="OEY7163" s="2"/>
      <c r="OEZ7163" s="2"/>
      <c r="OFA7163" s="2"/>
      <c r="OFB7163" s="2"/>
      <c r="OFC7163" s="2"/>
      <c r="OFD7163" s="2"/>
      <c r="OFE7163" s="2"/>
      <c r="OFF7163" s="2"/>
      <c r="OFG7163" s="2"/>
      <c r="OFH7163" s="2"/>
      <c r="OFI7163" s="2"/>
      <c r="OFJ7163" s="2"/>
      <c r="OFK7163" s="2"/>
      <c r="OFL7163" s="2"/>
      <c r="OFM7163" s="2"/>
      <c r="OFN7163" s="2"/>
      <c r="OFO7163" s="2"/>
      <c r="OFP7163" s="2"/>
      <c r="OFQ7163" s="2"/>
      <c r="OFR7163" s="2"/>
      <c r="OFS7163" s="2"/>
      <c r="OFT7163" s="2"/>
      <c r="OFU7163" s="2"/>
      <c r="OFV7163" s="2"/>
      <c r="OFW7163" s="2"/>
      <c r="OFX7163" s="2"/>
      <c r="OFY7163" s="2"/>
      <c r="OFZ7163" s="2"/>
      <c r="OGA7163" s="2"/>
      <c r="OGB7163" s="2"/>
      <c r="OGC7163" s="2"/>
      <c r="OGD7163" s="2"/>
      <c r="OGE7163" s="2"/>
      <c r="OGF7163" s="2"/>
      <c r="OGG7163" s="2"/>
      <c r="OGH7163" s="2"/>
      <c r="OGI7163" s="2"/>
      <c r="OGJ7163" s="2"/>
      <c r="OGK7163" s="2"/>
      <c r="OGL7163" s="2"/>
      <c r="OGM7163" s="2"/>
      <c r="OGN7163" s="2"/>
      <c r="OGO7163" s="2"/>
      <c r="OGP7163" s="2"/>
      <c r="OGQ7163" s="2"/>
      <c r="OGR7163" s="2"/>
      <c r="OGS7163" s="2"/>
      <c r="OGT7163" s="2"/>
      <c r="OGU7163" s="2"/>
      <c r="OGV7163" s="2"/>
      <c r="OGW7163" s="2"/>
      <c r="OGX7163" s="2"/>
      <c r="OGY7163" s="2"/>
      <c r="OGZ7163" s="2"/>
      <c r="OHA7163" s="2"/>
      <c r="OHB7163" s="2"/>
      <c r="OHC7163" s="2"/>
      <c r="OHD7163" s="2"/>
      <c r="OHE7163" s="2"/>
      <c r="OHF7163" s="2"/>
      <c r="OHG7163" s="2"/>
      <c r="OHH7163" s="2"/>
      <c r="OHI7163" s="2"/>
      <c r="OHJ7163" s="2"/>
      <c r="OHK7163" s="2"/>
      <c r="OHL7163" s="2"/>
      <c r="OHM7163" s="2"/>
      <c r="OHN7163" s="2"/>
      <c r="OHO7163" s="2"/>
      <c r="OHP7163" s="2"/>
      <c r="OHQ7163" s="2"/>
      <c r="OHR7163" s="2"/>
      <c r="OHS7163" s="2"/>
      <c r="OHT7163" s="2"/>
      <c r="OHU7163" s="2"/>
      <c r="OHV7163" s="2"/>
      <c r="OHW7163" s="2"/>
      <c r="OHX7163" s="2"/>
      <c r="OHY7163" s="2"/>
      <c r="OHZ7163" s="2"/>
      <c r="OIA7163" s="2"/>
      <c r="OIB7163" s="2"/>
      <c r="OIC7163" s="2"/>
      <c r="OID7163" s="2"/>
      <c r="OIE7163" s="2"/>
      <c r="OIF7163" s="2"/>
      <c r="OIG7163" s="2"/>
      <c r="OIH7163" s="2"/>
      <c r="OII7163" s="2"/>
      <c r="OIJ7163" s="2"/>
      <c r="OIK7163" s="2"/>
      <c r="OIL7163" s="2"/>
      <c r="OIM7163" s="2"/>
      <c r="OIN7163" s="2"/>
      <c r="OIO7163" s="2"/>
      <c r="OIP7163" s="2"/>
      <c r="OIQ7163" s="2"/>
      <c r="OIR7163" s="2"/>
      <c r="OIS7163" s="2"/>
      <c r="OIT7163" s="2"/>
      <c r="OIU7163" s="2"/>
      <c r="OIV7163" s="2"/>
      <c r="OIW7163" s="2"/>
      <c r="OIX7163" s="2"/>
      <c r="OIY7163" s="2"/>
      <c r="OIZ7163" s="2"/>
      <c r="OJA7163" s="2"/>
      <c r="OJB7163" s="2"/>
      <c r="OJC7163" s="2"/>
      <c r="OJD7163" s="2"/>
      <c r="OJE7163" s="2"/>
      <c r="OJF7163" s="2"/>
      <c r="OJG7163" s="2"/>
      <c r="OJH7163" s="2"/>
      <c r="OJI7163" s="2"/>
      <c r="OJJ7163" s="2"/>
      <c r="OJK7163" s="2"/>
      <c r="OJL7163" s="2"/>
      <c r="OJM7163" s="2"/>
      <c r="OJN7163" s="2"/>
      <c r="OJO7163" s="2"/>
      <c r="OJP7163" s="2"/>
      <c r="OJQ7163" s="2"/>
      <c r="OJR7163" s="2"/>
      <c r="OJS7163" s="2"/>
      <c r="OJT7163" s="2"/>
      <c r="OJU7163" s="2"/>
      <c r="OJV7163" s="2"/>
      <c r="OJW7163" s="2"/>
      <c r="OJX7163" s="2"/>
      <c r="OJY7163" s="2"/>
      <c r="OJZ7163" s="2"/>
      <c r="OKA7163" s="2"/>
      <c r="OKB7163" s="2"/>
      <c r="OKC7163" s="2"/>
      <c r="OKD7163" s="2"/>
      <c r="OKE7163" s="2"/>
      <c r="OKF7163" s="2"/>
      <c r="OKG7163" s="2"/>
      <c r="OKH7163" s="2"/>
      <c r="OKI7163" s="2"/>
      <c r="OKJ7163" s="2"/>
      <c r="OKK7163" s="2"/>
      <c r="OKL7163" s="2"/>
      <c r="OKM7163" s="2"/>
      <c r="OKN7163" s="2"/>
      <c r="OKO7163" s="2"/>
      <c r="OKP7163" s="2"/>
      <c r="OKQ7163" s="2"/>
      <c r="OKR7163" s="2"/>
      <c r="OKS7163" s="2"/>
      <c r="OKT7163" s="2"/>
      <c r="OKU7163" s="2"/>
      <c r="OKV7163" s="2"/>
      <c r="OKW7163" s="2"/>
      <c r="OKX7163" s="2"/>
      <c r="OKY7163" s="2"/>
      <c r="OKZ7163" s="2"/>
      <c r="OLA7163" s="2"/>
      <c r="OLB7163" s="2"/>
      <c r="OLC7163" s="2"/>
      <c r="OLD7163" s="2"/>
      <c r="OLE7163" s="2"/>
      <c r="OLF7163" s="2"/>
      <c r="OLG7163" s="2"/>
      <c r="OLH7163" s="2"/>
      <c r="OLI7163" s="2"/>
      <c r="OLJ7163" s="2"/>
      <c r="OLK7163" s="2"/>
      <c r="OLL7163" s="2"/>
      <c r="OLM7163" s="2"/>
      <c r="OLN7163" s="2"/>
      <c r="OLO7163" s="2"/>
      <c r="OLP7163" s="2"/>
      <c r="OLQ7163" s="2"/>
      <c r="OLR7163" s="2"/>
      <c r="OLS7163" s="2"/>
      <c r="OLT7163" s="2"/>
      <c r="OLU7163" s="2"/>
      <c r="OLV7163" s="2"/>
      <c r="OLW7163" s="2"/>
      <c r="OLX7163" s="2"/>
      <c r="OLY7163" s="2"/>
      <c r="OLZ7163" s="2"/>
      <c r="OMA7163" s="2"/>
      <c r="OMB7163" s="2"/>
      <c r="OMC7163" s="2"/>
      <c r="OMD7163" s="2"/>
      <c r="OME7163" s="2"/>
      <c r="OMF7163" s="2"/>
      <c r="OMG7163" s="2"/>
      <c r="OMH7163" s="2"/>
      <c r="OMI7163" s="2"/>
      <c r="OMJ7163" s="2"/>
      <c r="OMK7163" s="2"/>
      <c r="OML7163" s="2"/>
      <c r="OMM7163" s="2"/>
      <c r="OMN7163" s="2"/>
      <c r="OMO7163" s="2"/>
      <c r="OMP7163" s="2"/>
      <c r="OMQ7163" s="2"/>
      <c r="OMR7163" s="2"/>
      <c r="OMS7163" s="2"/>
      <c r="OMT7163" s="2"/>
      <c r="OMU7163" s="2"/>
      <c r="OMV7163" s="2"/>
      <c r="OMW7163" s="2"/>
      <c r="OMX7163" s="2"/>
      <c r="OMY7163" s="2"/>
      <c r="OMZ7163" s="2"/>
      <c r="ONA7163" s="2"/>
      <c r="ONB7163" s="2"/>
      <c r="ONC7163" s="2"/>
      <c r="OND7163" s="2"/>
      <c r="ONE7163" s="2"/>
      <c r="ONF7163" s="2"/>
      <c r="ONG7163" s="2"/>
      <c r="ONH7163" s="2"/>
      <c r="ONI7163" s="2"/>
      <c r="ONJ7163" s="2"/>
      <c r="ONK7163" s="2"/>
      <c r="ONL7163" s="2"/>
      <c r="ONM7163" s="2"/>
      <c r="ONN7163" s="2"/>
      <c r="ONO7163" s="2"/>
      <c r="ONP7163" s="2"/>
      <c r="ONQ7163" s="2"/>
      <c r="ONR7163" s="2"/>
      <c r="ONS7163" s="2"/>
      <c r="ONT7163" s="2"/>
      <c r="ONU7163" s="2"/>
      <c r="ONV7163" s="2"/>
      <c r="ONW7163" s="2"/>
      <c r="ONX7163" s="2"/>
      <c r="ONY7163" s="2"/>
      <c r="ONZ7163" s="2"/>
      <c r="OOA7163" s="2"/>
      <c r="OOB7163" s="2"/>
      <c r="OOC7163" s="2"/>
      <c r="OOD7163" s="2"/>
      <c r="OOE7163" s="2"/>
      <c r="OOF7163" s="2"/>
      <c r="OOG7163" s="2"/>
      <c r="OOH7163" s="2"/>
      <c r="OOI7163" s="2"/>
      <c r="OOJ7163" s="2"/>
      <c r="OOK7163" s="2"/>
      <c r="OOL7163" s="2"/>
      <c r="OOM7163" s="2"/>
      <c r="OON7163" s="2"/>
      <c r="OOO7163" s="2"/>
      <c r="OOP7163" s="2"/>
      <c r="OOQ7163" s="2"/>
      <c r="OOR7163" s="2"/>
      <c r="OOS7163" s="2"/>
      <c r="OOT7163" s="2"/>
      <c r="OOU7163" s="2"/>
      <c r="OOV7163" s="2"/>
      <c r="OOW7163" s="2"/>
      <c r="OOX7163" s="2"/>
      <c r="OOY7163" s="2"/>
      <c r="OOZ7163" s="2"/>
      <c r="OPA7163" s="2"/>
      <c r="OPB7163" s="2"/>
      <c r="OPC7163" s="2"/>
      <c r="OPD7163" s="2"/>
      <c r="OPE7163" s="2"/>
      <c r="OPF7163" s="2"/>
      <c r="OPG7163" s="2"/>
      <c r="OPH7163" s="2"/>
      <c r="OPI7163" s="2"/>
      <c r="OPJ7163" s="2"/>
      <c r="OPK7163" s="2"/>
      <c r="OPL7163" s="2"/>
      <c r="OPM7163" s="2"/>
      <c r="OPN7163" s="2"/>
      <c r="OPO7163" s="2"/>
      <c r="OPP7163" s="2"/>
      <c r="OPQ7163" s="2"/>
      <c r="OPR7163" s="2"/>
      <c r="OPS7163" s="2"/>
      <c r="OPT7163" s="2"/>
      <c r="OPU7163" s="2"/>
      <c r="OPV7163" s="2"/>
      <c r="OPW7163" s="2"/>
      <c r="OPX7163" s="2"/>
      <c r="OPY7163" s="2"/>
      <c r="OPZ7163" s="2"/>
      <c r="OQA7163" s="2"/>
      <c r="OQB7163" s="2"/>
      <c r="OQC7163" s="2"/>
      <c r="OQD7163" s="2"/>
      <c r="OQE7163" s="2"/>
      <c r="OQF7163" s="2"/>
      <c r="OQG7163" s="2"/>
      <c r="OQH7163" s="2"/>
      <c r="OQI7163" s="2"/>
      <c r="OQJ7163" s="2"/>
      <c r="OQK7163" s="2"/>
      <c r="OQL7163" s="2"/>
      <c r="OQM7163" s="2"/>
      <c r="OQN7163" s="2"/>
      <c r="OQO7163" s="2"/>
      <c r="OQP7163" s="2"/>
      <c r="OQQ7163" s="2"/>
      <c r="OQR7163" s="2"/>
      <c r="OQS7163" s="2"/>
      <c r="OQT7163" s="2"/>
      <c r="OQU7163" s="2"/>
      <c r="OQV7163" s="2"/>
      <c r="OQW7163" s="2"/>
      <c r="OQX7163" s="2"/>
      <c r="OQY7163" s="2"/>
      <c r="OQZ7163" s="2"/>
      <c r="ORA7163" s="2"/>
      <c r="ORB7163" s="2"/>
      <c r="ORC7163" s="2"/>
      <c r="ORD7163" s="2"/>
      <c r="ORE7163" s="2"/>
      <c r="ORF7163" s="2"/>
      <c r="ORG7163" s="2"/>
      <c r="ORH7163" s="2"/>
      <c r="ORI7163" s="2"/>
      <c r="ORJ7163" s="2"/>
      <c r="ORK7163" s="2"/>
      <c r="ORL7163" s="2"/>
      <c r="ORM7163" s="2"/>
      <c r="ORN7163" s="2"/>
      <c r="ORO7163" s="2"/>
      <c r="ORP7163" s="2"/>
      <c r="ORQ7163" s="2"/>
      <c r="ORR7163" s="2"/>
      <c r="ORS7163" s="2"/>
      <c r="ORT7163" s="2"/>
      <c r="ORU7163" s="2"/>
      <c r="ORV7163" s="2"/>
      <c r="ORW7163" s="2"/>
      <c r="ORX7163" s="2"/>
      <c r="ORY7163" s="2"/>
      <c r="ORZ7163" s="2"/>
      <c r="OSA7163" s="2"/>
      <c r="OSB7163" s="2"/>
      <c r="OSC7163" s="2"/>
      <c r="OSD7163" s="2"/>
      <c r="OSE7163" s="2"/>
      <c r="OSF7163" s="2"/>
      <c r="OSG7163" s="2"/>
      <c r="OSH7163" s="2"/>
      <c r="OSI7163" s="2"/>
      <c r="OSJ7163" s="2"/>
      <c r="OSK7163" s="2"/>
      <c r="OSL7163" s="2"/>
      <c r="OSM7163" s="2"/>
      <c r="OSN7163" s="2"/>
      <c r="OSO7163" s="2"/>
      <c r="OSP7163" s="2"/>
      <c r="OSQ7163" s="2"/>
      <c r="OSR7163" s="2"/>
      <c r="OSS7163" s="2"/>
      <c r="OST7163" s="2"/>
      <c r="OSU7163" s="2"/>
      <c r="OSV7163" s="2"/>
      <c r="OSW7163" s="2"/>
      <c r="OSX7163" s="2"/>
      <c r="OSY7163" s="2"/>
      <c r="OSZ7163" s="2"/>
      <c r="OTA7163" s="2"/>
      <c r="OTB7163" s="2"/>
      <c r="OTC7163" s="2"/>
      <c r="OTD7163" s="2"/>
      <c r="OTE7163" s="2"/>
      <c r="OTF7163" s="2"/>
      <c r="OTG7163" s="2"/>
      <c r="OTH7163" s="2"/>
      <c r="OTI7163" s="2"/>
      <c r="OTJ7163" s="2"/>
      <c r="OTK7163" s="2"/>
      <c r="OTL7163" s="2"/>
      <c r="OTM7163" s="2"/>
      <c r="OTN7163" s="2"/>
      <c r="OTO7163" s="2"/>
      <c r="OTP7163" s="2"/>
      <c r="OTQ7163" s="2"/>
      <c r="OTR7163" s="2"/>
      <c r="OTS7163" s="2"/>
      <c r="OTT7163" s="2"/>
      <c r="OTU7163" s="2"/>
      <c r="OTV7163" s="2"/>
      <c r="OTW7163" s="2"/>
      <c r="OTX7163" s="2"/>
      <c r="OTY7163" s="2"/>
      <c r="OTZ7163" s="2"/>
      <c r="OUA7163" s="2"/>
      <c r="OUB7163" s="2"/>
      <c r="OUC7163" s="2"/>
      <c r="OUD7163" s="2"/>
      <c r="OUE7163" s="2"/>
      <c r="OUF7163" s="2"/>
      <c r="OUG7163" s="2"/>
      <c r="OUH7163" s="2"/>
      <c r="OUI7163" s="2"/>
      <c r="OUJ7163" s="2"/>
      <c r="OUK7163" s="2"/>
      <c r="OUL7163" s="2"/>
      <c r="OUM7163" s="2"/>
      <c r="OUN7163" s="2"/>
      <c r="OUO7163" s="2"/>
      <c r="OUP7163" s="2"/>
      <c r="OUQ7163" s="2"/>
      <c r="OUR7163" s="2"/>
      <c r="OUS7163" s="2"/>
      <c r="OUT7163" s="2"/>
      <c r="OUU7163" s="2"/>
      <c r="OUV7163" s="2"/>
      <c r="OUW7163" s="2"/>
      <c r="OUX7163" s="2"/>
      <c r="OUY7163" s="2"/>
      <c r="OUZ7163" s="2"/>
      <c r="OVA7163" s="2"/>
      <c r="OVB7163" s="2"/>
      <c r="OVC7163" s="2"/>
      <c r="OVD7163" s="2"/>
      <c r="OVE7163" s="2"/>
      <c r="OVF7163" s="2"/>
      <c r="OVG7163" s="2"/>
      <c r="OVH7163" s="2"/>
      <c r="OVI7163" s="2"/>
      <c r="OVJ7163" s="2"/>
      <c r="OVK7163" s="2"/>
      <c r="OVL7163" s="2"/>
      <c r="OVM7163" s="2"/>
      <c r="OVN7163" s="2"/>
      <c r="OVO7163" s="2"/>
      <c r="OVP7163" s="2"/>
      <c r="OVQ7163" s="2"/>
      <c r="OVR7163" s="2"/>
      <c r="OVS7163" s="2"/>
      <c r="OVT7163" s="2"/>
      <c r="OVU7163" s="2"/>
      <c r="OVV7163" s="2"/>
      <c r="OVW7163" s="2"/>
      <c r="OVX7163" s="2"/>
      <c r="OVY7163" s="2"/>
      <c r="OVZ7163" s="2"/>
      <c r="OWA7163" s="2"/>
      <c r="OWB7163" s="2"/>
      <c r="OWC7163" s="2"/>
      <c r="OWD7163" s="2"/>
      <c r="OWE7163" s="2"/>
      <c r="OWF7163" s="2"/>
      <c r="OWG7163" s="2"/>
      <c r="OWH7163" s="2"/>
      <c r="OWI7163" s="2"/>
      <c r="OWJ7163" s="2"/>
      <c r="OWK7163" s="2"/>
      <c r="OWL7163" s="2"/>
      <c r="OWM7163" s="2"/>
      <c r="OWN7163" s="2"/>
      <c r="OWO7163" s="2"/>
      <c r="OWP7163" s="2"/>
      <c r="OWQ7163" s="2"/>
      <c r="OWR7163" s="2"/>
      <c r="OWS7163" s="2"/>
      <c r="OWT7163" s="2"/>
      <c r="OWU7163" s="2"/>
      <c r="OWV7163" s="2"/>
      <c r="OWW7163" s="2"/>
      <c r="OWX7163" s="2"/>
      <c r="OWY7163" s="2"/>
      <c r="OWZ7163" s="2"/>
      <c r="OXA7163" s="2"/>
      <c r="OXB7163" s="2"/>
      <c r="OXC7163" s="2"/>
      <c r="OXD7163" s="2"/>
      <c r="OXE7163" s="2"/>
      <c r="OXF7163" s="2"/>
      <c r="OXG7163" s="2"/>
      <c r="OXH7163" s="2"/>
      <c r="OXI7163" s="2"/>
      <c r="OXJ7163" s="2"/>
      <c r="OXK7163" s="2"/>
      <c r="OXL7163" s="2"/>
      <c r="OXM7163" s="2"/>
      <c r="OXN7163" s="2"/>
      <c r="OXO7163" s="2"/>
      <c r="OXP7163" s="2"/>
      <c r="OXQ7163" s="2"/>
      <c r="OXR7163" s="2"/>
      <c r="OXS7163" s="2"/>
      <c r="OXT7163" s="2"/>
      <c r="OXU7163" s="2"/>
      <c r="OXV7163" s="2"/>
      <c r="OXW7163" s="2"/>
      <c r="OXX7163" s="2"/>
      <c r="OXY7163" s="2"/>
      <c r="OXZ7163" s="2"/>
      <c r="OYA7163" s="2"/>
      <c r="OYB7163" s="2"/>
      <c r="OYC7163" s="2"/>
      <c r="OYD7163" s="2"/>
      <c r="OYE7163" s="2"/>
      <c r="OYF7163" s="2"/>
      <c r="OYG7163" s="2"/>
      <c r="OYH7163" s="2"/>
      <c r="OYI7163" s="2"/>
      <c r="OYJ7163" s="2"/>
      <c r="OYK7163" s="2"/>
      <c r="OYL7163" s="2"/>
      <c r="OYM7163" s="2"/>
      <c r="OYN7163" s="2"/>
      <c r="OYO7163" s="2"/>
      <c r="OYP7163" s="2"/>
      <c r="OYQ7163" s="2"/>
      <c r="OYR7163" s="2"/>
      <c r="OYS7163" s="2"/>
      <c r="OYT7163" s="2"/>
      <c r="OYU7163" s="2"/>
      <c r="OYV7163" s="2"/>
      <c r="OYW7163" s="2"/>
      <c r="OYX7163" s="2"/>
      <c r="OYY7163" s="2"/>
      <c r="OYZ7163" s="2"/>
      <c r="OZA7163" s="2"/>
      <c r="OZB7163" s="2"/>
      <c r="OZC7163" s="2"/>
      <c r="OZD7163" s="2"/>
      <c r="OZE7163" s="2"/>
      <c r="OZF7163" s="2"/>
      <c r="OZG7163" s="2"/>
      <c r="OZH7163" s="2"/>
      <c r="OZI7163" s="2"/>
      <c r="OZJ7163" s="2"/>
      <c r="OZK7163" s="2"/>
      <c r="OZL7163" s="2"/>
      <c r="OZM7163" s="2"/>
      <c r="OZN7163" s="2"/>
      <c r="OZO7163" s="2"/>
      <c r="OZP7163" s="2"/>
      <c r="OZQ7163" s="2"/>
      <c r="OZR7163" s="2"/>
      <c r="OZS7163" s="2"/>
      <c r="OZT7163" s="2"/>
      <c r="OZU7163" s="2"/>
      <c r="OZV7163" s="2"/>
      <c r="OZW7163" s="2"/>
      <c r="OZX7163" s="2"/>
      <c r="OZY7163" s="2"/>
      <c r="OZZ7163" s="2"/>
      <c r="PAA7163" s="2"/>
      <c r="PAB7163" s="2"/>
      <c r="PAC7163" s="2"/>
      <c r="PAD7163" s="2"/>
      <c r="PAE7163" s="2"/>
      <c r="PAF7163" s="2"/>
      <c r="PAG7163" s="2"/>
      <c r="PAH7163" s="2"/>
      <c r="PAI7163" s="2"/>
      <c r="PAJ7163" s="2"/>
      <c r="PAK7163" s="2"/>
      <c r="PAL7163" s="2"/>
      <c r="PAM7163" s="2"/>
      <c r="PAN7163" s="2"/>
      <c r="PAO7163" s="2"/>
      <c r="PAP7163" s="2"/>
      <c r="PAQ7163" s="2"/>
      <c r="PAR7163" s="2"/>
      <c r="PAS7163" s="2"/>
      <c r="PAT7163" s="2"/>
      <c r="PAU7163" s="2"/>
      <c r="PAV7163" s="2"/>
      <c r="PAW7163" s="2"/>
      <c r="PAX7163" s="2"/>
      <c r="PAY7163" s="2"/>
      <c r="PAZ7163" s="2"/>
      <c r="PBA7163" s="2"/>
      <c r="PBB7163" s="2"/>
      <c r="PBC7163" s="2"/>
      <c r="PBD7163" s="2"/>
      <c r="PBE7163" s="2"/>
      <c r="PBF7163" s="2"/>
      <c r="PBG7163" s="2"/>
      <c r="PBH7163" s="2"/>
      <c r="PBI7163" s="2"/>
      <c r="PBJ7163" s="2"/>
      <c r="PBK7163" s="2"/>
      <c r="PBL7163" s="2"/>
      <c r="PBM7163" s="2"/>
      <c r="PBN7163" s="2"/>
      <c r="PBO7163" s="2"/>
      <c r="PBP7163" s="2"/>
      <c r="PBQ7163" s="2"/>
      <c r="PBR7163" s="2"/>
      <c r="PBS7163" s="2"/>
      <c r="PBT7163" s="2"/>
      <c r="PBU7163" s="2"/>
      <c r="PBV7163" s="2"/>
      <c r="PBW7163" s="2"/>
      <c r="PBX7163" s="2"/>
      <c r="PBY7163" s="2"/>
      <c r="PBZ7163" s="2"/>
      <c r="PCA7163" s="2"/>
      <c r="PCB7163" s="2"/>
      <c r="PCC7163" s="2"/>
      <c r="PCD7163" s="2"/>
      <c r="PCE7163" s="2"/>
      <c r="PCF7163" s="2"/>
      <c r="PCG7163" s="2"/>
      <c r="PCH7163" s="2"/>
      <c r="PCI7163" s="2"/>
      <c r="PCJ7163" s="2"/>
      <c r="PCK7163" s="2"/>
      <c r="PCL7163" s="2"/>
      <c r="PCM7163" s="2"/>
      <c r="PCN7163" s="2"/>
      <c r="PCO7163" s="2"/>
      <c r="PCP7163" s="2"/>
      <c r="PCQ7163" s="2"/>
      <c r="PCR7163" s="2"/>
      <c r="PCS7163" s="2"/>
      <c r="PCT7163" s="2"/>
      <c r="PCU7163" s="2"/>
      <c r="PCV7163" s="2"/>
      <c r="PCW7163" s="2"/>
      <c r="PCX7163" s="2"/>
      <c r="PCY7163" s="2"/>
      <c r="PCZ7163" s="2"/>
      <c r="PDA7163" s="2"/>
      <c r="PDB7163" s="2"/>
      <c r="PDC7163" s="2"/>
      <c r="PDD7163" s="2"/>
      <c r="PDE7163" s="2"/>
      <c r="PDF7163" s="2"/>
      <c r="PDG7163" s="2"/>
      <c r="PDH7163" s="2"/>
      <c r="PDI7163" s="2"/>
      <c r="PDJ7163" s="2"/>
      <c r="PDK7163" s="2"/>
      <c r="PDL7163" s="2"/>
      <c r="PDM7163" s="2"/>
      <c r="PDN7163" s="2"/>
      <c r="PDO7163" s="2"/>
      <c r="PDP7163" s="2"/>
      <c r="PDQ7163" s="2"/>
      <c r="PDR7163" s="2"/>
      <c r="PDS7163" s="2"/>
      <c r="PDT7163" s="2"/>
      <c r="PDU7163" s="2"/>
      <c r="PDV7163" s="2"/>
      <c r="PDW7163" s="2"/>
      <c r="PDX7163" s="2"/>
      <c r="PDY7163" s="2"/>
      <c r="PDZ7163" s="2"/>
      <c r="PEA7163" s="2"/>
      <c r="PEB7163" s="2"/>
      <c r="PEC7163" s="2"/>
      <c r="PED7163" s="2"/>
      <c r="PEE7163" s="2"/>
      <c r="PEF7163" s="2"/>
      <c r="PEG7163" s="2"/>
      <c r="PEH7163" s="2"/>
      <c r="PEI7163" s="2"/>
      <c r="PEJ7163" s="2"/>
      <c r="PEK7163" s="2"/>
      <c r="PEL7163" s="2"/>
      <c r="PEM7163" s="2"/>
      <c r="PEN7163" s="2"/>
      <c r="PEO7163" s="2"/>
      <c r="PEP7163" s="2"/>
      <c r="PEQ7163" s="2"/>
      <c r="PER7163" s="2"/>
      <c r="PES7163" s="2"/>
      <c r="PET7163" s="2"/>
      <c r="PEU7163" s="2"/>
      <c r="PEV7163" s="2"/>
      <c r="PEW7163" s="2"/>
      <c r="PEX7163" s="2"/>
      <c r="PEY7163" s="2"/>
      <c r="PEZ7163" s="2"/>
      <c r="PFA7163" s="2"/>
      <c r="PFB7163" s="2"/>
      <c r="PFC7163" s="2"/>
      <c r="PFD7163" s="2"/>
      <c r="PFE7163" s="2"/>
      <c r="PFF7163" s="2"/>
      <c r="PFG7163" s="2"/>
      <c r="PFH7163" s="2"/>
      <c r="PFI7163" s="2"/>
      <c r="PFJ7163" s="2"/>
      <c r="PFK7163" s="2"/>
      <c r="PFL7163" s="2"/>
      <c r="PFM7163" s="2"/>
      <c r="PFN7163" s="2"/>
      <c r="PFO7163" s="2"/>
      <c r="PFP7163" s="2"/>
      <c r="PFQ7163" s="2"/>
      <c r="PFR7163" s="2"/>
      <c r="PFS7163" s="2"/>
      <c r="PFT7163" s="2"/>
      <c r="PFU7163" s="2"/>
      <c r="PFV7163" s="2"/>
      <c r="PFW7163" s="2"/>
      <c r="PFX7163" s="2"/>
      <c r="PFY7163" s="2"/>
      <c r="PFZ7163" s="2"/>
      <c r="PGA7163" s="2"/>
      <c r="PGB7163" s="2"/>
      <c r="PGC7163" s="2"/>
      <c r="PGD7163" s="2"/>
      <c r="PGE7163" s="2"/>
      <c r="PGF7163" s="2"/>
      <c r="PGG7163" s="2"/>
      <c r="PGH7163" s="2"/>
      <c r="PGI7163" s="2"/>
      <c r="PGJ7163" s="2"/>
      <c r="PGK7163" s="2"/>
      <c r="PGL7163" s="2"/>
      <c r="PGM7163" s="2"/>
      <c r="PGN7163" s="2"/>
      <c r="PGO7163" s="2"/>
      <c r="PGP7163" s="2"/>
      <c r="PGQ7163" s="2"/>
      <c r="PGR7163" s="2"/>
      <c r="PGS7163" s="2"/>
      <c r="PGT7163" s="2"/>
      <c r="PGU7163" s="2"/>
      <c r="PGV7163" s="2"/>
      <c r="PGW7163" s="2"/>
      <c r="PGX7163" s="2"/>
      <c r="PGY7163" s="2"/>
      <c r="PGZ7163" s="2"/>
      <c r="PHA7163" s="2"/>
      <c r="PHB7163" s="2"/>
      <c r="PHC7163" s="2"/>
      <c r="PHD7163" s="2"/>
      <c r="PHE7163" s="2"/>
      <c r="PHF7163" s="2"/>
      <c r="PHG7163" s="2"/>
      <c r="PHH7163" s="2"/>
      <c r="PHI7163" s="2"/>
      <c r="PHJ7163" s="2"/>
      <c r="PHK7163" s="2"/>
      <c r="PHL7163" s="2"/>
      <c r="PHM7163" s="2"/>
      <c r="PHN7163" s="2"/>
      <c r="PHO7163" s="2"/>
      <c r="PHP7163" s="2"/>
      <c r="PHQ7163" s="2"/>
      <c r="PHR7163" s="2"/>
      <c r="PHS7163" s="2"/>
      <c r="PHT7163" s="2"/>
      <c r="PHU7163" s="2"/>
      <c r="PHV7163" s="2"/>
      <c r="PHW7163" s="2"/>
      <c r="PHX7163" s="2"/>
      <c r="PHY7163" s="2"/>
      <c r="PHZ7163" s="2"/>
      <c r="PIA7163" s="2"/>
      <c r="PIB7163" s="2"/>
      <c r="PIC7163" s="2"/>
      <c r="PID7163" s="2"/>
      <c r="PIE7163" s="2"/>
      <c r="PIF7163" s="2"/>
      <c r="PIG7163" s="2"/>
      <c r="PIH7163" s="2"/>
      <c r="PII7163" s="2"/>
      <c r="PIJ7163" s="2"/>
      <c r="PIK7163" s="2"/>
      <c r="PIL7163" s="2"/>
      <c r="PIM7163" s="2"/>
      <c r="PIN7163" s="2"/>
      <c r="PIO7163" s="2"/>
      <c r="PIP7163" s="2"/>
      <c r="PIQ7163" s="2"/>
      <c r="PIR7163" s="2"/>
      <c r="PIS7163" s="2"/>
      <c r="PIT7163" s="2"/>
      <c r="PIU7163" s="2"/>
      <c r="PIV7163" s="2"/>
      <c r="PIW7163" s="2"/>
      <c r="PIX7163" s="2"/>
      <c r="PIY7163" s="2"/>
      <c r="PIZ7163" s="2"/>
      <c r="PJA7163" s="2"/>
      <c r="PJB7163" s="2"/>
      <c r="PJC7163" s="2"/>
      <c r="PJD7163" s="2"/>
      <c r="PJE7163" s="2"/>
      <c r="PJF7163" s="2"/>
      <c r="PJG7163" s="2"/>
      <c r="PJH7163" s="2"/>
      <c r="PJI7163" s="2"/>
      <c r="PJJ7163" s="2"/>
      <c r="PJK7163" s="2"/>
      <c r="PJL7163" s="2"/>
      <c r="PJM7163" s="2"/>
      <c r="PJN7163" s="2"/>
      <c r="PJO7163" s="2"/>
      <c r="PJP7163" s="2"/>
      <c r="PJQ7163" s="2"/>
      <c r="PJR7163" s="2"/>
      <c r="PJS7163" s="2"/>
      <c r="PJT7163" s="2"/>
      <c r="PJU7163" s="2"/>
      <c r="PJV7163" s="2"/>
      <c r="PJW7163" s="2"/>
      <c r="PJX7163" s="2"/>
      <c r="PJY7163" s="2"/>
      <c r="PJZ7163" s="2"/>
      <c r="PKA7163" s="2"/>
      <c r="PKB7163" s="2"/>
      <c r="PKC7163" s="2"/>
      <c r="PKD7163" s="2"/>
      <c r="PKE7163" s="2"/>
      <c r="PKF7163" s="2"/>
      <c r="PKG7163" s="2"/>
      <c r="PKH7163" s="2"/>
      <c r="PKI7163" s="2"/>
      <c r="PKJ7163" s="2"/>
      <c r="PKK7163" s="2"/>
      <c r="PKL7163" s="2"/>
      <c r="PKM7163" s="2"/>
      <c r="PKN7163" s="2"/>
      <c r="PKO7163" s="2"/>
      <c r="PKP7163" s="2"/>
      <c r="PKQ7163" s="2"/>
      <c r="PKR7163" s="2"/>
      <c r="PKS7163" s="2"/>
      <c r="PKT7163" s="2"/>
      <c r="PKU7163" s="2"/>
      <c r="PKV7163" s="2"/>
      <c r="PKW7163" s="2"/>
      <c r="PKX7163" s="2"/>
      <c r="PKY7163" s="2"/>
      <c r="PKZ7163" s="2"/>
      <c r="PLA7163" s="2"/>
      <c r="PLB7163" s="2"/>
      <c r="PLC7163" s="2"/>
      <c r="PLD7163" s="2"/>
      <c r="PLE7163" s="2"/>
      <c r="PLF7163" s="2"/>
      <c r="PLG7163" s="2"/>
      <c r="PLH7163" s="2"/>
      <c r="PLI7163" s="2"/>
      <c r="PLJ7163" s="2"/>
      <c r="PLK7163" s="2"/>
      <c r="PLL7163" s="2"/>
      <c r="PLM7163" s="2"/>
      <c r="PLN7163" s="2"/>
      <c r="PLO7163" s="2"/>
      <c r="PLP7163" s="2"/>
      <c r="PLQ7163" s="2"/>
      <c r="PLR7163" s="2"/>
      <c r="PLS7163" s="2"/>
      <c r="PLT7163" s="2"/>
      <c r="PLU7163" s="2"/>
      <c r="PLV7163" s="2"/>
      <c r="PLW7163" s="2"/>
      <c r="PLX7163" s="2"/>
      <c r="PLY7163" s="2"/>
      <c r="PLZ7163" s="2"/>
      <c r="PMA7163" s="2"/>
      <c r="PMB7163" s="2"/>
      <c r="PMC7163" s="2"/>
      <c r="PMD7163" s="2"/>
      <c r="PME7163" s="2"/>
      <c r="PMF7163" s="2"/>
      <c r="PMG7163" s="2"/>
      <c r="PMH7163" s="2"/>
      <c r="PMI7163" s="2"/>
      <c r="PMJ7163" s="2"/>
      <c r="PMK7163" s="2"/>
      <c r="PML7163" s="2"/>
      <c r="PMM7163" s="2"/>
      <c r="PMN7163" s="2"/>
      <c r="PMO7163" s="2"/>
      <c r="PMP7163" s="2"/>
      <c r="PMQ7163" s="2"/>
      <c r="PMR7163" s="2"/>
      <c r="PMS7163" s="2"/>
      <c r="PMT7163" s="2"/>
      <c r="PMU7163" s="2"/>
      <c r="PMV7163" s="2"/>
      <c r="PMW7163" s="2"/>
      <c r="PMX7163" s="2"/>
      <c r="PMY7163" s="2"/>
      <c r="PMZ7163" s="2"/>
      <c r="PNA7163" s="2"/>
      <c r="PNB7163" s="2"/>
      <c r="PNC7163" s="2"/>
      <c r="PND7163" s="2"/>
      <c r="PNE7163" s="2"/>
      <c r="PNF7163" s="2"/>
      <c r="PNG7163" s="2"/>
      <c r="PNH7163" s="2"/>
      <c r="PNI7163" s="2"/>
      <c r="PNJ7163" s="2"/>
      <c r="PNK7163" s="2"/>
      <c r="PNL7163" s="2"/>
      <c r="PNM7163" s="2"/>
      <c r="PNN7163" s="2"/>
      <c r="PNO7163" s="2"/>
      <c r="PNP7163" s="2"/>
      <c r="PNQ7163" s="2"/>
      <c r="PNR7163" s="2"/>
      <c r="PNS7163" s="2"/>
      <c r="PNT7163" s="2"/>
      <c r="PNU7163" s="2"/>
      <c r="PNV7163" s="2"/>
      <c r="PNW7163" s="2"/>
      <c r="PNX7163" s="2"/>
      <c r="PNY7163" s="2"/>
      <c r="PNZ7163" s="2"/>
      <c r="POA7163" s="2"/>
      <c r="POB7163" s="2"/>
      <c r="POC7163" s="2"/>
      <c r="POD7163" s="2"/>
      <c r="POE7163" s="2"/>
      <c r="POF7163" s="2"/>
      <c r="POG7163" s="2"/>
      <c r="POH7163" s="2"/>
      <c r="POI7163" s="2"/>
      <c r="POJ7163" s="2"/>
      <c r="POK7163" s="2"/>
      <c r="POL7163" s="2"/>
      <c r="POM7163" s="2"/>
      <c r="PON7163" s="2"/>
      <c r="POO7163" s="2"/>
      <c r="POP7163" s="2"/>
      <c r="POQ7163" s="2"/>
      <c r="POR7163" s="2"/>
      <c r="POS7163" s="2"/>
      <c r="POT7163" s="2"/>
      <c r="POU7163" s="2"/>
      <c r="POV7163" s="2"/>
      <c r="POW7163" s="2"/>
      <c r="POX7163" s="2"/>
      <c r="POY7163" s="2"/>
      <c r="POZ7163" s="2"/>
      <c r="PPA7163" s="2"/>
      <c r="PPB7163" s="2"/>
      <c r="PPC7163" s="2"/>
      <c r="PPD7163" s="2"/>
      <c r="PPE7163" s="2"/>
      <c r="PPF7163" s="2"/>
      <c r="PPG7163" s="2"/>
      <c r="PPH7163" s="2"/>
      <c r="PPI7163" s="2"/>
      <c r="PPJ7163" s="2"/>
      <c r="PPK7163" s="2"/>
      <c r="PPL7163" s="2"/>
      <c r="PPM7163" s="2"/>
      <c r="PPN7163" s="2"/>
      <c r="PPO7163" s="2"/>
      <c r="PPP7163" s="2"/>
      <c r="PPQ7163" s="2"/>
      <c r="PPR7163" s="2"/>
      <c r="PPS7163" s="2"/>
      <c r="PPT7163" s="2"/>
      <c r="PPU7163" s="2"/>
      <c r="PPV7163" s="2"/>
      <c r="PPW7163" s="2"/>
      <c r="PPX7163" s="2"/>
      <c r="PPY7163" s="2"/>
      <c r="PPZ7163" s="2"/>
      <c r="PQA7163" s="2"/>
      <c r="PQB7163" s="2"/>
      <c r="PQC7163" s="2"/>
      <c r="PQD7163" s="2"/>
      <c r="PQE7163" s="2"/>
      <c r="PQF7163" s="2"/>
      <c r="PQG7163" s="2"/>
      <c r="PQH7163" s="2"/>
      <c r="PQI7163" s="2"/>
      <c r="PQJ7163" s="2"/>
      <c r="PQK7163" s="2"/>
      <c r="PQL7163" s="2"/>
      <c r="PQM7163" s="2"/>
      <c r="PQN7163" s="2"/>
      <c r="PQO7163" s="2"/>
      <c r="PQP7163" s="2"/>
      <c r="PQQ7163" s="2"/>
      <c r="PQR7163" s="2"/>
      <c r="PQS7163" s="2"/>
      <c r="PQT7163" s="2"/>
      <c r="PQU7163" s="2"/>
      <c r="PQV7163" s="2"/>
      <c r="PQW7163" s="2"/>
      <c r="PQX7163" s="2"/>
      <c r="PQY7163" s="2"/>
      <c r="PQZ7163" s="2"/>
      <c r="PRA7163" s="2"/>
      <c r="PRB7163" s="2"/>
      <c r="PRC7163" s="2"/>
      <c r="PRD7163" s="2"/>
      <c r="PRE7163" s="2"/>
      <c r="PRF7163" s="2"/>
      <c r="PRG7163" s="2"/>
      <c r="PRH7163" s="2"/>
      <c r="PRI7163" s="2"/>
      <c r="PRJ7163" s="2"/>
      <c r="PRK7163" s="2"/>
      <c r="PRL7163" s="2"/>
      <c r="PRM7163" s="2"/>
      <c r="PRN7163" s="2"/>
      <c r="PRO7163" s="2"/>
      <c r="PRP7163" s="2"/>
      <c r="PRQ7163" s="2"/>
      <c r="PRR7163" s="2"/>
      <c r="PRS7163" s="2"/>
      <c r="PRT7163" s="2"/>
      <c r="PRU7163" s="2"/>
      <c r="PRV7163" s="2"/>
      <c r="PRW7163" s="2"/>
      <c r="PRX7163" s="2"/>
      <c r="PRY7163" s="2"/>
      <c r="PRZ7163" s="2"/>
      <c r="PSA7163" s="2"/>
      <c r="PSB7163" s="2"/>
      <c r="PSC7163" s="2"/>
      <c r="PSD7163" s="2"/>
      <c r="PSE7163" s="2"/>
      <c r="PSF7163" s="2"/>
      <c r="PSG7163" s="2"/>
      <c r="PSH7163" s="2"/>
      <c r="PSI7163" s="2"/>
      <c r="PSJ7163" s="2"/>
      <c r="PSK7163" s="2"/>
      <c r="PSL7163" s="2"/>
      <c r="PSM7163" s="2"/>
      <c r="PSN7163" s="2"/>
      <c r="PSO7163" s="2"/>
      <c r="PSP7163" s="2"/>
      <c r="PSQ7163" s="2"/>
      <c r="PSR7163" s="2"/>
      <c r="PSS7163" s="2"/>
      <c r="PST7163" s="2"/>
      <c r="PSU7163" s="2"/>
      <c r="PSV7163" s="2"/>
      <c r="PSW7163" s="2"/>
      <c r="PSX7163" s="2"/>
      <c r="PSY7163" s="2"/>
      <c r="PSZ7163" s="2"/>
      <c r="PTA7163" s="2"/>
      <c r="PTB7163" s="2"/>
      <c r="PTC7163" s="2"/>
      <c r="PTD7163" s="2"/>
      <c r="PTE7163" s="2"/>
      <c r="PTF7163" s="2"/>
      <c r="PTG7163" s="2"/>
      <c r="PTH7163" s="2"/>
      <c r="PTI7163" s="2"/>
      <c r="PTJ7163" s="2"/>
      <c r="PTK7163" s="2"/>
      <c r="PTL7163" s="2"/>
      <c r="PTM7163" s="2"/>
      <c r="PTN7163" s="2"/>
      <c r="PTO7163" s="2"/>
      <c r="PTP7163" s="2"/>
      <c r="PTQ7163" s="2"/>
      <c r="PTR7163" s="2"/>
      <c r="PTS7163" s="2"/>
      <c r="PTT7163" s="2"/>
      <c r="PTU7163" s="2"/>
      <c r="PTV7163" s="2"/>
      <c r="PTW7163" s="2"/>
      <c r="PTX7163" s="2"/>
      <c r="PTY7163" s="2"/>
      <c r="PTZ7163" s="2"/>
      <c r="PUA7163" s="2"/>
      <c r="PUB7163" s="2"/>
      <c r="PUC7163" s="2"/>
      <c r="PUD7163" s="2"/>
      <c r="PUE7163" s="2"/>
      <c r="PUF7163" s="2"/>
      <c r="PUG7163" s="2"/>
      <c r="PUH7163" s="2"/>
      <c r="PUI7163" s="2"/>
      <c r="PUJ7163" s="2"/>
      <c r="PUK7163" s="2"/>
      <c r="PUL7163" s="2"/>
      <c r="PUM7163" s="2"/>
      <c r="PUN7163" s="2"/>
      <c r="PUO7163" s="2"/>
      <c r="PUP7163" s="2"/>
      <c r="PUQ7163" s="2"/>
      <c r="PUR7163" s="2"/>
      <c r="PUS7163" s="2"/>
      <c r="PUT7163" s="2"/>
      <c r="PUU7163" s="2"/>
      <c r="PUV7163" s="2"/>
      <c r="PUW7163" s="2"/>
      <c r="PUX7163" s="2"/>
      <c r="PUY7163" s="2"/>
      <c r="PUZ7163" s="2"/>
      <c r="PVA7163" s="2"/>
      <c r="PVB7163" s="2"/>
      <c r="PVC7163" s="2"/>
      <c r="PVD7163" s="2"/>
      <c r="PVE7163" s="2"/>
      <c r="PVF7163" s="2"/>
      <c r="PVG7163" s="2"/>
      <c r="PVH7163" s="2"/>
      <c r="PVI7163" s="2"/>
      <c r="PVJ7163" s="2"/>
      <c r="PVK7163" s="2"/>
      <c r="PVL7163" s="2"/>
      <c r="PVM7163" s="2"/>
      <c r="PVN7163" s="2"/>
      <c r="PVO7163" s="2"/>
      <c r="PVP7163" s="2"/>
      <c r="PVQ7163" s="2"/>
      <c r="PVR7163" s="2"/>
      <c r="PVS7163" s="2"/>
      <c r="PVT7163" s="2"/>
      <c r="PVU7163" s="2"/>
      <c r="PVV7163" s="2"/>
      <c r="PVW7163" s="2"/>
      <c r="PVX7163" s="2"/>
      <c r="PVY7163" s="2"/>
      <c r="PVZ7163" s="2"/>
      <c r="PWA7163" s="2"/>
      <c r="PWB7163" s="2"/>
      <c r="PWC7163" s="2"/>
      <c r="PWD7163" s="2"/>
      <c r="PWE7163" s="2"/>
      <c r="PWF7163" s="2"/>
      <c r="PWG7163" s="2"/>
      <c r="PWH7163" s="2"/>
      <c r="PWI7163" s="2"/>
      <c r="PWJ7163" s="2"/>
      <c r="PWK7163" s="2"/>
      <c r="PWL7163" s="2"/>
      <c r="PWM7163" s="2"/>
      <c r="PWN7163" s="2"/>
      <c r="PWO7163" s="2"/>
      <c r="PWP7163" s="2"/>
      <c r="PWQ7163" s="2"/>
      <c r="PWR7163" s="2"/>
      <c r="PWS7163" s="2"/>
      <c r="PWT7163" s="2"/>
      <c r="PWU7163" s="2"/>
      <c r="PWV7163" s="2"/>
      <c r="PWW7163" s="2"/>
      <c r="PWX7163" s="2"/>
      <c r="PWY7163" s="2"/>
      <c r="PWZ7163" s="2"/>
      <c r="PXA7163" s="2"/>
      <c r="PXB7163" s="2"/>
      <c r="PXC7163" s="2"/>
      <c r="PXD7163" s="2"/>
      <c r="PXE7163" s="2"/>
      <c r="PXF7163" s="2"/>
      <c r="PXG7163" s="2"/>
      <c r="PXH7163" s="2"/>
      <c r="PXI7163" s="2"/>
      <c r="PXJ7163" s="2"/>
      <c r="PXK7163" s="2"/>
      <c r="PXL7163" s="2"/>
      <c r="PXM7163" s="2"/>
      <c r="PXN7163" s="2"/>
      <c r="PXO7163" s="2"/>
      <c r="PXP7163" s="2"/>
      <c r="PXQ7163" s="2"/>
      <c r="PXR7163" s="2"/>
      <c r="PXS7163" s="2"/>
      <c r="PXT7163" s="2"/>
      <c r="PXU7163" s="2"/>
      <c r="PXV7163" s="2"/>
      <c r="PXW7163" s="2"/>
      <c r="PXX7163" s="2"/>
      <c r="PXY7163" s="2"/>
      <c r="PXZ7163" s="2"/>
      <c r="PYA7163" s="2"/>
      <c r="PYB7163" s="2"/>
      <c r="PYC7163" s="2"/>
      <c r="PYD7163" s="2"/>
      <c r="PYE7163" s="2"/>
      <c r="PYF7163" s="2"/>
      <c r="PYG7163" s="2"/>
      <c r="PYH7163" s="2"/>
      <c r="PYI7163" s="2"/>
      <c r="PYJ7163" s="2"/>
      <c r="PYK7163" s="2"/>
      <c r="PYL7163" s="2"/>
      <c r="PYM7163" s="2"/>
      <c r="PYN7163" s="2"/>
      <c r="PYO7163" s="2"/>
      <c r="PYP7163" s="2"/>
      <c r="PYQ7163" s="2"/>
      <c r="PYR7163" s="2"/>
      <c r="PYS7163" s="2"/>
      <c r="PYT7163" s="2"/>
      <c r="PYU7163" s="2"/>
      <c r="PYV7163" s="2"/>
      <c r="PYW7163" s="2"/>
      <c r="PYX7163" s="2"/>
      <c r="PYY7163" s="2"/>
      <c r="PYZ7163" s="2"/>
      <c r="PZA7163" s="2"/>
      <c r="PZB7163" s="2"/>
      <c r="PZC7163" s="2"/>
      <c r="PZD7163" s="2"/>
      <c r="PZE7163" s="2"/>
      <c r="PZF7163" s="2"/>
      <c r="PZG7163" s="2"/>
      <c r="PZH7163" s="2"/>
      <c r="PZI7163" s="2"/>
      <c r="PZJ7163" s="2"/>
      <c r="PZK7163" s="2"/>
      <c r="PZL7163" s="2"/>
      <c r="PZM7163" s="2"/>
      <c r="PZN7163" s="2"/>
      <c r="PZO7163" s="2"/>
      <c r="PZP7163" s="2"/>
      <c r="PZQ7163" s="2"/>
      <c r="PZR7163" s="2"/>
      <c r="PZS7163" s="2"/>
      <c r="PZT7163" s="2"/>
      <c r="PZU7163" s="2"/>
      <c r="PZV7163" s="2"/>
      <c r="PZW7163" s="2"/>
      <c r="PZX7163" s="2"/>
      <c r="PZY7163" s="2"/>
      <c r="PZZ7163" s="2"/>
      <c r="QAA7163" s="2"/>
      <c r="QAB7163" s="2"/>
      <c r="QAC7163" s="2"/>
      <c r="QAD7163" s="2"/>
      <c r="QAE7163" s="2"/>
      <c r="QAF7163" s="2"/>
      <c r="QAG7163" s="2"/>
      <c r="QAH7163" s="2"/>
      <c r="QAI7163" s="2"/>
      <c r="QAJ7163" s="2"/>
      <c r="QAK7163" s="2"/>
      <c r="QAL7163" s="2"/>
      <c r="QAM7163" s="2"/>
      <c r="QAN7163" s="2"/>
      <c r="QAO7163" s="2"/>
      <c r="QAP7163" s="2"/>
      <c r="QAQ7163" s="2"/>
      <c r="QAR7163" s="2"/>
      <c r="QAS7163" s="2"/>
      <c r="QAT7163" s="2"/>
      <c r="QAU7163" s="2"/>
      <c r="QAV7163" s="2"/>
      <c r="QAW7163" s="2"/>
      <c r="QAX7163" s="2"/>
      <c r="QAY7163" s="2"/>
      <c r="QAZ7163" s="2"/>
      <c r="QBA7163" s="2"/>
      <c r="QBB7163" s="2"/>
      <c r="QBC7163" s="2"/>
      <c r="QBD7163" s="2"/>
      <c r="QBE7163" s="2"/>
      <c r="QBF7163" s="2"/>
      <c r="QBG7163" s="2"/>
      <c r="QBH7163" s="2"/>
      <c r="QBI7163" s="2"/>
      <c r="QBJ7163" s="2"/>
      <c r="QBK7163" s="2"/>
      <c r="QBL7163" s="2"/>
      <c r="QBM7163" s="2"/>
      <c r="QBN7163" s="2"/>
      <c r="QBO7163" s="2"/>
      <c r="QBP7163" s="2"/>
      <c r="QBQ7163" s="2"/>
      <c r="QBR7163" s="2"/>
      <c r="QBS7163" s="2"/>
      <c r="QBT7163" s="2"/>
      <c r="QBU7163" s="2"/>
      <c r="QBV7163" s="2"/>
      <c r="QBW7163" s="2"/>
      <c r="QBX7163" s="2"/>
      <c r="QBY7163" s="2"/>
      <c r="QBZ7163" s="2"/>
      <c r="QCA7163" s="2"/>
      <c r="QCB7163" s="2"/>
      <c r="QCC7163" s="2"/>
      <c r="QCD7163" s="2"/>
      <c r="QCE7163" s="2"/>
      <c r="QCF7163" s="2"/>
      <c r="QCG7163" s="2"/>
      <c r="QCH7163" s="2"/>
      <c r="QCI7163" s="2"/>
      <c r="QCJ7163" s="2"/>
      <c r="QCK7163" s="2"/>
      <c r="QCL7163" s="2"/>
      <c r="QCM7163" s="2"/>
      <c r="QCN7163" s="2"/>
      <c r="QCO7163" s="2"/>
      <c r="QCP7163" s="2"/>
      <c r="QCQ7163" s="2"/>
      <c r="QCR7163" s="2"/>
      <c r="QCS7163" s="2"/>
      <c r="QCT7163" s="2"/>
      <c r="QCU7163" s="2"/>
      <c r="QCV7163" s="2"/>
      <c r="QCW7163" s="2"/>
      <c r="QCX7163" s="2"/>
      <c r="QCY7163" s="2"/>
      <c r="QCZ7163" s="2"/>
      <c r="QDA7163" s="2"/>
      <c r="QDB7163" s="2"/>
      <c r="QDC7163" s="2"/>
      <c r="QDD7163" s="2"/>
      <c r="QDE7163" s="2"/>
      <c r="QDF7163" s="2"/>
      <c r="QDG7163" s="2"/>
      <c r="QDH7163" s="2"/>
      <c r="QDI7163" s="2"/>
      <c r="QDJ7163" s="2"/>
      <c r="QDK7163" s="2"/>
      <c r="QDL7163" s="2"/>
      <c r="QDM7163" s="2"/>
      <c r="QDN7163" s="2"/>
      <c r="QDO7163" s="2"/>
      <c r="QDP7163" s="2"/>
      <c r="QDQ7163" s="2"/>
      <c r="QDR7163" s="2"/>
      <c r="QDS7163" s="2"/>
      <c r="QDT7163" s="2"/>
      <c r="QDU7163" s="2"/>
      <c r="QDV7163" s="2"/>
      <c r="QDW7163" s="2"/>
      <c r="QDX7163" s="2"/>
      <c r="QDY7163" s="2"/>
      <c r="QDZ7163" s="2"/>
      <c r="QEA7163" s="2"/>
      <c r="QEB7163" s="2"/>
      <c r="QEC7163" s="2"/>
      <c r="QED7163" s="2"/>
      <c r="QEE7163" s="2"/>
      <c r="QEF7163" s="2"/>
      <c r="QEG7163" s="2"/>
      <c r="QEH7163" s="2"/>
      <c r="QEI7163" s="2"/>
      <c r="QEJ7163" s="2"/>
      <c r="QEK7163" s="2"/>
      <c r="QEL7163" s="2"/>
      <c r="QEM7163" s="2"/>
      <c r="QEN7163" s="2"/>
      <c r="QEO7163" s="2"/>
      <c r="QEP7163" s="2"/>
      <c r="QEQ7163" s="2"/>
      <c r="QER7163" s="2"/>
      <c r="QES7163" s="2"/>
      <c r="QET7163" s="2"/>
      <c r="QEU7163" s="2"/>
      <c r="QEV7163" s="2"/>
      <c r="QEW7163" s="2"/>
      <c r="QEX7163" s="2"/>
      <c r="QEY7163" s="2"/>
      <c r="QEZ7163" s="2"/>
      <c r="QFA7163" s="2"/>
      <c r="QFB7163" s="2"/>
      <c r="QFC7163" s="2"/>
      <c r="QFD7163" s="2"/>
      <c r="QFE7163" s="2"/>
      <c r="QFF7163" s="2"/>
      <c r="QFG7163" s="2"/>
      <c r="QFH7163" s="2"/>
      <c r="QFI7163" s="2"/>
      <c r="QFJ7163" s="2"/>
      <c r="QFK7163" s="2"/>
      <c r="QFL7163" s="2"/>
      <c r="QFM7163" s="2"/>
      <c r="QFN7163" s="2"/>
      <c r="QFO7163" s="2"/>
      <c r="QFP7163" s="2"/>
      <c r="QFQ7163" s="2"/>
      <c r="QFR7163" s="2"/>
      <c r="QFS7163" s="2"/>
      <c r="QFT7163" s="2"/>
      <c r="QFU7163" s="2"/>
      <c r="QFV7163" s="2"/>
      <c r="QFW7163" s="2"/>
      <c r="QFX7163" s="2"/>
      <c r="QFY7163" s="2"/>
      <c r="QFZ7163" s="2"/>
      <c r="QGA7163" s="2"/>
      <c r="QGB7163" s="2"/>
      <c r="QGC7163" s="2"/>
      <c r="QGD7163" s="2"/>
      <c r="QGE7163" s="2"/>
      <c r="QGF7163" s="2"/>
      <c r="QGG7163" s="2"/>
      <c r="QGH7163" s="2"/>
      <c r="QGI7163" s="2"/>
      <c r="QGJ7163" s="2"/>
      <c r="QGK7163" s="2"/>
      <c r="QGL7163" s="2"/>
      <c r="QGM7163" s="2"/>
      <c r="QGN7163" s="2"/>
      <c r="QGO7163" s="2"/>
      <c r="QGP7163" s="2"/>
      <c r="QGQ7163" s="2"/>
      <c r="QGR7163" s="2"/>
      <c r="QGS7163" s="2"/>
      <c r="QGT7163" s="2"/>
      <c r="QGU7163" s="2"/>
      <c r="QGV7163" s="2"/>
      <c r="QGW7163" s="2"/>
      <c r="QGX7163" s="2"/>
      <c r="QGY7163" s="2"/>
      <c r="QGZ7163" s="2"/>
      <c r="QHA7163" s="2"/>
      <c r="QHB7163" s="2"/>
      <c r="QHC7163" s="2"/>
      <c r="QHD7163" s="2"/>
      <c r="QHE7163" s="2"/>
      <c r="QHF7163" s="2"/>
      <c r="QHG7163" s="2"/>
      <c r="QHH7163" s="2"/>
      <c r="QHI7163" s="2"/>
      <c r="QHJ7163" s="2"/>
      <c r="QHK7163" s="2"/>
      <c r="QHL7163" s="2"/>
      <c r="QHM7163" s="2"/>
      <c r="QHN7163" s="2"/>
      <c r="QHO7163" s="2"/>
      <c r="QHP7163" s="2"/>
      <c r="QHQ7163" s="2"/>
      <c r="QHR7163" s="2"/>
      <c r="QHS7163" s="2"/>
      <c r="QHT7163" s="2"/>
      <c r="QHU7163" s="2"/>
      <c r="QHV7163" s="2"/>
      <c r="QHW7163" s="2"/>
      <c r="QHX7163" s="2"/>
      <c r="QHY7163" s="2"/>
      <c r="QHZ7163" s="2"/>
      <c r="QIA7163" s="2"/>
      <c r="QIB7163" s="2"/>
      <c r="QIC7163" s="2"/>
      <c r="QID7163" s="2"/>
      <c r="QIE7163" s="2"/>
      <c r="QIF7163" s="2"/>
      <c r="QIG7163" s="2"/>
      <c r="QIH7163" s="2"/>
      <c r="QII7163" s="2"/>
      <c r="QIJ7163" s="2"/>
      <c r="QIK7163" s="2"/>
      <c r="QIL7163" s="2"/>
      <c r="QIM7163" s="2"/>
      <c r="QIN7163" s="2"/>
      <c r="QIO7163" s="2"/>
      <c r="QIP7163" s="2"/>
      <c r="QIQ7163" s="2"/>
      <c r="QIR7163" s="2"/>
      <c r="QIS7163" s="2"/>
      <c r="QIT7163" s="2"/>
      <c r="QIU7163" s="2"/>
      <c r="QIV7163" s="2"/>
      <c r="QIW7163" s="2"/>
      <c r="QIX7163" s="2"/>
      <c r="QIY7163" s="2"/>
      <c r="QIZ7163" s="2"/>
      <c r="QJA7163" s="2"/>
      <c r="QJB7163" s="2"/>
      <c r="QJC7163" s="2"/>
      <c r="QJD7163" s="2"/>
      <c r="QJE7163" s="2"/>
      <c r="QJF7163" s="2"/>
      <c r="QJG7163" s="2"/>
      <c r="QJH7163" s="2"/>
      <c r="QJI7163" s="2"/>
      <c r="QJJ7163" s="2"/>
      <c r="QJK7163" s="2"/>
      <c r="QJL7163" s="2"/>
      <c r="QJM7163" s="2"/>
      <c r="QJN7163" s="2"/>
      <c r="QJO7163" s="2"/>
      <c r="QJP7163" s="2"/>
      <c r="QJQ7163" s="2"/>
      <c r="QJR7163" s="2"/>
      <c r="QJS7163" s="2"/>
      <c r="QJT7163" s="2"/>
      <c r="QJU7163" s="2"/>
      <c r="QJV7163" s="2"/>
      <c r="QJW7163" s="2"/>
      <c r="QJX7163" s="2"/>
      <c r="QJY7163" s="2"/>
      <c r="QJZ7163" s="2"/>
      <c r="QKA7163" s="2"/>
      <c r="QKB7163" s="2"/>
      <c r="QKC7163" s="2"/>
      <c r="QKD7163" s="2"/>
      <c r="QKE7163" s="2"/>
      <c r="QKF7163" s="2"/>
      <c r="QKG7163" s="2"/>
      <c r="QKH7163" s="2"/>
      <c r="QKI7163" s="2"/>
      <c r="QKJ7163" s="2"/>
      <c r="QKK7163" s="2"/>
      <c r="QKL7163" s="2"/>
      <c r="QKM7163" s="2"/>
      <c r="QKN7163" s="2"/>
      <c r="QKO7163" s="2"/>
      <c r="QKP7163" s="2"/>
      <c r="QKQ7163" s="2"/>
      <c r="QKR7163" s="2"/>
      <c r="QKS7163" s="2"/>
      <c r="QKT7163" s="2"/>
      <c r="QKU7163" s="2"/>
      <c r="QKV7163" s="2"/>
      <c r="QKW7163" s="2"/>
      <c r="QKX7163" s="2"/>
      <c r="QKY7163" s="2"/>
      <c r="QKZ7163" s="2"/>
      <c r="QLA7163" s="2"/>
      <c r="QLB7163" s="2"/>
      <c r="QLC7163" s="2"/>
      <c r="QLD7163" s="2"/>
      <c r="QLE7163" s="2"/>
      <c r="QLF7163" s="2"/>
      <c r="QLG7163" s="2"/>
      <c r="QLH7163" s="2"/>
      <c r="QLI7163" s="2"/>
      <c r="QLJ7163" s="2"/>
      <c r="QLK7163" s="2"/>
      <c r="QLL7163" s="2"/>
      <c r="QLM7163" s="2"/>
      <c r="QLN7163" s="2"/>
      <c r="QLO7163" s="2"/>
      <c r="QLP7163" s="2"/>
      <c r="QLQ7163" s="2"/>
      <c r="QLR7163" s="2"/>
      <c r="QLS7163" s="2"/>
      <c r="QLT7163" s="2"/>
      <c r="QLU7163" s="2"/>
      <c r="QLV7163" s="2"/>
      <c r="QLW7163" s="2"/>
      <c r="QLX7163" s="2"/>
      <c r="QLY7163" s="2"/>
      <c r="QLZ7163" s="2"/>
      <c r="QMA7163" s="2"/>
      <c r="QMB7163" s="2"/>
      <c r="QMC7163" s="2"/>
      <c r="QMD7163" s="2"/>
      <c r="QME7163" s="2"/>
      <c r="QMF7163" s="2"/>
      <c r="QMG7163" s="2"/>
      <c r="QMH7163" s="2"/>
      <c r="QMI7163" s="2"/>
      <c r="QMJ7163" s="2"/>
      <c r="QMK7163" s="2"/>
      <c r="QML7163" s="2"/>
      <c r="QMM7163" s="2"/>
      <c r="QMN7163" s="2"/>
      <c r="QMO7163" s="2"/>
      <c r="QMP7163" s="2"/>
      <c r="QMQ7163" s="2"/>
      <c r="QMR7163" s="2"/>
      <c r="QMS7163" s="2"/>
      <c r="QMT7163" s="2"/>
      <c r="QMU7163" s="2"/>
      <c r="QMV7163" s="2"/>
      <c r="QMW7163" s="2"/>
      <c r="QMX7163" s="2"/>
      <c r="QMY7163" s="2"/>
      <c r="QMZ7163" s="2"/>
      <c r="QNA7163" s="2"/>
      <c r="QNB7163" s="2"/>
      <c r="QNC7163" s="2"/>
      <c r="QND7163" s="2"/>
      <c r="QNE7163" s="2"/>
      <c r="QNF7163" s="2"/>
      <c r="QNG7163" s="2"/>
      <c r="QNH7163" s="2"/>
      <c r="QNI7163" s="2"/>
      <c r="QNJ7163" s="2"/>
      <c r="QNK7163" s="2"/>
      <c r="QNL7163" s="2"/>
      <c r="QNM7163" s="2"/>
      <c r="QNN7163" s="2"/>
      <c r="QNO7163" s="2"/>
      <c r="QNP7163" s="2"/>
      <c r="QNQ7163" s="2"/>
      <c r="QNR7163" s="2"/>
      <c r="QNS7163" s="2"/>
      <c r="QNT7163" s="2"/>
      <c r="QNU7163" s="2"/>
      <c r="QNV7163" s="2"/>
      <c r="QNW7163" s="2"/>
      <c r="QNX7163" s="2"/>
      <c r="QNY7163" s="2"/>
      <c r="QNZ7163" s="2"/>
      <c r="QOA7163" s="2"/>
      <c r="QOB7163" s="2"/>
      <c r="QOC7163" s="2"/>
      <c r="QOD7163" s="2"/>
      <c r="QOE7163" s="2"/>
      <c r="QOF7163" s="2"/>
      <c r="QOG7163" s="2"/>
      <c r="QOH7163" s="2"/>
      <c r="QOI7163" s="2"/>
      <c r="QOJ7163" s="2"/>
      <c r="QOK7163" s="2"/>
      <c r="QOL7163" s="2"/>
      <c r="QOM7163" s="2"/>
      <c r="QON7163" s="2"/>
      <c r="QOO7163" s="2"/>
      <c r="QOP7163" s="2"/>
      <c r="QOQ7163" s="2"/>
      <c r="QOR7163" s="2"/>
      <c r="QOS7163" s="2"/>
      <c r="QOT7163" s="2"/>
      <c r="QOU7163" s="2"/>
      <c r="QOV7163" s="2"/>
      <c r="QOW7163" s="2"/>
      <c r="QOX7163" s="2"/>
      <c r="QOY7163" s="2"/>
      <c r="QOZ7163" s="2"/>
      <c r="QPA7163" s="2"/>
      <c r="QPB7163" s="2"/>
      <c r="QPC7163" s="2"/>
      <c r="QPD7163" s="2"/>
      <c r="QPE7163" s="2"/>
      <c r="QPF7163" s="2"/>
      <c r="QPG7163" s="2"/>
      <c r="QPH7163" s="2"/>
      <c r="QPI7163" s="2"/>
      <c r="QPJ7163" s="2"/>
      <c r="QPK7163" s="2"/>
      <c r="QPL7163" s="2"/>
      <c r="QPM7163" s="2"/>
      <c r="QPN7163" s="2"/>
      <c r="QPO7163" s="2"/>
      <c r="QPP7163" s="2"/>
      <c r="QPQ7163" s="2"/>
      <c r="QPR7163" s="2"/>
      <c r="QPS7163" s="2"/>
      <c r="QPT7163" s="2"/>
      <c r="QPU7163" s="2"/>
      <c r="QPV7163" s="2"/>
      <c r="QPW7163" s="2"/>
      <c r="QPX7163" s="2"/>
      <c r="QPY7163" s="2"/>
      <c r="QPZ7163" s="2"/>
      <c r="QQA7163" s="2"/>
      <c r="QQB7163" s="2"/>
      <c r="QQC7163" s="2"/>
      <c r="QQD7163" s="2"/>
      <c r="QQE7163" s="2"/>
      <c r="QQF7163" s="2"/>
      <c r="QQG7163" s="2"/>
      <c r="QQH7163" s="2"/>
      <c r="QQI7163" s="2"/>
      <c r="QQJ7163" s="2"/>
      <c r="QQK7163" s="2"/>
      <c r="QQL7163" s="2"/>
      <c r="QQM7163" s="2"/>
      <c r="QQN7163" s="2"/>
      <c r="QQO7163" s="2"/>
      <c r="QQP7163" s="2"/>
      <c r="QQQ7163" s="2"/>
      <c r="QQR7163" s="2"/>
      <c r="QQS7163" s="2"/>
      <c r="QQT7163" s="2"/>
      <c r="QQU7163" s="2"/>
      <c r="QQV7163" s="2"/>
      <c r="QQW7163" s="2"/>
      <c r="QQX7163" s="2"/>
      <c r="QQY7163" s="2"/>
      <c r="QQZ7163" s="2"/>
      <c r="QRA7163" s="2"/>
      <c r="QRB7163" s="2"/>
      <c r="QRC7163" s="2"/>
      <c r="QRD7163" s="2"/>
      <c r="QRE7163" s="2"/>
      <c r="QRF7163" s="2"/>
      <c r="QRG7163" s="2"/>
      <c r="QRH7163" s="2"/>
      <c r="QRI7163" s="2"/>
      <c r="QRJ7163" s="2"/>
      <c r="QRK7163" s="2"/>
      <c r="QRL7163" s="2"/>
      <c r="QRM7163" s="2"/>
      <c r="QRN7163" s="2"/>
      <c r="QRO7163" s="2"/>
      <c r="QRP7163" s="2"/>
      <c r="QRQ7163" s="2"/>
      <c r="QRR7163" s="2"/>
      <c r="QRS7163" s="2"/>
      <c r="QRT7163" s="2"/>
      <c r="QRU7163" s="2"/>
      <c r="QRV7163" s="2"/>
      <c r="QRW7163" s="2"/>
      <c r="QRX7163" s="2"/>
      <c r="QRY7163" s="2"/>
      <c r="QRZ7163" s="2"/>
      <c r="QSA7163" s="2"/>
      <c r="QSB7163" s="2"/>
      <c r="QSC7163" s="2"/>
      <c r="QSD7163" s="2"/>
      <c r="QSE7163" s="2"/>
      <c r="QSF7163" s="2"/>
      <c r="QSG7163" s="2"/>
      <c r="QSH7163" s="2"/>
      <c r="QSI7163" s="2"/>
      <c r="QSJ7163" s="2"/>
      <c r="QSK7163" s="2"/>
      <c r="QSL7163" s="2"/>
      <c r="QSM7163" s="2"/>
      <c r="QSN7163" s="2"/>
      <c r="QSO7163" s="2"/>
      <c r="QSP7163" s="2"/>
      <c r="QSQ7163" s="2"/>
      <c r="QSR7163" s="2"/>
      <c r="QSS7163" s="2"/>
      <c r="QST7163" s="2"/>
      <c r="QSU7163" s="2"/>
      <c r="QSV7163" s="2"/>
      <c r="QSW7163" s="2"/>
      <c r="QSX7163" s="2"/>
      <c r="QSY7163" s="2"/>
      <c r="QSZ7163" s="2"/>
      <c r="QTA7163" s="2"/>
      <c r="QTB7163" s="2"/>
      <c r="QTC7163" s="2"/>
      <c r="QTD7163" s="2"/>
      <c r="QTE7163" s="2"/>
      <c r="QTF7163" s="2"/>
      <c r="QTG7163" s="2"/>
      <c r="QTH7163" s="2"/>
      <c r="QTI7163" s="2"/>
      <c r="QTJ7163" s="2"/>
      <c r="QTK7163" s="2"/>
      <c r="QTL7163" s="2"/>
      <c r="QTM7163" s="2"/>
      <c r="QTN7163" s="2"/>
      <c r="QTO7163" s="2"/>
      <c r="QTP7163" s="2"/>
      <c r="QTQ7163" s="2"/>
      <c r="QTR7163" s="2"/>
      <c r="QTS7163" s="2"/>
      <c r="QTT7163" s="2"/>
      <c r="QTU7163" s="2"/>
      <c r="QTV7163" s="2"/>
      <c r="QTW7163" s="2"/>
      <c r="QTX7163" s="2"/>
      <c r="QTY7163" s="2"/>
      <c r="QTZ7163" s="2"/>
      <c r="QUA7163" s="2"/>
      <c r="QUB7163" s="2"/>
      <c r="QUC7163" s="2"/>
      <c r="QUD7163" s="2"/>
      <c r="QUE7163" s="2"/>
      <c r="QUF7163" s="2"/>
      <c r="QUG7163" s="2"/>
      <c r="QUH7163" s="2"/>
      <c r="QUI7163" s="2"/>
      <c r="QUJ7163" s="2"/>
      <c r="QUK7163" s="2"/>
      <c r="QUL7163" s="2"/>
      <c r="QUM7163" s="2"/>
      <c r="QUN7163" s="2"/>
      <c r="QUO7163" s="2"/>
      <c r="QUP7163" s="2"/>
      <c r="QUQ7163" s="2"/>
      <c r="QUR7163" s="2"/>
      <c r="QUS7163" s="2"/>
      <c r="QUT7163" s="2"/>
      <c r="QUU7163" s="2"/>
      <c r="QUV7163" s="2"/>
      <c r="QUW7163" s="2"/>
      <c r="QUX7163" s="2"/>
      <c r="QUY7163" s="2"/>
      <c r="QUZ7163" s="2"/>
      <c r="QVA7163" s="2"/>
      <c r="QVB7163" s="2"/>
      <c r="QVC7163" s="2"/>
      <c r="QVD7163" s="2"/>
      <c r="QVE7163" s="2"/>
      <c r="QVF7163" s="2"/>
      <c r="QVG7163" s="2"/>
      <c r="QVH7163" s="2"/>
      <c r="QVI7163" s="2"/>
      <c r="QVJ7163" s="2"/>
      <c r="QVK7163" s="2"/>
      <c r="QVL7163" s="2"/>
      <c r="QVM7163" s="2"/>
      <c r="QVN7163" s="2"/>
      <c r="QVO7163" s="2"/>
      <c r="QVP7163" s="2"/>
      <c r="QVQ7163" s="2"/>
      <c r="QVR7163" s="2"/>
      <c r="QVS7163" s="2"/>
      <c r="QVT7163" s="2"/>
      <c r="QVU7163" s="2"/>
      <c r="QVV7163" s="2"/>
      <c r="QVW7163" s="2"/>
      <c r="QVX7163" s="2"/>
      <c r="QVY7163" s="2"/>
      <c r="QVZ7163" s="2"/>
      <c r="QWA7163" s="2"/>
      <c r="QWB7163" s="2"/>
      <c r="QWC7163" s="2"/>
      <c r="QWD7163" s="2"/>
      <c r="QWE7163" s="2"/>
      <c r="QWF7163" s="2"/>
      <c r="QWG7163" s="2"/>
      <c r="QWH7163" s="2"/>
      <c r="QWI7163" s="2"/>
      <c r="QWJ7163" s="2"/>
      <c r="QWK7163" s="2"/>
      <c r="QWL7163" s="2"/>
      <c r="QWM7163" s="2"/>
      <c r="QWN7163" s="2"/>
      <c r="QWO7163" s="2"/>
      <c r="QWP7163" s="2"/>
      <c r="QWQ7163" s="2"/>
      <c r="QWR7163" s="2"/>
      <c r="QWS7163" s="2"/>
      <c r="QWT7163" s="2"/>
      <c r="QWU7163" s="2"/>
      <c r="QWV7163" s="2"/>
      <c r="QWW7163" s="2"/>
      <c r="QWX7163" s="2"/>
      <c r="QWY7163" s="2"/>
      <c r="QWZ7163" s="2"/>
      <c r="QXA7163" s="2"/>
      <c r="QXB7163" s="2"/>
      <c r="QXC7163" s="2"/>
      <c r="QXD7163" s="2"/>
      <c r="QXE7163" s="2"/>
      <c r="QXF7163" s="2"/>
      <c r="QXG7163" s="2"/>
      <c r="QXH7163" s="2"/>
      <c r="QXI7163" s="2"/>
      <c r="QXJ7163" s="2"/>
      <c r="QXK7163" s="2"/>
      <c r="QXL7163" s="2"/>
      <c r="QXM7163" s="2"/>
      <c r="QXN7163" s="2"/>
      <c r="QXO7163" s="2"/>
      <c r="QXP7163" s="2"/>
      <c r="QXQ7163" s="2"/>
      <c r="QXR7163" s="2"/>
      <c r="QXS7163" s="2"/>
      <c r="QXT7163" s="2"/>
      <c r="QXU7163" s="2"/>
      <c r="QXV7163" s="2"/>
      <c r="QXW7163" s="2"/>
      <c r="QXX7163" s="2"/>
      <c r="QXY7163" s="2"/>
      <c r="QXZ7163" s="2"/>
      <c r="QYA7163" s="2"/>
      <c r="QYB7163" s="2"/>
      <c r="QYC7163" s="2"/>
      <c r="QYD7163" s="2"/>
      <c r="QYE7163" s="2"/>
      <c r="QYF7163" s="2"/>
      <c r="QYG7163" s="2"/>
      <c r="QYH7163" s="2"/>
      <c r="QYI7163" s="2"/>
      <c r="QYJ7163" s="2"/>
      <c r="QYK7163" s="2"/>
      <c r="QYL7163" s="2"/>
      <c r="QYM7163" s="2"/>
      <c r="QYN7163" s="2"/>
      <c r="QYO7163" s="2"/>
      <c r="QYP7163" s="2"/>
      <c r="QYQ7163" s="2"/>
      <c r="QYR7163" s="2"/>
      <c r="QYS7163" s="2"/>
      <c r="QYT7163" s="2"/>
      <c r="QYU7163" s="2"/>
      <c r="QYV7163" s="2"/>
      <c r="QYW7163" s="2"/>
      <c r="QYX7163" s="2"/>
      <c r="QYY7163" s="2"/>
      <c r="QYZ7163" s="2"/>
      <c r="QZA7163" s="2"/>
      <c r="QZB7163" s="2"/>
      <c r="QZC7163" s="2"/>
      <c r="QZD7163" s="2"/>
      <c r="QZE7163" s="2"/>
      <c r="QZF7163" s="2"/>
      <c r="QZG7163" s="2"/>
      <c r="QZH7163" s="2"/>
      <c r="QZI7163" s="2"/>
      <c r="QZJ7163" s="2"/>
      <c r="QZK7163" s="2"/>
      <c r="QZL7163" s="2"/>
      <c r="QZM7163" s="2"/>
      <c r="QZN7163" s="2"/>
      <c r="QZO7163" s="2"/>
      <c r="QZP7163" s="2"/>
      <c r="QZQ7163" s="2"/>
      <c r="QZR7163" s="2"/>
      <c r="QZS7163" s="2"/>
      <c r="QZT7163" s="2"/>
      <c r="QZU7163" s="2"/>
      <c r="QZV7163" s="2"/>
      <c r="QZW7163" s="2"/>
      <c r="QZX7163" s="2"/>
      <c r="QZY7163" s="2"/>
      <c r="QZZ7163" s="2"/>
      <c r="RAA7163" s="2"/>
      <c r="RAB7163" s="2"/>
      <c r="RAC7163" s="2"/>
      <c r="RAD7163" s="2"/>
      <c r="RAE7163" s="2"/>
      <c r="RAF7163" s="2"/>
      <c r="RAG7163" s="2"/>
      <c r="RAH7163" s="2"/>
      <c r="RAI7163" s="2"/>
      <c r="RAJ7163" s="2"/>
      <c r="RAK7163" s="2"/>
      <c r="RAL7163" s="2"/>
      <c r="RAM7163" s="2"/>
      <c r="RAN7163" s="2"/>
      <c r="RAO7163" s="2"/>
      <c r="RAP7163" s="2"/>
      <c r="RAQ7163" s="2"/>
      <c r="RAR7163" s="2"/>
      <c r="RAS7163" s="2"/>
      <c r="RAT7163" s="2"/>
      <c r="RAU7163" s="2"/>
      <c r="RAV7163" s="2"/>
      <c r="RAW7163" s="2"/>
      <c r="RAX7163" s="2"/>
      <c r="RAY7163" s="2"/>
      <c r="RAZ7163" s="2"/>
      <c r="RBA7163" s="2"/>
      <c r="RBB7163" s="2"/>
      <c r="RBC7163" s="2"/>
      <c r="RBD7163" s="2"/>
      <c r="RBE7163" s="2"/>
      <c r="RBF7163" s="2"/>
      <c r="RBG7163" s="2"/>
      <c r="RBH7163" s="2"/>
      <c r="RBI7163" s="2"/>
      <c r="RBJ7163" s="2"/>
      <c r="RBK7163" s="2"/>
      <c r="RBL7163" s="2"/>
      <c r="RBM7163" s="2"/>
      <c r="RBN7163" s="2"/>
      <c r="RBO7163" s="2"/>
      <c r="RBP7163" s="2"/>
      <c r="RBQ7163" s="2"/>
      <c r="RBR7163" s="2"/>
      <c r="RBS7163" s="2"/>
      <c r="RBT7163" s="2"/>
      <c r="RBU7163" s="2"/>
      <c r="RBV7163" s="2"/>
      <c r="RBW7163" s="2"/>
      <c r="RBX7163" s="2"/>
      <c r="RBY7163" s="2"/>
      <c r="RBZ7163" s="2"/>
      <c r="RCA7163" s="2"/>
      <c r="RCB7163" s="2"/>
      <c r="RCC7163" s="2"/>
      <c r="RCD7163" s="2"/>
      <c r="RCE7163" s="2"/>
      <c r="RCF7163" s="2"/>
      <c r="RCG7163" s="2"/>
      <c r="RCH7163" s="2"/>
      <c r="RCI7163" s="2"/>
      <c r="RCJ7163" s="2"/>
      <c r="RCK7163" s="2"/>
      <c r="RCL7163" s="2"/>
      <c r="RCM7163" s="2"/>
      <c r="RCN7163" s="2"/>
      <c r="RCO7163" s="2"/>
      <c r="RCP7163" s="2"/>
      <c r="RCQ7163" s="2"/>
      <c r="RCR7163" s="2"/>
      <c r="RCS7163" s="2"/>
      <c r="RCT7163" s="2"/>
      <c r="RCU7163" s="2"/>
      <c r="RCV7163" s="2"/>
      <c r="RCW7163" s="2"/>
      <c r="RCX7163" s="2"/>
      <c r="RCY7163" s="2"/>
      <c r="RCZ7163" s="2"/>
      <c r="RDA7163" s="2"/>
      <c r="RDB7163" s="2"/>
      <c r="RDC7163" s="2"/>
      <c r="RDD7163" s="2"/>
      <c r="RDE7163" s="2"/>
      <c r="RDF7163" s="2"/>
      <c r="RDG7163" s="2"/>
      <c r="RDH7163" s="2"/>
      <c r="RDI7163" s="2"/>
      <c r="RDJ7163" s="2"/>
      <c r="RDK7163" s="2"/>
      <c r="RDL7163" s="2"/>
      <c r="RDM7163" s="2"/>
      <c r="RDN7163" s="2"/>
      <c r="RDO7163" s="2"/>
      <c r="RDP7163" s="2"/>
      <c r="RDQ7163" s="2"/>
      <c r="RDR7163" s="2"/>
      <c r="RDS7163" s="2"/>
      <c r="RDT7163" s="2"/>
      <c r="RDU7163" s="2"/>
      <c r="RDV7163" s="2"/>
      <c r="RDW7163" s="2"/>
      <c r="RDX7163" s="2"/>
      <c r="RDY7163" s="2"/>
      <c r="RDZ7163" s="2"/>
      <c r="REA7163" s="2"/>
      <c r="REB7163" s="2"/>
      <c r="REC7163" s="2"/>
      <c r="RED7163" s="2"/>
      <c r="REE7163" s="2"/>
      <c r="REF7163" s="2"/>
      <c r="REG7163" s="2"/>
      <c r="REH7163" s="2"/>
      <c r="REI7163" s="2"/>
      <c r="REJ7163" s="2"/>
      <c r="REK7163" s="2"/>
      <c r="REL7163" s="2"/>
      <c r="REM7163" s="2"/>
      <c r="REN7163" s="2"/>
      <c r="REO7163" s="2"/>
      <c r="REP7163" s="2"/>
      <c r="REQ7163" s="2"/>
      <c r="RER7163" s="2"/>
      <c r="RES7163" s="2"/>
      <c r="RET7163" s="2"/>
      <c r="REU7163" s="2"/>
      <c r="REV7163" s="2"/>
      <c r="REW7163" s="2"/>
      <c r="REX7163" s="2"/>
      <c r="REY7163" s="2"/>
      <c r="REZ7163" s="2"/>
      <c r="RFA7163" s="2"/>
      <c r="RFB7163" s="2"/>
      <c r="RFC7163" s="2"/>
      <c r="RFD7163" s="2"/>
      <c r="RFE7163" s="2"/>
      <c r="RFF7163" s="2"/>
      <c r="RFG7163" s="2"/>
      <c r="RFH7163" s="2"/>
      <c r="RFI7163" s="2"/>
      <c r="RFJ7163" s="2"/>
      <c r="RFK7163" s="2"/>
      <c r="RFL7163" s="2"/>
      <c r="RFM7163" s="2"/>
      <c r="RFN7163" s="2"/>
      <c r="RFO7163" s="2"/>
      <c r="RFP7163" s="2"/>
      <c r="RFQ7163" s="2"/>
      <c r="RFR7163" s="2"/>
      <c r="RFS7163" s="2"/>
      <c r="RFT7163" s="2"/>
      <c r="RFU7163" s="2"/>
      <c r="RFV7163" s="2"/>
      <c r="RFW7163" s="2"/>
      <c r="RFX7163" s="2"/>
      <c r="RFY7163" s="2"/>
      <c r="RFZ7163" s="2"/>
      <c r="RGA7163" s="2"/>
      <c r="RGB7163" s="2"/>
      <c r="RGC7163" s="2"/>
      <c r="RGD7163" s="2"/>
      <c r="RGE7163" s="2"/>
      <c r="RGF7163" s="2"/>
      <c r="RGG7163" s="2"/>
      <c r="RGH7163" s="2"/>
      <c r="RGI7163" s="2"/>
      <c r="RGJ7163" s="2"/>
      <c r="RGK7163" s="2"/>
      <c r="RGL7163" s="2"/>
      <c r="RGM7163" s="2"/>
      <c r="RGN7163" s="2"/>
      <c r="RGO7163" s="2"/>
      <c r="RGP7163" s="2"/>
      <c r="RGQ7163" s="2"/>
      <c r="RGR7163" s="2"/>
      <c r="RGS7163" s="2"/>
      <c r="RGT7163" s="2"/>
      <c r="RGU7163" s="2"/>
      <c r="RGV7163" s="2"/>
      <c r="RGW7163" s="2"/>
      <c r="RGX7163" s="2"/>
      <c r="RGY7163" s="2"/>
      <c r="RGZ7163" s="2"/>
      <c r="RHA7163" s="2"/>
      <c r="RHB7163" s="2"/>
      <c r="RHC7163" s="2"/>
      <c r="RHD7163" s="2"/>
      <c r="RHE7163" s="2"/>
      <c r="RHF7163" s="2"/>
      <c r="RHG7163" s="2"/>
      <c r="RHH7163" s="2"/>
      <c r="RHI7163" s="2"/>
      <c r="RHJ7163" s="2"/>
      <c r="RHK7163" s="2"/>
      <c r="RHL7163" s="2"/>
      <c r="RHM7163" s="2"/>
      <c r="RHN7163" s="2"/>
      <c r="RHO7163" s="2"/>
      <c r="RHP7163" s="2"/>
      <c r="RHQ7163" s="2"/>
      <c r="RHR7163" s="2"/>
      <c r="RHS7163" s="2"/>
      <c r="RHT7163" s="2"/>
      <c r="RHU7163" s="2"/>
      <c r="RHV7163" s="2"/>
      <c r="RHW7163" s="2"/>
      <c r="RHX7163" s="2"/>
      <c r="RHY7163" s="2"/>
      <c r="RHZ7163" s="2"/>
      <c r="RIA7163" s="2"/>
      <c r="RIB7163" s="2"/>
      <c r="RIC7163" s="2"/>
      <c r="RID7163" s="2"/>
      <c r="RIE7163" s="2"/>
      <c r="RIF7163" s="2"/>
      <c r="RIG7163" s="2"/>
      <c r="RIH7163" s="2"/>
      <c r="RII7163" s="2"/>
      <c r="RIJ7163" s="2"/>
      <c r="RIK7163" s="2"/>
      <c r="RIL7163" s="2"/>
      <c r="RIM7163" s="2"/>
      <c r="RIN7163" s="2"/>
      <c r="RIO7163" s="2"/>
      <c r="RIP7163" s="2"/>
      <c r="RIQ7163" s="2"/>
      <c r="RIR7163" s="2"/>
      <c r="RIS7163" s="2"/>
      <c r="RIT7163" s="2"/>
      <c r="RIU7163" s="2"/>
      <c r="RIV7163" s="2"/>
      <c r="RIW7163" s="2"/>
      <c r="RIX7163" s="2"/>
      <c r="RIY7163" s="2"/>
      <c r="RIZ7163" s="2"/>
      <c r="RJA7163" s="2"/>
      <c r="RJB7163" s="2"/>
      <c r="RJC7163" s="2"/>
      <c r="RJD7163" s="2"/>
      <c r="RJE7163" s="2"/>
      <c r="RJF7163" s="2"/>
      <c r="RJG7163" s="2"/>
      <c r="RJH7163" s="2"/>
      <c r="RJI7163" s="2"/>
      <c r="RJJ7163" s="2"/>
      <c r="RJK7163" s="2"/>
      <c r="RJL7163" s="2"/>
      <c r="RJM7163" s="2"/>
      <c r="RJN7163" s="2"/>
      <c r="RJO7163" s="2"/>
      <c r="RJP7163" s="2"/>
      <c r="RJQ7163" s="2"/>
      <c r="RJR7163" s="2"/>
      <c r="RJS7163" s="2"/>
      <c r="RJT7163" s="2"/>
      <c r="RJU7163" s="2"/>
      <c r="RJV7163" s="2"/>
      <c r="RJW7163" s="2"/>
      <c r="RJX7163" s="2"/>
      <c r="RJY7163" s="2"/>
      <c r="RJZ7163" s="2"/>
      <c r="RKA7163" s="2"/>
      <c r="RKB7163" s="2"/>
      <c r="RKC7163" s="2"/>
      <c r="RKD7163" s="2"/>
      <c r="RKE7163" s="2"/>
      <c r="RKF7163" s="2"/>
      <c r="RKG7163" s="2"/>
      <c r="RKH7163" s="2"/>
      <c r="RKI7163" s="2"/>
      <c r="RKJ7163" s="2"/>
      <c r="RKK7163" s="2"/>
      <c r="RKL7163" s="2"/>
      <c r="RKM7163" s="2"/>
      <c r="RKN7163" s="2"/>
      <c r="RKO7163" s="2"/>
      <c r="RKP7163" s="2"/>
      <c r="RKQ7163" s="2"/>
      <c r="RKR7163" s="2"/>
      <c r="RKS7163" s="2"/>
      <c r="RKT7163" s="2"/>
      <c r="RKU7163" s="2"/>
      <c r="RKV7163" s="2"/>
      <c r="RKW7163" s="2"/>
      <c r="RKX7163" s="2"/>
      <c r="RKY7163" s="2"/>
      <c r="RKZ7163" s="2"/>
      <c r="RLA7163" s="2"/>
      <c r="RLB7163" s="2"/>
      <c r="RLC7163" s="2"/>
      <c r="RLD7163" s="2"/>
      <c r="RLE7163" s="2"/>
      <c r="RLF7163" s="2"/>
      <c r="RLG7163" s="2"/>
      <c r="RLH7163" s="2"/>
      <c r="RLI7163" s="2"/>
      <c r="RLJ7163" s="2"/>
      <c r="RLK7163" s="2"/>
      <c r="RLL7163" s="2"/>
      <c r="RLM7163" s="2"/>
      <c r="RLN7163" s="2"/>
      <c r="RLO7163" s="2"/>
      <c r="RLP7163" s="2"/>
      <c r="RLQ7163" s="2"/>
      <c r="RLR7163" s="2"/>
      <c r="RLS7163" s="2"/>
      <c r="RLT7163" s="2"/>
      <c r="RLU7163" s="2"/>
      <c r="RLV7163" s="2"/>
      <c r="RLW7163" s="2"/>
      <c r="RLX7163" s="2"/>
      <c r="RLY7163" s="2"/>
      <c r="RLZ7163" s="2"/>
      <c r="RMA7163" s="2"/>
      <c r="RMB7163" s="2"/>
      <c r="RMC7163" s="2"/>
      <c r="RMD7163" s="2"/>
      <c r="RME7163" s="2"/>
      <c r="RMF7163" s="2"/>
      <c r="RMG7163" s="2"/>
      <c r="RMH7163" s="2"/>
      <c r="RMI7163" s="2"/>
      <c r="RMJ7163" s="2"/>
      <c r="RMK7163" s="2"/>
      <c r="RML7163" s="2"/>
      <c r="RMM7163" s="2"/>
      <c r="RMN7163" s="2"/>
      <c r="RMO7163" s="2"/>
      <c r="RMP7163" s="2"/>
      <c r="RMQ7163" s="2"/>
      <c r="RMR7163" s="2"/>
      <c r="RMS7163" s="2"/>
      <c r="RMT7163" s="2"/>
      <c r="RMU7163" s="2"/>
      <c r="RMV7163" s="2"/>
      <c r="RMW7163" s="2"/>
      <c r="RMX7163" s="2"/>
      <c r="RMY7163" s="2"/>
      <c r="RMZ7163" s="2"/>
      <c r="RNA7163" s="2"/>
      <c r="RNB7163" s="2"/>
      <c r="RNC7163" s="2"/>
      <c r="RND7163" s="2"/>
      <c r="RNE7163" s="2"/>
      <c r="RNF7163" s="2"/>
      <c r="RNG7163" s="2"/>
      <c r="RNH7163" s="2"/>
      <c r="RNI7163" s="2"/>
      <c r="RNJ7163" s="2"/>
      <c r="RNK7163" s="2"/>
      <c r="RNL7163" s="2"/>
      <c r="RNM7163" s="2"/>
      <c r="RNN7163" s="2"/>
      <c r="RNO7163" s="2"/>
      <c r="RNP7163" s="2"/>
      <c r="RNQ7163" s="2"/>
      <c r="RNR7163" s="2"/>
      <c r="RNS7163" s="2"/>
      <c r="RNT7163" s="2"/>
      <c r="RNU7163" s="2"/>
      <c r="RNV7163" s="2"/>
      <c r="RNW7163" s="2"/>
      <c r="RNX7163" s="2"/>
      <c r="RNY7163" s="2"/>
      <c r="RNZ7163" s="2"/>
      <c r="ROA7163" s="2"/>
      <c r="ROB7163" s="2"/>
      <c r="ROC7163" s="2"/>
      <c r="ROD7163" s="2"/>
      <c r="ROE7163" s="2"/>
      <c r="ROF7163" s="2"/>
      <c r="ROG7163" s="2"/>
      <c r="ROH7163" s="2"/>
      <c r="ROI7163" s="2"/>
      <c r="ROJ7163" s="2"/>
      <c r="ROK7163" s="2"/>
      <c r="ROL7163" s="2"/>
      <c r="ROM7163" s="2"/>
      <c r="RON7163" s="2"/>
      <c r="ROO7163" s="2"/>
      <c r="ROP7163" s="2"/>
      <c r="ROQ7163" s="2"/>
      <c r="ROR7163" s="2"/>
      <c r="ROS7163" s="2"/>
      <c r="ROT7163" s="2"/>
      <c r="ROU7163" s="2"/>
      <c r="ROV7163" s="2"/>
      <c r="ROW7163" s="2"/>
      <c r="ROX7163" s="2"/>
      <c r="ROY7163" s="2"/>
      <c r="ROZ7163" s="2"/>
      <c r="RPA7163" s="2"/>
      <c r="RPB7163" s="2"/>
      <c r="RPC7163" s="2"/>
      <c r="RPD7163" s="2"/>
      <c r="RPE7163" s="2"/>
      <c r="RPF7163" s="2"/>
      <c r="RPG7163" s="2"/>
      <c r="RPH7163" s="2"/>
      <c r="RPI7163" s="2"/>
      <c r="RPJ7163" s="2"/>
      <c r="RPK7163" s="2"/>
      <c r="RPL7163" s="2"/>
      <c r="RPM7163" s="2"/>
      <c r="RPN7163" s="2"/>
      <c r="RPO7163" s="2"/>
      <c r="RPP7163" s="2"/>
      <c r="RPQ7163" s="2"/>
      <c r="RPR7163" s="2"/>
      <c r="RPS7163" s="2"/>
      <c r="RPT7163" s="2"/>
      <c r="RPU7163" s="2"/>
      <c r="RPV7163" s="2"/>
      <c r="RPW7163" s="2"/>
      <c r="RPX7163" s="2"/>
      <c r="RPY7163" s="2"/>
      <c r="RPZ7163" s="2"/>
      <c r="RQA7163" s="2"/>
      <c r="RQB7163" s="2"/>
      <c r="RQC7163" s="2"/>
      <c r="RQD7163" s="2"/>
      <c r="RQE7163" s="2"/>
      <c r="RQF7163" s="2"/>
      <c r="RQG7163" s="2"/>
      <c r="RQH7163" s="2"/>
      <c r="RQI7163" s="2"/>
      <c r="RQJ7163" s="2"/>
      <c r="RQK7163" s="2"/>
      <c r="RQL7163" s="2"/>
      <c r="RQM7163" s="2"/>
      <c r="RQN7163" s="2"/>
      <c r="RQO7163" s="2"/>
      <c r="RQP7163" s="2"/>
      <c r="RQQ7163" s="2"/>
      <c r="RQR7163" s="2"/>
      <c r="RQS7163" s="2"/>
      <c r="RQT7163" s="2"/>
      <c r="RQU7163" s="2"/>
      <c r="RQV7163" s="2"/>
      <c r="RQW7163" s="2"/>
      <c r="RQX7163" s="2"/>
      <c r="RQY7163" s="2"/>
      <c r="RQZ7163" s="2"/>
      <c r="RRA7163" s="2"/>
      <c r="RRB7163" s="2"/>
      <c r="RRC7163" s="2"/>
      <c r="RRD7163" s="2"/>
      <c r="RRE7163" s="2"/>
      <c r="RRF7163" s="2"/>
      <c r="RRG7163" s="2"/>
      <c r="RRH7163" s="2"/>
      <c r="RRI7163" s="2"/>
      <c r="RRJ7163" s="2"/>
      <c r="RRK7163" s="2"/>
      <c r="RRL7163" s="2"/>
      <c r="RRM7163" s="2"/>
      <c r="RRN7163" s="2"/>
      <c r="RRO7163" s="2"/>
      <c r="RRP7163" s="2"/>
      <c r="RRQ7163" s="2"/>
      <c r="RRR7163" s="2"/>
      <c r="RRS7163" s="2"/>
      <c r="RRT7163" s="2"/>
      <c r="RRU7163" s="2"/>
      <c r="RRV7163" s="2"/>
      <c r="RRW7163" s="2"/>
      <c r="RRX7163" s="2"/>
      <c r="RRY7163" s="2"/>
      <c r="RRZ7163" s="2"/>
      <c r="RSA7163" s="2"/>
      <c r="RSB7163" s="2"/>
      <c r="RSC7163" s="2"/>
      <c r="RSD7163" s="2"/>
      <c r="RSE7163" s="2"/>
      <c r="RSF7163" s="2"/>
      <c r="RSG7163" s="2"/>
      <c r="RSH7163" s="2"/>
      <c r="RSI7163" s="2"/>
      <c r="RSJ7163" s="2"/>
      <c r="RSK7163" s="2"/>
      <c r="RSL7163" s="2"/>
      <c r="RSM7163" s="2"/>
      <c r="RSN7163" s="2"/>
      <c r="RSO7163" s="2"/>
      <c r="RSP7163" s="2"/>
      <c r="RSQ7163" s="2"/>
      <c r="RSR7163" s="2"/>
      <c r="RSS7163" s="2"/>
      <c r="RST7163" s="2"/>
      <c r="RSU7163" s="2"/>
      <c r="RSV7163" s="2"/>
      <c r="RSW7163" s="2"/>
      <c r="RSX7163" s="2"/>
      <c r="RSY7163" s="2"/>
      <c r="RSZ7163" s="2"/>
      <c r="RTA7163" s="2"/>
      <c r="RTB7163" s="2"/>
      <c r="RTC7163" s="2"/>
      <c r="RTD7163" s="2"/>
      <c r="RTE7163" s="2"/>
      <c r="RTF7163" s="2"/>
      <c r="RTG7163" s="2"/>
      <c r="RTH7163" s="2"/>
      <c r="RTI7163" s="2"/>
      <c r="RTJ7163" s="2"/>
      <c r="RTK7163" s="2"/>
      <c r="RTL7163" s="2"/>
      <c r="RTM7163" s="2"/>
      <c r="RTN7163" s="2"/>
      <c r="RTO7163" s="2"/>
      <c r="RTP7163" s="2"/>
      <c r="RTQ7163" s="2"/>
      <c r="RTR7163" s="2"/>
      <c r="RTS7163" s="2"/>
      <c r="RTT7163" s="2"/>
      <c r="RTU7163" s="2"/>
      <c r="RTV7163" s="2"/>
      <c r="RTW7163" s="2"/>
      <c r="RTX7163" s="2"/>
      <c r="RTY7163" s="2"/>
      <c r="RTZ7163" s="2"/>
      <c r="RUA7163" s="2"/>
      <c r="RUB7163" s="2"/>
      <c r="RUC7163" s="2"/>
      <c r="RUD7163" s="2"/>
      <c r="RUE7163" s="2"/>
      <c r="RUF7163" s="2"/>
      <c r="RUG7163" s="2"/>
      <c r="RUH7163" s="2"/>
      <c r="RUI7163" s="2"/>
      <c r="RUJ7163" s="2"/>
      <c r="RUK7163" s="2"/>
      <c r="RUL7163" s="2"/>
      <c r="RUM7163" s="2"/>
      <c r="RUN7163" s="2"/>
      <c r="RUO7163" s="2"/>
      <c r="RUP7163" s="2"/>
      <c r="RUQ7163" s="2"/>
      <c r="RUR7163" s="2"/>
      <c r="RUS7163" s="2"/>
      <c r="RUT7163" s="2"/>
      <c r="RUU7163" s="2"/>
      <c r="RUV7163" s="2"/>
      <c r="RUW7163" s="2"/>
      <c r="RUX7163" s="2"/>
      <c r="RUY7163" s="2"/>
      <c r="RUZ7163" s="2"/>
      <c r="RVA7163" s="2"/>
      <c r="RVB7163" s="2"/>
      <c r="RVC7163" s="2"/>
      <c r="RVD7163" s="2"/>
      <c r="RVE7163" s="2"/>
      <c r="RVF7163" s="2"/>
      <c r="RVG7163" s="2"/>
      <c r="RVH7163" s="2"/>
      <c r="RVI7163" s="2"/>
      <c r="RVJ7163" s="2"/>
      <c r="RVK7163" s="2"/>
      <c r="RVL7163" s="2"/>
      <c r="RVM7163" s="2"/>
      <c r="RVN7163" s="2"/>
      <c r="RVO7163" s="2"/>
      <c r="RVP7163" s="2"/>
      <c r="RVQ7163" s="2"/>
      <c r="RVR7163" s="2"/>
      <c r="RVS7163" s="2"/>
      <c r="RVT7163" s="2"/>
      <c r="RVU7163" s="2"/>
      <c r="RVV7163" s="2"/>
      <c r="RVW7163" s="2"/>
      <c r="RVX7163" s="2"/>
      <c r="RVY7163" s="2"/>
      <c r="RVZ7163" s="2"/>
      <c r="RWA7163" s="2"/>
      <c r="RWB7163" s="2"/>
      <c r="RWC7163" s="2"/>
      <c r="RWD7163" s="2"/>
      <c r="RWE7163" s="2"/>
      <c r="RWF7163" s="2"/>
      <c r="RWG7163" s="2"/>
      <c r="RWH7163" s="2"/>
      <c r="RWI7163" s="2"/>
      <c r="RWJ7163" s="2"/>
      <c r="RWK7163" s="2"/>
      <c r="RWL7163" s="2"/>
      <c r="RWM7163" s="2"/>
      <c r="RWN7163" s="2"/>
      <c r="RWO7163" s="2"/>
      <c r="RWP7163" s="2"/>
      <c r="RWQ7163" s="2"/>
      <c r="RWR7163" s="2"/>
      <c r="RWS7163" s="2"/>
      <c r="RWT7163" s="2"/>
      <c r="RWU7163" s="2"/>
      <c r="RWV7163" s="2"/>
      <c r="RWW7163" s="2"/>
      <c r="RWX7163" s="2"/>
      <c r="RWY7163" s="2"/>
      <c r="RWZ7163" s="2"/>
      <c r="RXA7163" s="2"/>
      <c r="RXB7163" s="2"/>
      <c r="RXC7163" s="2"/>
      <c r="RXD7163" s="2"/>
      <c r="RXE7163" s="2"/>
      <c r="RXF7163" s="2"/>
      <c r="RXG7163" s="2"/>
      <c r="RXH7163" s="2"/>
      <c r="RXI7163" s="2"/>
      <c r="RXJ7163" s="2"/>
      <c r="RXK7163" s="2"/>
      <c r="RXL7163" s="2"/>
      <c r="RXM7163" s="2"/>
      <c r="RXN7163" s="2"/>
      <c r="RXO7163" s="2"/>
      <c r="RXP7163" s="2"/>
      <c r="RXQ7163" s="2"/>
      <c r="RXR7163" s="2"/>
      <c r="RXS7163" s="2"/>
      <c r="RXT7163" s="2"/>
      <c r="RXU7163" s="2"/>
      <c r="RXV7163" s="2"/>
      <c r="RXW7163" s="2"/>
      <c r="RXX7163" s="2"/>
      <c r="RXY7163" s="2"/>
      <c r="RXZ7163" s="2"/>
      <c r="RYA7163" s="2"/>
      <c r="RYB7163" s="2"/>
      <c r="RYC7163" s="2"/>
      <c r="RYD7163" s="2"/>
      <c r="RYE7163" s="2"/>
      <c r="RYF7163" s="2"/>
      <c r="RYG7163" s="2"/>
      <c r="RYH7163" s="2"/>
      <c r="RYI7163" s="2"/>
      <c r="RYJ7163" s="2"/>
      <c r="RYK7163" s="2"/>
      <c r="RYL7163" s="2"/>
      <c r="RYM7163" s="2"/>
      <c r="RYN7163" s="2"/>
      <c r="RYO7163" s="2"/>
      <c r="RYP7163" s="2"/>
      <c r="RYQ7163" s="2"/>
      <c r="RYR7163" s="2"/>
      <c r="RYS7163" s="2"/>
      <c r="RYT7163" s="2"/>
      <c r="RYU7163" s="2"/>
      <c r="RYV7163" s="2"/>
      <c r="RYW7163" s="2"/>
      <c r="RYX7163" s="2"/>
      <c r="RYY7163" s="2"/>
      <c r="RYZ7163" s="2"/>
      <c r="RZA7163" s="2"/>
      <c r="RZB7163" s="2"/>
      <c r="RZC7163" s="2"/>
      <c r="RZD7163" s="2"/>
      <c r="RZE7163" s="2"/>
      <c r="RZF7163" s="2"/>
      <c r="RZG7163" s="2"/>
      <c r="RZH7163" s="2"/>
      <c r="RZI7163" s="2"/>
      <c r="RZJ7163" s="2"/>
      <c r="RZK7163" s="2"/>
      <c r="RZL7163" s="2"/>
      <c r="RZM7163" s="2"/>
      <c r="RZN7163" s="2"/>
      <c r="RZO7163" s="2"/>
      <c r="RZP7163" s="2"/>
      <c r="RZQ7163" s="2"/>
      <c r="RZR7163" s="2"/>
      <c r="RZS7163" s="2"/>
      <c r="RZT7163" s="2"/>
      <c r="RZU7163" s="2"/>
      <c r="RZV7163" s="2"/>
      <c r="RZW7163" s="2"/>
      <c r="RZX7163" s="2"/>
      <c r="RZY7163" s="2"/>
      <c r="RZZ7163" s="2"/>
      <c r="SAA7163" s="2"/>
      <c r="SAB7163" s="2"/>
      <c r="SAC7163" s="2"/>
      <c r="SAD7163" s="2"/>
      <c r="SAE7163" s="2"/>
      <c r="SAF7163" s="2"/>
      <c r="SAG7163" s="2"/>
      <c r="SAH7163" s="2"/>
      <c r="SAI7163" s="2"/>
      <c r="SAJ7163" s="2"/>
      <c r="SAK7163" s="2"/>
      <c r="SAL7163" s="2"/>
      <c r="SAM7163" s="2"/>
      <c r="SAN7163" s="2"/>
      <c r="SAO7163" s="2"/>
      <c r="SAP7163" s="2"/>
      <c r="SAQ7163" s="2"/>
      <c r="SAR7163" s="2"/>
      <c r="SAS7163" s="2"/>
      <c r="SAT7163" s="2"/>
      <c r="SAU7163" s="2"/>
      <c r="SAV7163" s="2"/>
      <c r="SAW7163" s="2"/>
      <c r="SAX7163" s="2"/>
      <c r="SAY7163" s="2"/>
      <c r="SAZ7163" s="2"/>
      <c r="SBA7163" s="2"/>
      <c r="SBB7163" s="2"/>
      <c r="SBC7163" s="2"/>
      <c r="SBD7163" s="2"/>
      <c r="SBE7163" s="2"/>
      <c r="SBF7163" s="2"/>
      <c r="SBG7163" s="2"/>
      <c r="SBH7163" s="2"/>
      <c r="SBI7163" s="2"/>
      <c r="SBJ7163" s="2"/>
      <c r="SBK7163" s="2"/>
      <c r="SBL7163" s="2"/>
      <c r="SBM7163" s="2"/>
      <c r="SBN7163" s="2"/>
      <c r="SBO7163" s="2"/>
      <c r="SBP7163" s="2"/>
      <c r="SBQ7163" s="2"/>
      <c r="SBR7163" s="2"/>
      <c r="SBS7163" s="2"/>
      <c r="SBT7163" s="2"/>
      <c r="SBU7163" s="2"/>
      <c r="SBV7163" s="2"/>
      <c r="SBW7163" s="2"/>
      <c r="SBX7163" s="2"/>
      <c r="SBY7163" s="2"/>
      <c r="SBZ7163" s="2"/>
      <c r="SCA7163" s="2"/>
      <c r="SCB7163" s="2"/>
      <c r="SCC7163" s="2"/>
      <c r="SCD7163" s="2"/>
      <c r="SCE7163" s="2"/>
      <c r="SCF7163" s="2"/>
      <c r="SCG7163" s="2"/>
      <c r="SCH7163" s="2"/>
      <c r="SCI7163" s="2"/>
      <c r="SCJ7163" s="2"/>
      <c r="SCK7163" s="2"/>
      <c r="SCL7163" s="2"/>
      <c r="SCM7163" s="2"/>
      <c r="SCN7163" s="2"/>
      <c r="SCO7163" s="2"/>
      <c r="SCP7163" s="2"/>
      <c r="SCQ7163" s="2"/>
      <c r="SCR7163" s="2"/>
      <c r="SCS7163" s="2"/>
      <c r="SCT7163" s="2"/>
      <c r="SCU7163" s="2"/>
      <c r="SCV7163" s="2"/>
      <c r="SCW7163" s="2"/>
      <c r="SCX7163" s="2"/>
      <c r="SCY7163" s="2"/>
      <c r="SCZ7163" s="2"/>
      <c r="SDA7163" s="2"/>
      <c r="SDB7163" s="2"/>
      <c r="SDC7163" s="2"/>
      <c r="SDD7163" s="2"/>
      <c r="SDE7163" s="2"/>
      <c r="SDF7163" s="2"/>
      <c r="SDG7163" s="2"/>
      <c r="SDH7163" s="2"/>
      <c r="SDI7163" s="2"/>
      <c r="SDJ7163" s="2"/>
      <c r="SDK7163" s="2"/>
      <c r="SDL7163" s="2"/>
      <c r="SDM7163" s="2"/>
      <c r="SDN7163" s="2"/>
      <c r="SDO7163" s="2"/>
      <c r="SDP7163" s="2"/>
      <c r="SDQ7163" s="2"/>
      <c r="SDR7163" s="2"/>
      <c r="SDS7163" s="2"/>
      <c r="SDT7163" s="2"/>
      <c r="SDU7163" s="2"/>
      <c r="SDV7163" s="2"/>
      <c r="SDW7163" s="2"/>
      <c r="SDX7163" s="2"/>
      <c r="SDY7163" s="2"/>
      <c r="SDZ7163" s="2"/>
      <c r="SEA7163" s="2"/>
      <c r="SEB7163" s="2"/>
      <c r="SEC7163" s="2"/>
      <c r="SED7163" s="2"/>
      <c r="SEE7163" s="2"/>
      <c r="SEF7163" s="2"/>
      <c r="SEG7163" s="2"/>
      <c r="SEH7163" s="2"/>
      <c r="SEI7163" s="2"/>
      <c r="SEJ7163" s="2"/>
      <c r="SEK7163" s="2"/>
      <c r="SEL7163" s="2"/>
      <c r="SEM7163" s="2"/>
      <c r="SEN7163" s="2"/>
      <c r="SEO7163" s="2"/>
      <c r="SEP7163" s="2"/>
      <c r="SEQ7163" s="2"/>
      <c r="SER7163" s="2"/>
      <c r="SES7163" s="2"/>
      <c r="SET7163" s="2"/>
      <c r="SEU7163" s="2"/>
      <c r="SEV7163" s="2"/>
      <c r="SEW7163" s="2"/>
      <c r="SEX7163" s="2"/>
      <c r="SEY7163" s="2"/>
      <c r="SEZ7163" s="2"/>
      <c r="SFA7163" s="2"/>
      <c r="SFB7163" s="2"/>
      <c r="SFC7163" s="2"/>
      <c r="SFD7163" s="2"/>
      <c r="SFE7163" s="2"/>
      <c r="SFF7163" s="2"/>
      <c r="SFG7163" s="2"/>
      <c r="SFH7163" s="2"/>
      <c r="SFI7163" s="2"/>
      <c r="SFJ7163" s="2"/>
      <c r="SFK7163" s="2"/>
      <c r="SFL7163" s="2"/>
      <c r="SFM7163" s="2"/>
      <c r="SFN7163" s="2"/>
      <c r="SFO7163" s="2"/>
      <c r="SFP7163" s="2"/>
      <c r="SFQ7163" s="2"/>
      <c r="SFR7163" s="2"/>
      <c r="SFS7163" s="2"/>
      <c r="SFT7163" s="2"/>
      <c r="SFU7163" s="2"/>
      <c r="SFV7163" s="2"/>
      <c r="SFW7163" s="2"/>
      <c r="SFX7163" s="2"/>
      <c r="SFY7163" s="2"/>
      <c r="SFZ7163" s="2"/>
      <c r="SGA7163" s="2"/>
      <c r="SGB7163" s="2"/>
      <c r="SGC7163" s="2"/>
      <c r="SGD7163" s="2"/>
      <c r="SGE7163" s="2"/>
      <c r="SGF7163" s="2"/>
      <c r="SGG7163" s="2"/>
      <c r="SGH7163" s="2"/>
      <c r="SGI7163" s="2"/>
      <c r="SGJ7163" s="2"/>
      <c r="SGK7163" s="2"/>
      <c r="SGL7163" s="2"/>
      <c r="SGM7163" s="2"/>
      <c r="SGN7163" s="2"/>
      <c r="SGO7163" s="2"/>
      <c r="SGP7163" s="2"/>
      <c r="SGQ7163" s="2"/>
      <c r="SGR7163" s="2"/>
      <c r="SGS7163" s="2"/>
      <c r="SGT7163" s="2"/>
      <c r="SGU7163" s="2"/>
      <c r="SGV7163" s="2"/>
      <c r="SGW7163" s="2"/>
      <c r="SGX7163" s="2"/>
      <c r="SGY7163" s="2"/>
      <c r="SGZ7163" s="2"/>
      <c r="SHA7163" s="2"/>
      <c r="SHB7163" s="2"/>
      <c r="SHC7163" s="2"/>
      <c r="SHD7163" s="2"/>
      <c r="SHE7163" s="2"/>
      <c r="SHF7163" s="2"/>
      <c r="SHG7163" s="2"/>
      <c r="SHH7163" s="2"/>
      <c r="SHI7163" s="2"/>
      <c r="SHJ7163" s="2"/>
      <c r="SHK7163" s="2"/>
      <c r="SHL7163" s="2"/>
      <c r="SHM7163" s="2"/>
      <c r="SHN7163" s="2"/>
      <c r="SHO7163" s="2"/>
      <c r="SHP7163" s="2"/>
      <c r="SHQ7163" s="2"/>
      <c r="SHR7163" s="2"/>
      <c r="SHS7163" s="2"/>
      <c r="SHT7163" s="2"/>
      <c r="SHU7163" s="2"/>
      <c r="SHV7163" s="2"/>
      <c r="SHW7163" s="2"/>
      <c r="SHX7163" s="2"/>
      <c r="SHY7163" s="2"/>
      <c r="SHZ7163" s="2"/>
      <c r="SIA7163" s="2"/>
      <c r="SIB7163" s="2"/>
      <c r="SIC7163" s="2"/>
      <c r="SID7163" s="2"/>
      <c r="SIE7163" s="2"/>
      <c r="SIF7163" s="2"/>
      <c r="SIG7163" s="2"/>
      <c r="SIH7163" s="2"/>
      <c r="SII7163" s="2"/>
      <c r="SIJ7163" s="2"/>
      <c r="SIK7163" s="2"/>
      <c r="SIL7163" s="2"/>
      <c r="SIM7163" s="2"/>
      <c r="SIN7163" s="2"/>
      <c r="SIO7163" s="2"/>
      <c r="SIP7163" s="2"/>
      <c r="SIQ7163" s="2"/>
      <c r="SIR7163" s="2"/>
      <c r="SIS7163" s="2"/>
      <c r="SIT7163" s="2"/>
      <c r="SIU7163" s="2"/>
      <c r="SIV7163" s="2"/>
      <c r="SIW7163" s="2"/>
      <c r="SIX7163" s="2"/>
      <c r="SIY7163" s="2"/>
      <c r="SIZ7163" s="2"/>
      <c r="SJA7163" s="2"/>
      <c r="SJB7163" s="2"/>
      <c r="SJC7163" s="2"/>
      <c r="SJD7163" s="2"/>
      <c r="SJE7163" s="2"/>
      <c r="SJF7163" s="2"/>
      <c r="SJG7163" s="2"/>
      <c r="SJH7163" s="2"/>
      <c r="SJI7163" s="2"/>
      <c r="SJJ7163" s="2"/>
      <c r="SJK7163" s="2"/>
      <c r="SJL7163" s="2"/>
      <c r="SJM7163" s="2"/>
      <c r="SJN7163" s="2"/>
      <c r="SJO7163" s="2"/>
      <c r="SJP7163" s="2"/>
      <c r="SJQ7163" s="2"/>
      <c r="SJR7163" s="2"/>
      <c r="SJS7163" s="2"/>
      <c r="SJT7163" s="2"/>
      <c r="SJU7163" s="2"/>
      <c r="SJV7163" s="2"/>
      <c r="SJW7163" s="2"/>
      <c r="SJX7163" s="2"/>
      <c r="SJY7163" s="2"/>
      <c r="SJZ7163" s="2"/>
      <c r="SKA7163" s="2"/>
      <c r="SKB7163" s="2"/>
      <c r="SKC7163" s="2"/>
      <c r="SKD7163" s="2"/>
      <c r="SKE7163" s="2"/>
      <c r="SKF7163" s="2"/>
      <c r="SKG7163" s="2"/>
      <c r="SKH7163" s="2"/>
      <c r="SKI7163" s="2"/>
      <c r="SKJ7163" s="2"/>
      <c r="SKK7163" s="2"/>
      <c r="SKL7163" s="2"/>
      <c r="SKM7163" s="2"/>
      <c r="SKN7163" s="2"/>
      <c r="SKO7163" s="2"/>
      <c r="SKP7163" s="2"/>
      <c r="SKQ7163" s="2"/>
      <c r="SKR7163" s="2"/>
      <c r="SKS7163" s="2"/>
      <c r="SKT7163" s="2"/>
      <c r="SKU7163" s="2"/>
      <c r="SKV7163" s="2"/>
      <c r="SKW7163" s="2"/>
      <c r="SKX7163" s="2"/>
      <c r="SKY7163" s="2"/>
      <c r="SKZ7163" s="2"/>
      <c r="SLA7163" s="2"/>
      <c r="SLB7163" s="2"/>
      <c r="SLC7163" s="2"/>
      <c r="SLD7163" s="2"/>
      <c r="SLE7163" s="2"/>
      <c r="SLF7163" s="2"/>
      <c r="SLG7163" s="2"/>
      <c r="SLH7163" s="2"/>
      <c r="SLI7163" s="2"/>
      <c r="SLJ7163" s="2"/>
      <c r="SLK7163" s="2"/>
      <c r="SLL7163" s="2"/>
      <c r="SLM7163" s="2"/>
      <c r="SLN7163" s="2"/>
      <c r="SLO7163" s="2"/>
      <c r="SLP7163" s="2"/>
      <c r="SLQ7163" s="2"/>
      <c r="SLR7163" s="2"/>
      <c r="SLS7163" s="2"/>
      <c r="SLT7163" s="2"/>
      <c r="SLU7163" s="2"/>
      <c r="SLV7163" s="2"/>
      <c r="SLW7163" s="2"/>
      <c r="SLX7163" s="2"/>
      <c r="SLY7163" s="2"/>
      <c r="SLZ7163" s="2"/>
      <c r="SMA7163" s="2"/>
      <c r="SMB7163" s="2"/>
      <c r="SMC7163" s="2"/>
      <c r="SMD7163" s="2"/>
      <c r="SME7163" s="2"/>
      <c r="SMF7163" s="2"/>
      <c r="SMG7163" s="2"/>
      <c r="SMH7163" s="2"/>
      <c r="SMI7163" s="2"/>
      <c r="SMJ7163" s="2"/>
      <c r="SMK7163" s="2"/>
      <c r="SML7163" s="2"/>
      <c r="SMM7163" s="2"/>
      <c r="SMN7163" s="2"/>
      <c r="SMO7163" s="2"/>
      <c r="SMP7163" s="2"/>
      <c r="SMQ7163" s="2"/>
      <c r="SMR7163" s="2"/>
      <c r="SMS7163" s="2"/>
      <c r="SMT7163" s="2"/>
      <c r="SMU7163" s="2"/>
      <c r="SMV7163" s="2"/>
      <c r="SMW7163" s="2"/>
      <c r="SMX7163" s="2"/>
      <c r="SMY7163" s="2"/>
      <c r="SMZ7163" s="2"/>
      <c r="SNA7163" s="2"/>
      <c r="SNB7163" s="2"/>
      <c r="SNC7163" s="2"/>
      <c r="SND7163" s="2"/>
      <c r="SNE7163" s="2"/>
      <c r="SNF7163" s="2"/>
      <c r="SNG7163" s="2"/>
      <c r="SNH7163" s="2"/>
      <c r="SNI7163" s="2"/>
      <c r="SNJ7163" s="2"/>
      <c r="SNK7163" s="2"/>
      <c r="SNL7163" s="2"/>
      <c r="SNM7163" s="2"/>
      <c r="SNN7163" s="2"/>
      <c r="SNO7163" s="2"/>
      <c r="SNP7163" s="2"/>
      <c r="SNQ7163" s="2"/>
      <c r="SNR7163" s="2"/>
      <c r="SNS7163" s="2"/>
      <c r="SNT7163" s="2"/>
      <c r="SNU7163" s="2"/>
      <c r="SNV7163" s="2"/>
      <c r="SNW7163" s="2"/>
      <c r="SNX7163" s="2"/>
      <c r="SNY7163" s="2"/>
      <c r="SNZ7163" s="2"/>
      <c r="SOA7163" s="2"/>
      <c r="SOB7163" s="2"/>
      <c r="SOC7163" s="2"/>
      <c r="SOD7163" s="2"/>
      <c r="SOE7163" s="2"/>
      <c r="SOF7163" s="2"/>
      <c r="SOG7163" s="2"/>
      <c r="SOH7163" s="2"/>
      <c r="SOI7163" s="2"/>
      <c r="SOJ7163" s="2"/>
      <c r="SOK7163" s="2"/>
      <c r="SOL7163" s="2"/>
      <c r="SOM7163" s="2"/>
      <c r="SON7163" s="2"/>
      <c r="SOO7163" s="2"/>
      <c r="SOP7163" s="2"/>
      <c r="SOQ7163" s="2"/>
      <c r="SOR7163" s="2"/>
      <c r="SOS7163" s="2"/>
      <c r="SOT7163" s="2"/>
      <c r="SOU7163" s="2"/>
      <c r="SOV7163" s="2"/>
      <c r="SOW7163" s="2"/>
      <c r="SOX7163" s="2"/>
      <c r="SOY7163" s="2"/>
      <c r="SOZ7163" s="2"/>
      <c r="SPA7163" s="2"/>
      <c r="SPB7163" s="2"/>
      <c r="SPC7163" s="2"/>
      <c r="SPD7163" s="2"/>
      <c r="SPE7163" s="2"/>
      <c r="SPF7163" s="2"/>
      <c r="SPG7163" s="2"/>
      <c r="SPH7163" s="2"/>
      <c r="SPI7163" s="2"/>
      <c r="SPJ7163" s="2"/>
      <c r="SPK7163" s="2"/>
      <c r="SPL7163" s="2"/>
      <c r="SPM7163" s="2"/>
      <c r="SPN7163" s="2"/>
      <c r="SPO7163" s="2"/>
      <c r="SPP7163" s="2"/>
      <c r="SPQ7163" s="2"/>
      <c r="SPR7163" s="2"/>
      <c r="SPS7163" s="2"/>
      <c r="SPT7163" s="2"/>
      <c r="SPU7163" s="2"/>
      <c r="SPV7163" s="2"/>
      <c r="SPW7163" s="2"/>
      <c r="SPX7163" s="2"/>
      <c r="SPY7163" s="2"/>
      <c r="SPZ7163" s="2"/>
      <c r="SQA7163" s="2"/>
      <c r="SQB7163" s="2"/>
      <c r="SQC7163" s="2"/>
      <c r="SQD7163" s="2"/>
      <c r="SQE7163" s="2"/>
      <c r="SQF7163" s="2"/>
      <c r="SQG7163" s="2"/>
      <c r="SQH7163" s="2"/>
      <c r="SQI7163" s="2"/>
      <c r="SQJ7163" s="2"/>
      <c r="SQK7163" s="2"/>
      <c r="SQL7163" s="2"/>
      <c r="SQM7163" s="2"/>
      <c r="SQN7163" s="2"/>
      <c r="SQO7163" s="2"/>
      <c r="SQP7163" s="2"/>
      <c r="SQQ7163" s="2"/>
      <c r="SQR7163" s="2"/>
      <c r="SQS7163" s="2"/>
      <c r="SQT7163" s="2"/>
      <c r="SQU7163" s="2"/>
      <c r="SQV7163" s="2"/>
      <c r="SQW7163" s="2"/>
      <c r="SQX7163" s="2"/>
      <c r="SQY7163" s="2"/>
      <c r="SQZ7163" s="2"/>
      <c r="SRA7163" s="2"/>
      <c r="SRB7163" s="2"/>
      <c r="SRC7163" s="2"/>
      <c r="SRD7163" s="2"/>
      <c r="SRE7163" s="2"/>
      <c r="SRF7163" s="2"/>
      <c r="SRG7163" s="2"/>
      <c r="SRH7163" s="2"/>
      <c r="SRI7163" s="2"/>
      <c r="SRJ7163" s="2"/>
      <c r="SRK7163" s="2"/>
      <c r="SRL7163" s="2"/>
      <c r="SRM7163" s="2"/>
      <c r="SRN7163" s="2"/>
      <c r="SRO7163" s="2"/>
      <c r="SRP7163" s="2"/>
      <c r="SRQ7163" s="2"/>
      <c r="SRR7163" s="2"/>
      <c r="SRS7163" s="2"/>
      <c r="SRT7163" s="2"/>
      <c r="SRU7163" s="2"/>
      <c r="SRV7163" s="2"/>
      <c r="SRW7163" s="2"/>
      <c r="SRX7163" s="2"/>
      <c r="SRY7163" s="2"/>
      <c r="SRZ7163" s="2"/>
      <c r="SSA7163" s="2"/>
      <c r="SSB7163" s="2"/>
      <c r="SSC7163" s="2"/>
      <c r="SSD7163" s="2"/>
      <c r="SSE7163" s="2"/>
      <c r="SSF7163" s="2"/>
      <c r="SSG7163" s="2"/>
      <c r="SSH7163" s="2"/>
      <c r="SSI7163" s="2"/>
      <c r="SSJ7163" s="2"/>
      <c r="SSK7163" s="2"/>
      <c r="SSL7163" s="2"/>
      <c r="SSM7163" s="2"/>
      <c r="SSN7163" s="2"/>
      <c r="SSO7163" s="2"/>
      <c r="SSP7163" s="2"/>
      <c r="SSQ7163" s="2"/>
      <c r="SSR7163" s="2"/>
      <c r="SSS7163" s="2"/>
      <c r="SST7163" s="2"/>
      <c r="SSU7163" s="2"/>
      <c r="SSV7163" s="2"/>
      <c r="SSW7163" s="2"/>
      <c r="SSX7163" s="2"/>
      <c r="SSY7163" s="2"/>
      <c r="SSZ7163" s="2"/>
      <c r="STA7163" s="2"/>
      <c r="STB7163" s="2"/>
      <c r="STC7163" s="2"/>
      <c r="STD7163" s="2"/>
      <c r="STE7163" s="2"/>
      <c r="STF7163" s="2"/>
      <c r="STG7163" s="2"/>
      <c r="STH7163" s="2"/>
      <c r="STI7163" s="2"/>
      <c r="STJ7163" s="2"/>
      <c r="STK7163" s="2"/>
      <c r="STL7163" s="2"/>
      <c r="STM7163" s="2"/>
      <c r="STN7163" s="2"/>
      <c r="STO7163" s="2"/>
      <c r="STP7163" s="2"/>
      <c r="STQ7163" s="2"/>
      <c r="STR7163" s="2"/>
      <c r="STS7163" s="2"/>
      <c r="STT7163" s="2"/>
      <c r="STU7163" s="2"/>
      <c r="STV7163" s="2"/>
      <c r="STW7163" s="2"/>
      <c r="STX7163" s="2"/>
      <c r="STY7163" s="2"/>
      <c r="STZ7163" s="2"/>
      <c r="SUA7163" s="2"/>
      <c r="SUB7163" s="2"/>
      <c r="SUC7163" s="2"/>
      <c r="SUD7163" s="2"/>
      <c r="SUE7163" s="2"/>
      <c r="SUF7163" s="2"/>
      <c r="SUG7163" s="2"/>
      <c r="SUH7163" s="2"/>
      <c r="SUI7163" s="2"/>
      <c r="SUJ7163" s="2"/>
      <c r="SUK7163" s="2"/>
      <c r="SUL7163" s="2"/>
      <c r="SUM7163" s="2"/>
      <c r="SUN7163" s="2"/>
      <c r="SUO7163" s="2"/>
      <c r="SUP7163" s="2"/>
      <c r="SUQ7163" s="2"/>
      <c r="SUR7163" s="2"/>
      <c r="SUS7163" s="2"/>
      <c r="SUT7163" s="2"/>
      <c r="SUU7163" s="2"/>
      <c r="SUV7163" s="2"/>
      <c r="SUW7163" s="2"/>
      <c r="SUX7163" s="2"/>
      <c r="SUY7163" s="2"/>
      <c r="SUZ7163" s="2"/>
      <c r="SVA7163" s="2"/>
      <c r="SVB7163" s="2"/>
      <c r="SVC7163" s="2"/>
      <c r="SVD7163" s="2"/>
      <c r="SVE7163" s="2"/>
      <c r="SVF7163" s="2"/>
      <c r="SVG7163" s="2"/>
      <c r="SVH7163" s="2"/>
      <c r="SVI7163" s="2"/>
      <c r="SVJ7163" s="2"/>
      <c r="SVK7163" s="2"/>
      <c r="SVL7163" s="2"/>
      <c r="SVM7163" s="2"/>
      <c r="SVN7163" s="2"/>
      <c r="SVO7163" s="2"/>
      <c r="SVP7163" s="2"/>
      <c r="SVQ7163" s="2"/>
      <c r="SVR7163" s="2"/>
      <c r="SVS7163" s="2"/>
      <c r="SVT7163" s="2"/>
      <c r="SVU7163" s="2"/>
      <c r="SVV7163" s="2"/>
      <c r="SVW7163" s="2"/>
      <c r="SVX7163" s="2"/>
      <c r="SVY7163" s="2"/>
      <c r="SVZ7163" s="2"/>
      <c r="SWA7163" s="2"/>
      <c r="SWB7163" s="2"/>
      <c r="SWC7163" s="2"/>
      <c r="SWD7163" s="2"/>
      <c r="SWE7163" s="2"/>
      <c r="SWF7163" s="2"/>
      <c r="SWG7163" s="2"/>
      <c r="SWH7163" s="2"/>
      <c r="SWI7163" s="2"/>
      <c r="SWJ7163" s="2"/>
      <c r="SWK7163" s="2"/>
      <c r="SWL7163" s="2"/>
      <c r="SWM7163" s="2"/>
      <c r="SWN7163" s="2"/>
      <c r="SWO7163" s="2"/>
      <c r="SWP7163" s="2"/>
      <c r="SWQ7163" s="2"/>
      <c r="SWR7163" s="2"/>
      <c r="SWS7163" s="2"/>
      <c r="SWT7163" s="2"/>
      <c r="SWU7163" s="2"/>
      <c r="SWV7163" s="2"/>
      <c r="SWW7163" s="2"/>
      <c r="SWX7163" s="2"/>
      <c r="SWY7163" s="2"/>
      <c r="SWZ7163" s="2"/>
      <c r="SXA7163" s="2"/>
      <c r="SXB7163" s="2"/>
      <c r="SXC7163" s="2"/>
      <c r="SXD7163" s="2"/>
      <c r="SXE7163" s="2"/>
      <c r="SXF7163" s="2"/>
      <c r="SXG7163" s="2"/>
      <c r="SXH7163" s="2"/>
      <c r="SXI7163" s="2"/>
      <c r="SXJ7163" s="2"/>
      <c r="SXK7163" s="2"/>
      <c r="SXL7163" s="2"/>
      <c r="SXM7163" s="2"/>
      <c r="SXN7163" s="2"/>
      <c r="SXO7163" s="2"/>
      <c r="SXP7163" s="2"/>
      <c r="SXQ7163" s="2"/>
      <c r="SXR7163" s="2"/>
      <c r="SXS7163" s="2"/>
      <c r="SXT7163" s="2"/>
      <c r="SXU7163" s="2"/>
      <c r="SXV7163" s="2"/>
      <c r="SXW7163" s="2"/>
      <c r="SXX7163" s="2"/>
      <c r="SXY7163" s="2"/>
      <c r="SXZ7163" s="2"/>
      <c r="SYA7163" s="2"/>
      <c r="SYB7163" s="2"/>
      <c r="SYC7163" s="2"/>
      <c r="SYD7163" s="2"/>
      <c r="SYE7163" s="2"/>
      <c r="SYF7163" s="2"/>
      <c r="SYG7163" s="2"/>
      <c r="SYH7163" s="2"/>
      <c r="SYI7163" s="2"/>
      <c r="SYJ7163" s="2"/>
      <c r="SYK7163" s="2"/>
      <c r="SYL7163" s="2"/>
      <c r="SYM7163" s="2"/>
      <c r="SYN7163" s="2"/>
      <c r="SYO7163" s="2"/>
      <c r="SYP7163" s="2"/>
      <c r="SYQ7163" s="2"/>
      <c r="SYR7163" s="2"/>
      <c r="SYS7163" s="2"/>
      <c r="SYT7163" s="2"/>
      <c r="SYU7163" s="2"/>
      <c r="SYV7163" s="2"/>
      <c r="SYW7163" s="2"/>
      <c r="SYX7163" s="2"/>
      <c r="SYY7163" s="2"/>
      <c r="SYZ7163" s="2"/>
      <c r="SZA7163" s="2"/>
      <c r="SZB7163" s="2"/>
      <c r="SZC7163" s="2"/>
      <c r="SZD7163" s="2"/>
      <c r="SZE7163" s="2"/>
      <c r="SZF7163" s="2"/>
      <c r="SZG7163" s="2"/>
      <c r="SZH7163" s="2"/>
      <c r="SZI7163" s="2"/>
      <c r="SZJ7163" s="2"/>
      <c r="SZK7163" s="2"/>
      <c r="SZL7163" s="2"/>
      <c r="SZM7163" s="2"/>
      <c r="SZN7163" s="2"/>
      <c r="SZO7163" s="2"/>
      <c r="SZP7163" s="2"/>
      <c r="SZQ7163" s="2"/>
      <c r="SZR7163" s="2"/>
      <c r="SZS7163" s="2"/>
      <c r="SZT7163" s="2"/>
      <c r="SZU7163" s="2"/>
      <c r="SZV7163" s="2"/>
      <c r="SZW7163" s="2"/>
      <c r="SZX7163" s="2"/>
      <c r="SZY7163" s="2"/>
      <c r="SZZ7163" s="2"/>
      <c r="TAA7163" s="2"/>
      <c r="TAB7163" s="2"/>
      <c r="TAC7163" s="2"/>
      <c r="TAD7163" s="2"/>
      <c r="TAE7163" s="2"/>
      <c r="TAF7163" s="2"/>
      <c r="TAG7163" s="2"/>
      <c r="TAH7163" s="2"/>
      <c r="TAI7163" s="2"/>
      <c r="TAJ7163" s="2"/>
      <c r="TAK7163" s="2"/>
      <c r="TAL7163" s="2"/>
      <c r="TAM7163" s="2"/>
      <c r="TAN7163" s="2"/>
      <c r="TAO7163" s="2"/>
      <c r="TAP7163" s="2"/>
      <c r="TAQ7163" s="2"/>
      <c r="TAR7163" s="2"/>
      <c r="TAS7163" s="2"/>
      <c r="TAT7163" s="2"/>
      <c r="TAU7163" s="2"/>
      <c r="TAV7163" s="2"/>
      <c r="TAW7163" s="2"/>
      <c r="TAX7163" s="2"/>
      <c r="TAY7163" s="2"/>
      <c r="TAZ7163" s="2"/>
      <c r="TBA7163" s="2"/>
      <c r="TBB7163" s="2"/>
      <c r="TBC7163" s="2"/>
      <c r="TBD7163" s="2"/>
      <c r="TBE7163" s="2"/>
      <c r="TBF7163" s="2"/>
      <c r="TBG7163" s="2"/>
      <c r="TBH7163" s="2"/>
      <c r="TBI7163" s="2"/>
      <c r="TBJ7163" s="2"/>
      <c r="TBK7163" s="2"/>
      <c r="TBL7163" s="2"/>
      <c r="TBM7163" s="2"/>
      <c r="TBN7163" s="2"/>
      <c r="TBO7163" s="2"/>
      <c r="TBP7163" s="2"/>
      <c r="TBQ7163" s="2"/>
      <c r="TBR7163" s="2"/>
      <c r="TBS7163" s="2"/>
      <c r="TBT7163" s="2"/>
      <c r="TBU7163" s="2"/>
      <c r="TBV7163" s="2"/>
      <c r="TBW7163" s="2"/>
      <c r="TBX7163" s="2"/>
      <c r="TBY7163" s="2"/>
      <c r="TBZ7163" s="2"/>
      <c r="TCA7163" s="2"/>
      <c r="TCB7163" s="2"/>
      <c r="TCC7163" s="2"/>
      <c r="TCD7163" s="2"/>
      <c r="TCE7163" s="2"/>
      <c r="TCF7163" s="2"/>
      <c r="TCG7163" s="2"/>
      <c r="TCH7163" s="2"/>
      <c r="TCI7163" s="2"/>
      <c r="TCJ7163" s="2"/>
      <c r="TCK7163" s="2"/>
      <c r="TCL7163" s="2"/>
      <c r="TCM7163" s="2"/>
      <c r="TCN7163" s="2"/>
      <c r="TCO7163" s="2"/>
      <c r="TCP7163" s="2"/>
      <c r="TCQ7163" s="2"/>
      <c r="TCR7163" s="2"/>
      <c r="TCS7163" s="2"/>
      <c r="TCT7163" s="2"/>
      <c r="TCU7163" s="2"/>
      <c r="TCV7163" s="2"/>
      <c r="TCW7163" s="2"/>
      <c r="TCX7163" s="2"/>
      <c r="TCY7163" s="2"/>
      <c r="TCZ7163" s="2"/>
      <c r="TDA7163" s="2"/>
      <c r="TDB7163" s="2"/>
      <c r="TDC7163" s="2"/>
      <c r="TDD7163" s="2"/>
      <c r="TDE7163" s="2"/>
      <c r="TDF7163" s="2"/>
      <c r="TDG7163" s="2"/>
      <c r="TDH7163" s="2"/>
      <c r="TDI7163" s="2"/>
      <c r="TDJ7163" s="2"/>
      <c r="TDK7163" s="2"/>
      <c r="TDL7163" s="2"/>
      <c r="TDM7163" s="2"/>
      <c r="TDN7163" s="2"/>
      <c r="TDO7163" s="2"/>
      <c r="TDP7163" s="2"/>
      <c r="TDQ7163" s="2"/>
      <c r="TDR7163" s="2"/>
      <c r="TDS7163" s="2"/>
      <c r="TDT7163" s="2"/>
      <c r="TDU7163" s="2"/>
      <c r="TDV7163" s="2"/>
      <c r="TDW7163" s="2"/>
      <c r="TDX7163" s="2"/>
      <c r="TDY7163" s="2"/>
      <c r="TDZ7163" s="2"/>
      <c r="TEA7163" s="2"/>
      <c r="TEB7163" s="2"/>
      <c r="TEC7163" s="2"/>
      <c r="TED7163" s="2"/>
      <c r="TEE7163" s="2"/>
      <c r="TEF7163" s="2"/>
      <c r="TEG7163" s="2"/>
      <c r="TEH7163" s="2"/>
      <c r="TEI7163" s="2"/>
      <c r="TEJ7163" s="2"/>
      <c r="TEK7163" s="2"/>
      <c r="TEL7163" s="2"/>
      <c r="TEM7163" s="2"/>
      <c r="TEN7163" s="2"/>
      <c r="TEO7163" s="2"/>
      <c r="TEP7163" s="2"/>
      <c r="TEQ7163" s="2"/>
      <c r="TER7163" s="2"/>
      <c r="TES7163" s="2"/>
      <c r="TET7163" s="2"/>
      <c r="TEU7163" s="2"/>
      <c r="TEV7163" s="2"/>
      <c r="TEW7163" s="2"/>
      <c r="TEX7163" s="2"/>
      <c r="TEY7163" s="2"/>
      <c r="TEZ7163" s="2"/>
      <c r="TFA7163" s="2"/>
      <c r="TFB7163" s="2"/>
      <c r="TFC7163" s="2"/>
      <c r="TFD7163" s="2"/>
      <c r="TFE7163" s="2"/>
      <c r="TFF7163" s="2"/>
      <c r="TFG7163" s="2"/>
      <c r="TFH7163" s="2"/>
      <c r="TFI7163" s="2"/>
      <c r="TFJ7163" s="2"/>
      <c r="TFK7163" s="2"/>
      <c r="TFL7163" s="2"/>
      <c r="TFM7163" s="2"/>
      <c r="TFN7163" s="2"/>
      <c r="TFO7163" s="2"/>
      <c r="TFP7163" s="2"/>
      <c r="TFQ7163" s="2"/>
      <c r="TFR7163" s="2"/>
      <c r="TFS7163" s="2"/>
      <c r="TFT7163" s="2"/>
      <c r="TFU7163" s="2"/>
      <c r="TFV7163" s="2"/>
      <c r="TFW7163" s="2"/>
      <c r="TFX7163" s="2"/>
      <c r="TFY7163" s="2"/>
      <c r="TFZ7163" s="2"/>
      <c r="TGA7163" s="2"/>
      <c r="TGB7163" s="2"/>
      <c r="TGC7163" s="2"/>
      <c r="TGD7163" s="2"/>
      <c r="TGE7163" s="2"/>
      <c r="TGF7163" s="2"/>
      <c r="TGG7163" s="2"/>
      <c r="TGH7163" s="2"/>
      <c r="TGI7163" s="2"/>
      <c r="TGJ7163" s="2"/>
      <c r="TGK7163" s="2"/>
      <c r="TGL7163" s="2"/>
      <c r="TGM7163" s="2"/>
      <c r="TGN7163" s="2"/>
      <c r="TGO7163" s="2"/>
      <c r="TGP7163" s="2"/>
      <c r="TGQ7163" s="2"/>
      <c r="TGR7163" s="2"/>
      <c r="TGS7163" s="2"/>
      <c r="TGT7163" s="2"/>
      <c r="TGU7163" s="2"/>
      <c r="TGV7163" s="2"/>
      <c r="TGW7163" s="2"/>
      <c r="TGX7163" s="2"/>
      <c r="TGY7163" s="2"/>
      <c r="TGZ7163" s="2"/>
      <c r="THA7163" s="2"/>
      <c r="THB7163" s="2"/>
      <c r="THC7163" s="2"/>
      <c r="THD7163" s="2"/>
      <c r="THE7163" s="2"/>
      <c r="THF7163" s="2"/>
      <c r="THG7163" s="2"/>
      <c r="THH7163" s="2"/>
      <c r="THI7163" s="2"/>
      <c r="THJ7163" s="2"/>
      <c r="THK7163" s="2"/>
      <c r="THL7163" s="2"/>
      <c r="THM7163" s="2"/>
      <c r="THN7163" s="2"/>
      <c r="THO7163" s="2"/>
      <c r="THP7163" s="2"/>
      <c r="THQ7163" s="2"/>
      <c r="THR7163" s="2"/>
      <c r="THS7163" s="2"/>
      <c r="THT7163" s="2"/>
      <c r="THU7163" s="2"/>
      <c r="THV7163" s="2"/>
      <c r="THW7163" s="2"/>
      <c r="THX7163" s="2"/>
      <c r="THY7163" s="2"/>
      <c r="THZ7163" s="2"/>
      <c r="TIA7163" s="2"/>
      <c r="TIB7163" s="2"/>
      <c r="TIC7163" s="2"/>
      <c r="TID7163" s="2"/>
      <c r="TIE7163" s="2"/>
      <c r="TIF7163" s="2"/>
      <c r="TIG7163" s="2"/>
      <c r="TIH7163" s="2"/>
      <c r="TII7163" s="2"/>
      <c r="TIJ7163" s="2"/>
      <c r="TIK7163" s="2"/>
      <c r="TIL7163" s="2"/>
      <c r="TIM7163" s="2"/>
      <c r="TIN7163" s="2"/>
      <c r="TIO7163" s="2"/>
      <c r="TIP7163" s="2"/>
      <c r="TIQ7163" s="2"/>
      <c r="TIR7163" s="2"/>
      <c r="TIS7163" s="2"/>
      <c r="TIT7163" s="2"/>
      <c r="TIU7163" s="2"/>
      <c r="TIV7163" s="2"/>
      <c r="TIW7163" s="2"/>
      <c r="TIX7163" s="2"/>
      <c r="TIY7163" s="2"/>
      <c r="TIZ7163" s="2"/>
      <c r="TJA7163" s="2"/>
      <c r="TJB7163" s="2"/>
      <c r="TJC7163" s="2"/>
      <c r="TJD7163" s="2"/>
      <c r="TJE7163" s="2"/>
      <c r="TJF7163" s="2"/>
      <c r="TJG7163" s="2"/>
      <c r="TJH7163" s="2"/>
      <c r="TJI7163" s="2"/>
      <c r="TJJ7163" s="2"/>
      <c r="TJK7163" s="2"/>
      <c r="TJL7163" s="2"/>
      <c r="TJM7163" s="2"/>
      <c r="TJN7163" s="2"/>
      <c r="TJO7163" s="2"/>
      <c r="TJP7163" s="2"/>
      <c r="TJQ7163" s="2"/>
      <c r="TJR7163" s="2"/>
      <c r="TJS7163" s="2"/>
      <c r="TJT7163" s="2"/>
      <c r="TJU7163" s="2"/>
      <c r="TJV7163" s="2"/>
      <c r="TJW7163" s="2"/>
      <c r="TJX7163" s="2"/>
      <c r="TJY7163" s="2"/>
      <c r="TJZ7163" s="2"/>
      <c r="TKA7163" s="2"/>
      <c r="TKB7163" s="2"/>
      <c r="TKC7163" s="2"/>
      <c r="TKD7163" s="2"/>
      <c r="TKE7163" s="2"/>
      <c r="TKF7163" s="2"/>
      <c r="TKG7163" s="2"/>
      <c r="TKH7163" s="2"/>
      <c r="TKI7163" s="2"/>
      <c r="TKJ7163" s="2"/>
      <c r="TKK7163" s="2"/>
      <c r="TKL7163" s="2"/>
      <c r="TKM7163" s="2"/>
      <c r="TKN7163" s="2"/>
      <c r="TKO7163" s="2"/>
      <c r="TKP7163" s="2"/>
      <c r="TKQ7163" s="2"/>
      <c r="TKR7163" s="2"/>
      <c r="TKS7163" s="2"/>
      <c r="TKT7163" s="2"/>
      <c r="TKU7163" s="2"/>
      <c r="TKV7163" s="2"/>
      <c r="TKW7163" s="2"/>
      <c r="TKX7163" s="2"/>
      <c r="TKY7163" s="2"/>
      <c r="TKZ7163" s="2"/>
      <c r="TLA7163" s="2"/>
      <c r="TLB7163" s="2"/>
      <c r="TLC7163" s="2"/>
      <c r="TLD7163" s="2"/>
      <c r="TLE7163" s="2"/>
      <c r="TLF7163" s="2"/>
      <c r="TLG7163" s="2"/>
      <c r="TLH7163" s="2"/>
      <c r="TLI7163" s="2"/>
      <c r="TLJ7163" s="2"/>
      <c r="TLK7163" s="2"/>
      <c r="TLL7163" s="2"/>
      <c r="TLM7163" s="2"/>
      <c r="TLN7163" s="2"/>
      <c r="TLO7163" s="2"/>
      <c r="TLP7163" s="2"/>
      <c r="TLQ7163" s="2"/>
      <c r="TLR7163" s="2"/>
      <c r="TLS7163" s="2"/>
      <c r="TLT7163" s="2"/>
      <c r="TLU7163" s="2"/>
      <c r="TLV7163" s="2"/>
      <c r="TLW7163" s="2"/>
      <c r="TLX7163" s="2"/>
      <c r="TLY7163" s="2"/>
      <c r="TLZ7163" s="2"/>
      <c r="TMA7163" s="2"/>
      <c r="TMB7163" s="2"/>
      <c r="TMC7163" s="2"/>
      <c r="TMD7163" s="2"/>
      <c r="TME7163" s="2"/>
      <c r="TMF7163" s="2"/>
      <c r="TMG7163" s="2"/>
      <c r="TMH7163" s="2"/>
      <c r="TMI7163" s="2"/>
      <c r="TMJ7163" s="2"/>
      <c r="TMK7163" s="2"/>
      <c r="TML7163" s="2"/>
      <c r="TMM7163" s="2"/>
      <c r="TMN7163" s="2"/>
      <c r="TMO7163" s="2"/>
      <c r="TMP7163" s="2"/>
      <c r="TMQ7163" s="2"/>
      <c r="TMR7163" s="2"/>
      <c r="TMS7163" s="2"/>
      <c r="TMT7163" s="2"/>
      <c r="TMU7163" s="2"/>
      <c r="TMV7163" s="2"/>
      <c r="TMW7163" s="2"/>
      <c r="TMX7163" s="2"/>
      <c r="TMY7163" s="2"/>
      <c r="TMZ7163" s="2"/>
      <c r="TNA7163" s="2"/>
      <c r="TNB7163" s="2"/>
      <c r="TNC7163" s="2"/>
      <c r="TND7163" s="2"/>
      <c r="TNE7163" s="2"/>
      <c r="TNF7163" s="2"/>
      <c r="TNG7163" s="2"/>
      <c r="TNH7163" s="2"/>
      <c r="TNI7163" s="2"/>
      <c r="TNJ7163" s="2"/>
      <c r="TNK7163" s="2"/>
      <c r="TNL7163" s="2"/>
      <c r="TNM7163" s="2"/>
      <c r="TNN7163" s="2"/>
      <c r="TNO7163" s="2"/>
      <c r="TNP7163" s="2"/>
      <c r="TNQ7163" s="2"/>
      <c r="TNR7163" s="2"/>
      <c r="TNS7163" s="2"/>
      <c r="TNT7163" s="2"/>
      <c r="TNU7163" s="2"/>
      <c r="TNV7163" s="2"/>
      <c r="TNW7163" s="2"/>
      <c r="TNX7163" s="2"/>
      <c r="TNY7163" s="2"/>
      <c r="TNZ7163" s="2"/>
      <c r="TOA7163" s="2"/>
      <c r="TOB7163" s="2"/>
      <c r="TOC7163" s="2"/>
      <c r="TOD7163" s="2"/>
      <c r="TOE7163" s="2"/>
      <c r="TOF7163" s="2"/>
      <c r="TOG7163" s="2"/>
      <c r="TOH7163" s="2"/>
      <c r="TOI7163" s="2"/>
      <c r="TOJ7163" s="2"/>
      <c r="TOK7163" s="2"/>
      <c r="TOL7163" s="2"/>
      <c r="TOM7163" s="2"/>
      <c r="TON7163" s="2"/>
      <c r="TOO7163" s="2"/>
      <c r="TOP7163" s="2"/>
      <c r="TOQ7163" s="2"/>
      <c r="TOR7163" s="2"/>
      <c r="TOS7163" s="2"/>
      <c r="TOT7163" s="2"/>
      <c r="TOU7163" s="2"/>
      <c r="TOV7163" s="2"/>
      <c r="TOW7163" s="2"/>
      <c r="TOX7163" s="2"/>
      <c r="TOY7163" s="2"/>
      <c r="TOZ7163" s="2"/>
      <c r="TPA7163" s="2"/>
      <c r="TPB7163" s="2"/>
      <c r="TPC7163" s="2"/>
      <c r="TPD7163" s="2"/>
      <c r="TPE7163" s="2"/>
      <c r="TPF7163" s="2"/>
      <c r="TPG7163" s="2"/>
      <c r="TPH7163" s="2"/>
      <c r="TPI7163" s="2"/>
      <c r="TPJ7163" s="2"/>
      <c r="TPK7163" s="2"/>
      <c r="TPL7163" s="2"/>
      <c r="TPM7163" s="2"/>
      <c r="TPN7163" s="2"/>
      <c r="TPO7163" s="2"/>
      <c r="TPP7163" s="2"/>
      <c r="TPQ7163" s="2"/>
      <c r="TPR7163" s="2"/>
      <c r="TPS7163" s="2"/>
      <c r="TPT7163" s="2"/>
      <c r="TPU7163" s="2"/>
      <c r="TPV7163" s="2"/>
      <c r="TPW7163" s="2"/>
      <c r="TPX7163" s="2"/>
      <c r="TPY7163" s="2"/>
      <c r="TPZ7163" s="2"/>
      <c r="TQA7163" s="2"/>
      <c r="TQB7163" s="2"/>
      <c r="TQC7163" s="2"/>
      <c r="TQD7163" s="2"/>
      <c r="TQE7163" s="2"/>
      <c r="TQF7163" s="2"/>
      <c r="TQG7163" s="2"/>
      <c r="TQH7163" s="2"/>
      <c r="TQI7163" s="2"/>
      <c r="TQJ7163" s="2"/>
      <c r="TQK7163" s="2"/>
      <c r="TQL7163" s="2"/>
      <c r="TQM7163" s="2"/>
      <c r="TQN7163" s="2"/>
      <c r="TQO7163" s="2"/>
      <c r="TQP7163" s="2"/>
      <c r="TQQ7163" s="2"/>
      <c r="TQR7163" s="2"/>
      <c r="TQS7163" s="2"/>
      <c r="TQT7163" s="2"/>
      <c r="TQU7163" s="2"/>
      <c r="TQV7163" s="2"/>
      <c r="TQW7163" s="2"/>
      <c r="TQX7163" s="2"/>
      <c r="TQY7163" s="2"/>
      <c r="TQZ7163" s="2"/>
      <c r="TRA7163" s="2"/>
      <c r="TRB7163" s="2"/>
      <c r="TRC7163" s="2"/>
      <c r="TRD7163" s="2"/>
      <c r="TRE7163" s="2"/>
      <c r="TRF7163" s="2"/>
      <c r="TRG7163" s="2"/>
      <c r="TRH7163" s="2"/>
      <c r="TRI7163" s="2"/>
      <c r="TRJ7163" s="2"/>
      <c r="TRK7163" s="2"/>
      <c r="TRL7163" s="2"/>
      <c r="TRM7163" s="2"/>
      <c r="TRN7163" s="2"/>
      <c r="TRO7163" s="2"/>
      <c r="TRP7163" s="2"/>
      <c r="TRQ7163" s="2"/>
      <c r="TRR7163" s="2"/>
      <c r="TRS7163" s="2"/>
      <c r="TRT7163" s="2"/>
      <c r="TRU7163" s="2"/>
      <c r="TRV7163" s="2"/>
      <c r="TRW7163" s="2"/>
      <c r="TRX7163" s="2"/>
      <c r="TRY7163" s="2"/>
      <c r="TRZ7163" s="2"/>
      <c r="TSA7163" s="2"/>
      <c r="TSB7163" s="2"/>
      <c r="TSC7163" s="2"/>
      <c r="TSD7163" s="2"/>
      <c r="TSE7163" s="2"/>
      <c r="TSF7163" s="2"/>
      <c r="TSG7163" s="2"/>
      <c r="TSH7163" s="2"/>
      <c r="TSI7163" s="2"/>
      <c r="TSJ7163" s="2"/>
      <c r="TSK7163" s="2"/>
      <c r="TSL7163" s="2"/>
      <c r="TSM7163" s="2"/>
      <c r="TSN7163" s="2"/>
      <c r="TSO7163" s="2"/>
      <c r="TSP7163" s="2"/>
      <c r="TSQ7163" s="2"/>
      <c r="TSR7163" s="2"/>
      <c r="TSS7163" s="2"/>
      <c r="TST7163" s="2"/>
      <c r="TSU7163" s="2"/>
      <c r="TSV7163" s="2"/>
      <c r="TSW7163" s="2"/>
      <c r="TSX7163" s="2"/>
      <c r="TSY7163" s="2"/>
      <c r="TSZ7163" s="2"/>
      <c r="TTA7163" s="2"/>
      <c r="TTB7163" s="2"/>
      <c r="TTC7163" s="2"/>
      <c r="TTD7163" s="2"/>
      <c r="TTE7163" s="2"/>
      <c r="TTF7163" s="2"/>
      <c r="TTG7163" s="2"/>
      <c r="TTH7163" s="2"/>
      <c r="TTI7163" s="2"/>
      <c r="TTJ7163" s="2"/>
      <c r="TTK7163" s="2"/>
      <c r="TTL7163" s="2"/>
      <c r="TTM7163" s="2"/>
      <c r="TTN7163" s="2"/>
      <c r="TTO7163" s="2"/>
      <c r="TTP7163" s="2"/>
      <c r="TTQ7163" s="2"/>
      <c r="TTR7163" s="2"/>
      <c r="TTS7163" s="2"/>
      <c r="TTT7163" s="2"/>
      <c r="TTU7163" s="2"/>
      <c r="TTV7163" s="2"/>
      <c r="TTW7163" s="2"/>
      <c r="TTX7163" s="2"/>
      <c r="TTY7163" s="2"/>
      <c r="TTZ7163" s="2"/>
      <c r="TUA7163" s="2"/>
      <c r="TUB7163" s="2"/>
      <c r="TUC7163" s="2"/>
      <c r="TUD7163" s="2"/>
      <c r="TUE7163" s="2"/>
      <c r="TUF7163" s="2"/>
      <c r="TUG7163" s="2"/>
      <c r="TUH7163" s="2"/>
      <c r="TUI7163" s="2"/>
      <c r="TUJ7163" s="2"/>
      <c r="TUK7163" s="2"/>
      <c r="TUL7163" s="2"/>
      <c r="TUM7163" s="2"/>
      <c r="TUN7163" s="2"/>
      <c r="TUO7163" s="2"/>
      <c r="TUP7163" s="2"/>
      <c r="TUQ7163" s="2"/>
      <c r="TUR7163" s="2"/>
      <c r="TUS7163" s="2"/>
      <c r="TUT7163" s="2"/>
      <c r="TUU7163" s="2"/>
      <c r="TUV7163" s="2"/>
      <c r="TUW7163" s="2"/>
      <c r="TUX7163" s="2"/>
      <c r="TUY7163" s="2"/>
      <c r="TUZ7163" s="2"/>
      <c r="TVA7163" s="2"/>
      <c r="TVB7163" s="2"/>
      <c r="TVC7163" s="2"/>
      <c r="TVD7163" s="2"/>
      <c r="TVE7163" s="2"/>
      <c r="TVF7163" s="2"/>
      <c r="TVG7163" s="2"/>
      <c r="TVH7163" s="2"/>
      <c r="TVI7163" s="2"/>
      <c r="TVJ7163" s="2"/>
      <c r="TVK7163" s="2"/>
      <c r="TVL7163" s="2"/>
      <c r="TVM7163" s="2"/>
      <c r="TVN7163" s="2"/>
      <c r="TVO7163" s="2"/>
      <c r="TVP7163" s="2"/>
      <c r="TVQ7163" s="2"/>
      <c r="TVR7163" s="2"/>
      <c r="TVS7163" s="2"/>
      <c r="TVT7163" s="2"/>
      <c r="TVU7163" s="2"/>
      <c r="TVV7163" s="2"/>
      <c r="TVW7163" s="2"/>
      <c r="TVX7163" s="2"/>
      <c r="TVY7163" s="2"/>
      <c r="TVZ7163" s="2"/>
      <c r="TWA7163" s="2"/>
      <c r="TWB7163" s="2"/>
      <c r="TWC7163" s="2"/>
      <c r="TWD7163" s="2"/>
      <c r="TWE7163" s="2"/>
      <c r="TWF7163" s="2"/>
      <c r="TWG7163" s="2"/>
      <c r="TWH7163" s="2"/>
      <c r="TWI7163" s="2"/>
      <c r="TWJ7163" s="2"/>
      <c r="TWK7163" s="2"/>
      <c r="TWL7163" s="2"/>
      <c r="TWM7163" s="2"/>
      <c r="TWN7163" s="2"/>
      <c r="TWO7163" s="2"/>
      <c r="TWP7163" s="2"/>
      <c r="TWQ7163" s="2"/>
      <c r="TWR7163" s="2"/>
      <c r="TWS7163" s="2"/>
      <c r="TWT7163" s="2"/>
      <c r="TWU7163" s="2"/>
      <c r="TWV7163" s="2"/>
      <c r="TWW7163" s="2"/>
      <c r="TWX7163" s="2"/>
      <c r="TWY7163" s="2"/>
      <c r="TWZ7163" s="2"/>
      <c r="TXA7163" s="2"/>
      <c r="TXB7163" s="2"/>
      <c r="TXC7163" s="2"/>
      <c r="TXD7163" s="2"/>
      <c r="TXE7163" s="2"/>
      <c r="TXF7163" s="2"/>
      <c r="TXG7163" s="2"/>
      <c r="TXH7163" s="2"/>
      <c r="TXI7163" s="2"/>
      <c r="TXJ7163" s="2"/>
      <c r="TXK7163" s="2"/>
      <c r="TXL7163" s="2"/>
      <c r="TXM7163" s="2"/>
      <c r="TXN7163" s="2"/>
      <c r="TXO7163" s="2"/>
      <c r="TXP7163" s="2"/>
      <c r="TXQ7163" s="2"/>
      <c r="TXR7163" s="2"/>
      <c r="TXS7163" s="2"/>
      <c r="TXT7163" s="2"/>
      <c r="TXU7163" s="2"/>
      <c r="TXV7163" s="2"/>
      <c r="TXW7163" s="2"/>
      <c r="TXX7163" s="2"/>
      <c r="TXY7163" s="2"/>
      <c r="TXZ7163" s="2"/>
      <c r="TYA7163" s="2"/>
      <c r="TYB7163" s="2"/>
      <c r="TYC7163" s="2"/>
      <c r="TYD7163" s="2"/>
      <c r="TYE7163" s="2"/>
      <c r="TYF7163" s="2"/>
      <c r="TYG7163" s="2"/>
      <c r="TYH7163" s="2"/>
      <c r="TYI7163" s="2"/>
      <c r="TYJ7163" s="2"/>
      <c r="TYK7163" s="2"/>
      <c r="TYL7163" s="2"/>
      <c r="TYM7163" s="2"/>
      <c r="TYN7163" s="2"/>
      <c r="TYO7163" s="2"/>
      <c r="TYP7163" s="2"/>
      <c r="TYQ7163" s="2"/>
      <c r="TYR7163" s="2"/>
      <c r="TYS7163" s="2"/>
      <c r="TYT7163" s="2"/>
      <c r="TYU7163" s="2"/>
      <c r="TYV7163" s="2"/>
      <c r="TYW7163" s="2"/>
      <c r="TYX7163" s="2"/>
      <c r="TYY7163" s="2"/>
      <c r="TYZ7163" s="2"/>
      <c r="TZA7163" s="2"/>
      <c r="TZB7163" s="2"/>
      <c r="TZC7163" s="2"/>
      <c r="TZD7163" s="2"/>
      <c r="TZE7163" s="2"/>
      <c r="TZF7163" s="2"/>
      <c r="TZG7163" s="2"/>
      <c r="TZH7163" s="2"/>
      <c r="TZI7163" s="2"/>
      <c r="TZJ7163" s="2"/>
      <c r="TZK7163" s="2"/>
      <c r="TZL7163" s="2"/>
      <c r="TZM7163" s="2"/>
      <c r="TZN7163" s="2"/>
      <c r="TZO7163" s="2"/>
      <c r="TZP7163" s="2"/>
      <c r="TZQ7163" s="2"/>
      <c r="TZR7163" s="2"/>
      <c r="TZS7163" s="2"/>
      <c r="TZT7163" s="2"/>
      <c r="TZU7163" s="2"/>
      <c r="TZV7163" s="2"/>
      <c r="TZW7163" s="2"/>
      <c r="TZX7163" s="2"/>
      <c r="TZY7163" s="2"/>
      <c r="TZZ7163" s="2"/>
      <c r="UAA7163" s="2"/>
      <c r="UAB7163" s="2"/>
      <c r="UAC7163" s="2"/>
      <c r="UAD7163" s="2"/>
      <c r="UAE7163" s="2"/>
      <c r="UAF7163" s="2"/>
      <c r="UAG7163" s="2"/>
      <c r="UAH7163" s="2"/>
      <c r="UAI7163" s="2"/>
      <c r="UAJ7163" s="2"/>
      <c r="UAK7163" s="2"/>
      <c r="UAL7163" s="2"/>
      <c r="UAM7163" s="2"/>
      <c r="UAN7163" s="2"/>
      <c r="UAO7163" s="2"/>
      <c r="UAP7163" s="2"/>
      <c r="UAQ7163" s="2"/>
      <c r="UAR7163" s="2"/>
      <c r="UAS7163" s="2"/>
      <c r="UAT7163" s="2"/>
      <c r="UAU7163" s="2"/>
      <c r="UAV7163" s="2"/>
      <c r="UAW7163" s="2"/>
      <c r="UAX7163" s="2"/>
      <c r="UAY7163" s="2"/>
      <c r="UAZ7163" s="2"/>
      <c r="UBA7163" s="2"/>
      <c r="UBB7163" s="2"/>
      <c r="UBC7163" s="2"/>
      <c r="UBD7163" s="2"/>
      <c r="UBE7163" s="2"/>
      <c r="UBF7163" s="2"/>
      <c r="UBG7163" s="2"/>
      <c r="UBH7163" s="2"/>
      <c r="UBI7163" s="2"/>
      <c r="UBJ7163" s="2"/>
      <c r="UBK7163" s="2"/>
      <c r="UBL7163" s="2"/>
      <c r="UBM7163" s="2"/>
      <c r="UBN7163" s="2"/>
      <c r="UBO7163" s="2"/>
      <c r="UBP7163" s="2"/>
      <c r="UBQ7163" s="2"/>
      <c r="UBR7163" s="2"/>
      <c r="UBS7163" s="2"/>
      <c r="UBT7163" s="2"/>
      <c r="UBU7163" s="2"/>
      <c r="UBV7163" s="2"/>
      <c r="UBW7163" s="2"/>
      <c r="UBX7163" s="2"/>
      <c r="UBY7163" s="2"/>
      <c r="UBZ7163" s="2"/>
      <c r="UCA7163" s="2"/>
      <c r="UCB7163" s="2"/>
      <c r="UCC7163" s="2"/>
      <c r="UCD7163" s="2"/>
      <c r="UCE7163" s="2"/>
      <c r="UCF7163" s="2"/>
      <c r="UCG7163" s="2"/>
      <c r="UCH7163" s="2"/>
      <c r="UCI7163" s="2"/>
      <c r="UCJ7163" s="2"/>
      <c r="UCK7163" s="2"/>
      <c r="UCL7163" s="2"/>
      <c r="UCM7163" s="2"/>
      <c r="UCN7163" s="2"/>
      <c r="UCO7163" s="2"/>
      <c r="UCP7163" s="2"/>
      <c r="UCQ7163" s="2"/>
      <c r="UCR7163" s="2"/>
      <c r="UCS7163" s="2"/>
      <c r="UCT7163" s="2"/>
      <c r="UCU7163" s="2"/>
      <c r="UCV7163" s="2"/>
      <c r="UCW7163" s="2"/>
      <c r="UCX7163" s="2"/>
      <c r="UCY7163" s="2"/>
      <c r="UCZ7163" s="2"/>
      <c r="UDA7163" s="2"/>
      <c r="UDB7163" s="2"/>
      <c r="UDC7163" s="2"/>
      <c r="UDD7163" s="2"/>
      <c r="UDE7163" s="2"/>
      <c r="UDF7163" s="2"/>
      <c r="UDG7163" s="2"/>
      <c r="UDH7163" s="2"/>
      <c r="UDI7163" s="2"/>
      <c r="UDJ7163" s="2"/>
      <c r="UDK7163" s="2"/>
      <c r="UDL7163" s="2"/>
      <c r="UDM7163" s="2"/>
      <c r="UDN7163" s="2"/>
      <c r="UDO7163" s="2"/>
      <c r="UDP7163" s="2"/>
      <c r="UDQ7163" s="2"/>
      <c r="UDR7163" s="2"/>
      <c r="UDS7163" s="2"/>
      <c r="UDT7163" s="2"/>
      <c r="UDU7163" s="2"/>
      <c r="UDV7163" s="2"/>
      <c r="UDW7163" s="2"/>
      <c r="UDX7163" s="2"/>
      <c r="UDY7163" s="2"/>
      <c r="UDZ7163" s="2"/>
      <c r="UEA7163" s="2"/>
      <c r="UEB7163" s="2"/>
      <c r="UEC7163" s="2"/>
      <c r="UED7163" s="2"/>
      <c r="UEE7163" s="2"/>
      <c r="UEF7163" s="2"/>
      <c r="UEG7163" s="2"/>
      <c r="UEH7163" s="2"/>
      <c r="UEI7163" s="2"/>
      <c r="UEJ7163" s="2"/>
      <c r="UEK7163" s="2"/>
      <c r="UEL7163" s="2"/>
      <c r="UEM7163" s="2"/>
      <c r="UEN7163" s="2"/>
      <c r="UEO7163" s="2"/>
      <c r="UEP7163" s="2"/>
      <c r="UEQ7163" s="2"/>
      <c r="UER7163" s="2"/>
      <c r="UES7163" s="2"/>
      <c r="UET7163" s="2"/>
      <c r="UEU7163" s="2"/>
      <c r="UEV7163" s="2"/>
      <c r="UEW7163" s="2"/>
      <c r="UEX7163" s="2"/>
      <c r="UEY7163" s="2"/>
      <c r="UEZ7163" s="2"/>
      <c r="UFA7163" s="2"/>
      <c r="UFB7163" s="2"/>
      <c r="UFC7163" s="2"/>
      <c r="UFD7163" s="2"/>
      <c r="UFE7163" s="2"/>
      <c r="UFF7163" s="2"/>
      <c r="UFG7163" s="2"/>
      <c r="UFH7163" s="2"/>
      <c r="UFI7163" s="2"/>
      <c r="UFJ7163" s="2"/>
      <c r="UFK7163" s="2"/>
      <c r="UFL7163" s="2"/>
      <c r="UFM7163" s="2"/>
      <c r="UFN7163" s="2"/>
      <c r="UFO7163" s="2"/>
      <c r="UFP7163" s="2"/>
      <c r="UFQ7163" s="2"/>
      <c r="UFR7163" s="2"/>
      <c r="UFS7163" s="2"/>
      <c r="UFT7163" s="2"/>
      <c r="UFU7163" s="2"/>
      <c r="UFV7163" s="2"/>
      <c r="UFW7163" s="2"/>
      <c r="UFX7163" s="2"/>
      <c r="UFY7163" s="2"/>
      <c r="UFZ7163" s="2"/>
      <c r="UGA7163" s="2"/>
      <c r="UGB7163" s="2"/>
      <c r="UGC7163" s="2"/>
      <c r="UGD7163" s="2"/>
      <c r="UGE7163" s="2"/>
      <c r="UGF7163" s="2"/>
      <c r="UGG7163" s="2"/>
      <c r="UGH7163" s="2"/>
      <c r="UGI7163" s="2"/>
      <c r="UGJ7163" s="2"/>
      <c r="UGK7163" s="2"/>
      <c r="UGL7163" s="2"/>
      <c r="UGM7163" s="2"/>
      <c r="UGN7163" s="2"/>
      <c r="UGO7163" s="2"/>
      <c r="UGP7163" s="2"/>
      <c r="UGQ7163" s="2"/>
      <c r="UGR7163" s="2"/>
      <c r="UGS7163" s="2"/>
      <c r="UGT7163" s="2"/>
      <c r="UGU7163" s="2"/>
      <c r="UGV7163" s="2"/>
      <c r="UGW7163" s="2"/>
      <c r="UGX7163" s="2"/>
      <c r="UGY7163" s="2"/>
      <c r="UGZ7163" s="2"/>
      <c r="UHA7163" s="2"/>
      <c r="UHB7163" s="2"/>
      <c r="UHC7163" s="2"/>
      <c r="UHD7163" s="2"/>
      <c r="UHE7163" s="2"/>
      <c r="UHF7163" s="2"/>
      <c r="UHG7163" s="2"/>
      <c r="UHH7163" s="2"/>
      <c r="UHI7163" s="2"/>
      <c r="UHJ7163" s="2"/>
      <c r="UHK7163" s="2"/>
      <c r="UHL7163" s="2"/>
      <c r="UHM7163" s="2"/>
      <c r="UHN7163" s="2"/>
      <c r="UHO7163" s="2"/>
      <c r="UHP7163" s="2"/>
      <c r="UHQ7163" s="2"/>
      <c r="UHR7163" s="2"/>
      <c r="UHS7163" s="2"/>
      <c r="UHT7163" s="2"/>
      <c r="UHU7163" s="2"/>
      <c r="UHV7163" s="2"/>
      <c r="UHW7163" s="2"/>
      <c r="UHX7163" s="2"/>
      <c r="UHY7163" s="2"/>
      <c r="UHZ7163" s="2"/>
      <c r="UIA7163" s="2"/>
      <c r="UIB7163" s="2"/>
      <c r="UIC7163" s="2"/>
      <c r="UID7163" s="2"/>
      <c r="UIE7163" s="2"/>
      <c r="UIF7163" s="2"/>
      <c r="UIG7163" s="2"/>
      <c r="UIH7163" s="2"/>
      <c r="UII7163" s="2"/>
      <c r="UIJ7163" s="2"/>
      <c r="UIK7163" s="2"/>
      <c r="UIL7163" s="2"/>
      <c r="UIM7163" s="2"/>
      <c r="UIN7163" s="2"/>
      <c r="UIO7163" s="2"/>
      <c r="UIP7163" s="2"/>
      <c r="UIQ7163" s="2"/>
      <c r="UIR7163" s="2"/>
      <c r="UIS7163" s="2"/>
      <c r="UIT7163" s="2"/>
      <c r="UIU7163" s="2"/>
      <c r="UIV7163" s="2"/>
      <c r="UIW7163" s="2"/>
      <c r="UIX7163" s="2"/>
      <c r="UIY7163" s="2"/>
      <c r="UIZ7163" s="2"/>
      <c r="UJA7163" s="2"/>
      <c r="UJB7163" s="2"/>
      <c r="UJC7163" s="2"/>
      <c r="UJD7163" s="2"/>
      <c r="UJE7163" s="2"/>
      <c r="UJF7163" s="2"/>
      <c r="UJG7163" s="2"/>
      <c r="UJH7163" s="2"/>
      <c r="UJI7163" s="2"/>
      <c r="UJJ7163" s="2"/>
      <c r="UJK7163" s="2"/>
      <c r="UJL7163" s="2"/>
      <c r="UJM7163" s="2"/>
      <c r="UJN7163" s="2"/>
      <c r="UJO7163" s="2"/>
      <c r="UJP7163" s="2"/>
      <c r="UJQ7163" s="2"/>
      <c r="UJR7163" s="2"/>
      <c r="UJS7163" s="2"/>
      <c r="UJT7163" s="2"/>
      <c r="UJU7163" s="2"/>
      <c r="UJV7163" s="2"/>
      <c r="UJW7163" s="2"/>
      <c r="UJX7163" s="2"/>
      <c r="UJY7163" s="2"/>
      <c r="UJZ7163" s="2"/>
      <c r="UKA7163" s="2"/>
      <c r="UKB7163" s="2"/>
      <c r="UKC7163" s="2"/>
      <c r="UKD7163" s="2"/>
      <c r="UKE7163" s="2"/>
      <c r="UKF7163" s="2"/>
      <c r="UKG7163" s="2"/>
      <c r="UKH7163" s="2"/>
      <c r="UKI7163" s="2"/>
      <c r="UKJ7163" s="2"/>
      <c r="UKK7163" s="2"/>
      <c r="UKL7163" s="2"/>
      <c r="UKM7163" s="2"/>
      <c r="UKN7163" s="2"/>
      <c r="UKO7163" s="2"/>
      <c r="UKP7163" s="2"/>
      <c r="UKQ7163" s="2"/>
      <c r="UKR7163" s="2"/>
      <c r="UKS7163" s="2"/>
      <c r="UKT7163" s="2"/>
      <c r="UKU7163" s="2"/>
      <c r="UKV7163" s="2"/>
      <c r="UKW7163" s="2"/>
      <c r="UKX7163" s="2"/>
      <c r="UKY7163" s="2"/>
      <c r="UKZ7163" s="2"/>
      <c r="ULA7163" s="2"/>
      <c r="ULB7163" s="2"/>
      <c r="ULC7163" s="2"/>
      <c r="ULD7163" s="2"/>
      <c r="ULE7163" s="2"/>
      <c r="ULF7163" s="2"/>
      <c r="ULG7163" s="2"/>
      <c r="ULH7163" s="2"/>
      <c r="ULI7163" s="2"/>
      <c r="ULJ7163" s="2"/>
      <c r="ULK7163" s="2"/>
      <c r="ULL7163" s="2"/>
      <c r="ULM7163" s="2"/>
      <c r="ULN7163" s="2"/>
      <c r="ULO7163" s="2"/>
      <c r="ULP7163" s="2"/>
      <c r="ULQ7163" s="2"/>
      <c r="ULR7163" s="2"/>
      <c r="ULS7163" s="2"/>
      <c r="ULT7163" s="2"/>
      <c r="ULU7163" s="2"/>
      <c r="ULV7163" s="2"/>
      <c r="ULW7163" s="2"/>
      <c r="ULX7163" s="2"/>
      <c r="ULY7163" s="2"/>
      <c r="ULZ7163" s="2"/>
      <c r="UMA7163" s="2"/>
      <c r="UMB7163" s="2"/>
      <c r="UMC7163" s="2"/>
      <c r="UMD7163" s="2"/>
      <c r="UME7163" s="2"/>
      <c r="UMF7163" s="2"/>
      <c r="UMG7163" s="2"/>
      <c r="UMH7163" s="2"/>
      <c r="UMI7163" s="2"/>
      <c r="UMJ7163" s="2"/>
      <c r="UMK7163" s="2"/>
      <c r="UML7163" s="2"/>
      <c r="UMM7163" s="2"/>
      <c r="UMN7163" s="2"/>
      <c r="UMO7163" s="2"/>
      <c r="UMP7163" s="2"/>
      <c r="UMQ7163" s="2"/>
      <c r="UMR7163" s="2"/>
      <c r="UMS7163" s="2"/>
      <c r="UMT7163" s="2"/>
      <c r="UMU7163" s="2"/>
      <c r="UMV7163" s="2"/>
      <c r="UMW7163" s="2"/>
      <c r="UMX7163" s="2"/>
      <c r="UMY7163" s="2"/>
      <c r="UMZ7163" s="2"/>
      <c r="UNA7163" s="2"/>
      <c r="UNB7163" s="2"/>
      <c r="UNC7163" s="2"/>
      <c r="UND7163" s="2"/>
      <c r="UNE7163" s="2"/>
      <c r="UNF7163" s="2"/>
      <c r="UNG7163" s="2"/>
      <c r="UNH7163" s="2"/>
      <c r="UNI7163" s="2"/>
      <c r="UNJ7163" s="2"/>
      <c r="UNK7163" s="2"/>
      <c r="UNL7163" s="2"/>
      <c r="UNM7163" s="2"/>
      <c r="UNN7163" s="2"/>
      <c r="UNO7163" s="2"/>
      <c r="UNP7163" s="2"/>
      <c r="UNQ7163" s="2"/>
      <c r="UNR7163" s="2"/>
      <c r="UNS7163" s="2"/>
      <c r="UNT7163" s="2"/>
      <c r="UNU7163" s="2"/>
      <c r="UNV7163" s="2"/>
      <c r="UNW7163" s="2"/>
      <c r="UNX7163" s="2"/>
      <c r="UNY7163" s="2"/>
      <c r="UNZ7163" s="2"/>
      <c r="UOA7163" s="2"/>
      <c r="UOB7163" s="2"/>
      <c r="UOC7163" s="2"/>
      <c r="UOD7163" s="2"/>
      <c r="UOE7163" s="2"/>
      <c r="UOF7163" s="2"/>
      <c r="UOG7163" s="2"/>
      <c r="UOH7163" s="2"/>
      <c r="UOI7163" s="2"/>
      <c r="UOJ7163" s="2"/>
      <c r="UOK7163" s="2"/>
      <c r="UOL7163" s="2"/>
      <c r="UOM7163" s="2"/>
      <c r="UON7163" s="2"/>
      <c r="UOO7163" s="2"/>
      <c r="UOP7163" s="2"/>
      <c r="UOQ7163" s="2"/>
      <c r="UOR7163" s="2"/>
      <c r="UOS7163" s="2"/>
      <c r="UOT7163" s="2"/>
      <c r="UOU7163" s="2"/>
      <c r="UOV7163" s="2"/>
      <c r="UOW7163" s="2"/>
      <c r="UOX7163" s="2"/>
      <c r="UOY7163" s="2"/>
      <c r="UOZ7163" s="2"/>
      <c r="UPA7163" s="2"/>
      <c r="UPB7163" s="2"/>
      <c r="UPC7163" s="2"/>
      <c r="UPD7163" s="2"/>
      <c r="UPE7163" s="2"/>
      <c r="UPF7163" s="2"/>
      <c r="UPG7163" s="2"/>
      <c r="UPH7163" s="2"/>
      <c r="UPI7163" s="2"/>
      <c r="UPJ7163" s="2"/>
      <c r="UPK7163" s="2"/>
      <c r="UPL7163" s="2"/>
      <c r="UPM7163" s="2"/>
      <c r="UPN7163" s="2"/>
      <c r="UPO7163" s="2"/>
      <c r="UPP7163" s="2"/>
      <c r="UPQ7163" s="2"/>
      <c r="UPR7163" s="2"/>
      <c r="UPS7163" s="2"/>
      <c r="UPT7163" s="2"/>
      <c r="UPU7163" s="2"/>
      <c r="UPV7163" s="2"/>
      <c r="UPW7163" s="2"/>
      <c r="UPX7163" s="2"/>
      <c r="UPY7163" s="2"/>
      <c r="UPZ7163" s="2"/>
      <c r="UQA7163" s="2"/>
      <c r="UQB7163" s="2"/>
      <c r="UQC7163" s="2"/>
      <c r="UQD7163" s="2"/>
      <c r="UQE7163" s="2"/>
      <c r="UQF7163" s="2"/>
      <c r="UQG7163" s="2"/>
      <c r="UQH7163" s="2"/>
      <c r="UQI7163" s="2"/>
      <c r="UQJ7163" s="2"/>
      <c r="UQK7163" s="2"/>
      <c r="UQL7163" s="2"/>
      <c r="UQM7163" s="2"/>
      <c r="UQN7163" s="2"/>
      <c r="UQO7163" s="2"/>
      <c r="UQP7163" s="2"/>
      <c r="UQQ7163" s="2"/>
      <c r="UQR7163" s="2"/>
      <c r="UQS7163" s="2"/>
      <c r="UQT7163" s="2"/>
      <c r="UQU7163" s="2"/>
      <c r="UQV7163" s="2"/>
      <c r="UQW7163" s="2"/>
      <c r="UQX7163" s="2"/>
      <c r="UQY7163" s="2"/>
      <c r="UQZ7163" s="2"/>
      <c r="URA7163" s="2"/>
      <c r="URB7163" s="2"/>
      <c r="URC7163" s="2"/>
      <c r="URD7163" s="2"/>
      <c r="URE7163" s="2"/>
      <c r="URF7163" s="2"/>
      <c r="URG7163" s="2"/>
      <c r="URH7163" s="2"/>
      <c r="URI7163" s="2"/>
      <c r="URJ7163" s="2"/>
      <c r="URK7163" s="2"/>
      <c r="URL7163" s="2"/>
      <c r="URM7163" s="2"/>
      <c r="URN7163" s="2"/>
      <c r="URO7163" s="2"/>
      <c r="URP7163" s="2"/>
      <c r="URQ7163" s="2"/>
      <c r="URR7163" s="2"/>
      <c r="URS7163" s="2"/>
      <c r="URT7163" s="2"/>
      <c r="URU7163" s="2"/>
      <c r="URV7163" s="2"/>
      <c r="URW7163" s="2"/>
      <c r="URX7163" s="2"/>
      <c r="URY7163" s="2"/>
      <c r="URZ7163" s="2"/>
      <c r="USA7163" s="2"/>
      <c r="USB7163" s="2"/>
      <c r="USC7163" s="2"/>
      <c r="USD7163" s="2"/>
      <c r="USE7163" s="2"/>
      <c r="USF7163" s="2"/>
      <c r="USG7163" s="2"/>
      <c r="USH7163" s="2"/>
      <c r="USI7163" s="2"/>
      <c r="USJ7163" s="2"/>
      <c r="USK7163" s="2"/>
      <c r="USL7163" s="2"/>
      <c r="USM7163" s="2"/>
      <c r="USN7163" s="2"/>
      <c r="USO7163" s="2"/>
      <c r="USP7163" s="2"/>
      <c r="USQ7163" s="2"/>
      <c r="USR7163" s="2"/>
      <c r="USS7163" s="2"/>
      <c r="UST7163" s="2"/>
      <c r="USU7163" s="2"/>
      <c r="USV7163" s="2"/>
      <c r="USW7163" s="2"/>
      <c r="USX7163" s="2"/>
      <c r="USY7163" s="2"/>
      <c r="USZ7163" s="2"/>
      <c r="UTA7163" s="2"/>
      <c r="UTB7163" s="2"/>
      <c r="UTC7163" s="2"/>
      <c r="UTD7163" s="2"/>
      <c r="UTE7163" s="2"/>
      <c r="UTF7163" s="2"/>
      <c r="UTG7163" s="2"/>
      <c r="UTH7163" s="2"/>
      <c r="UTI7163" s="2"/>
      <c r="UTJ7163" s="2"/>
      <c r="UTK7163" s="2"/>
      <c r="UTL7163" s="2"/>
      <c r="UTM7163" s="2"/>
      <c r="UTN7163" s="2"/>
      <c r="UTO7163" s="2"/>
      <c r="UTP7163" s="2"/>
      <c r="UTQ7163" s="2"/>
      <c r="UTR7163" s="2"/>
      <c r="UTS7163" s="2"/>
      <c r="UTT7163" s="2"/>
      <c r="UTU7163" s="2"/>
      <c r="UTV7163" s="2"/>
      <c r="UTW7163" s="2"/>
      <c r="UTX7163" s="2"/>
      <c r="UTY7163" s="2"/>
      <c r="UTZ7163" s="2"/>
      <c r="UUA7163" s="2"/>
      <c r="UUB7163" s="2"/>
      <c r="UUC7163" s="2"/>
      <c r="UUD7163" s="2"/>
      <c r="UUE7163" s="2"/>
      <c r="UUF7163" s="2"/>
      <c r="UUG7163" s="2"/>
      <c r="UUH7163" s="2"/>
      <c r="UUI7163" s="2"/>
      <c r="UUJ7163" s="2"/>
      <c r="UUK7163" s="2"/>
      <c r="UUL7163" s="2"/>
      <c r="UUM7163" s="2"/>
      <c r="UUN7163" s="2"/>
      <c r="UUO7163" s="2"/>
      <c r="UUP7163" s="2"/>
      <c r="UUQ7163" s="2"/>
      <c r="UUR7163" s="2"/>
      <c r="UUS7163" s="2"/>
      <c r="UUT7163" s="2"/>
      <c r="UUU7163" s="2"/>
      <c r="UUV7163" s="2"/>
      <c r="UUW7163" s="2"/>
      <c r="UUX7163" s="2"/>
      <c r="UUY7163" s="2"/>
      <c r="UUZ7163" s="2"/>
      <c r="UVA7163" s="2"/>
      <c r="UVB7163" s="2"/>
      <c r="UVC7163" s="2"/>
      <c r="UVD7163" s="2"/>
      <c r="UVE7163" s="2"/>
      <c r="UVF7163" s="2"/>
      <c r="UVG7163" s="2"/>
      <c r="UVH7163" s="2"/>
      <c r="UVI7163" s="2"/>
      <c r="UVJ7163" s="2"/>
      <c r="UVK7163" s="2"/>
      <c r="UVL7163" s="2"/>
      <c r="UVM7163" s="2"/>
      <c r="UVN7163" s="2"/>
      <c r="UVO7163" s="2"/>
      <c r="UVP7163" s="2"/>
      <c r="UVQ7163" s="2"/>
      <c r="UVR7163" s="2"/>
      <c r="UVS7163" s="2"/>
      <c r="UVT7163" s="2"/>
      <c r="UVU7163" s="2"/>
      <c r="UVV7163" s="2"/>
      <c r="UVW7163" s="2"/>
      <c r="UVX7163" s="2"/>
      <c r="UVY7163" s="2"/>
      <c r="UVZ7163" s="2"/>
      <c r="UWA7163" s="2"/>
      <c r="UWB7163" s="2"/>
      <c r="UWC7163" s="2"/>
      <c r="UWD7163" s="2"/>
      <c r="UWE7163" s="2"/>
      <c r="UWF7163" s="2"/>
      <c r="UWG7163" s="2"/>
      <c r="UWH7163" s="2"/>
      <c r="UWI7163" s="2"/>
      <c r="UWJ7163" s="2"/>
      <c r="UWK7163" s="2"/>
      <c r="UWL7163" s="2"/>
      <c r="UWM7163" s="2"/>
      <c r="UWN7163" s="2"/>
      <c r="UWO7163" s="2"/>
      <c r="UWP7163" s="2"/>
      <c r="UWQ7163" s="2"/>
      <c r="UWR7163" s="2"/>
      <c r="UWS7163" s="2"/>
      <c r="UWT7163" s="2"/>
      <c r="UWU7163" s="2"/>
      <c r="UWV7163" s="2"/>
      <c r="UWW7163" s="2"/>
      <c r="UWX7163" s="2"/>
      <c r="UWY7163" s="2"/>
      <c r="UWZ7163" s="2"/>
      <c r="UXA7163" s="2"/>
      <c r="UXB7163" s="2"/>
      <c r="UXC7163" s="2"/>
      <c r="UXD7163" s="2"/>
      <c r="UXE7163" s="2"/>
      <c r="UXF7163" s="2"/>
      <c r="UXG7163" s="2"/>
      <c r="UXH7163" s="2"/>
      <c r="UXI7163" s="2"/>
      <c r="UXJ7163" s="2"/>
      <c r="UXK7163" s="2"/>
      <c r="UXL7163" s="2"/>
      <c r="UXM7163" s="2"/>
      <c r="UXN7163" s="2"/>
      <c r="UXO7163" s="2"/>
      <c r="UXP7163" s="2"/>
      <c r="UXQ7163" s="2"/>
      <c r="UXR7163" s="2"/>
      <c r="UXS7163" s="2"/>
      <c r="UXT7163" s="2"/>
      <c r="UXU7163" s="2"/>
      <c r="UXV7163" s="2"/>
      <c r="UXW7163" s="2"/>
      <c r="UXX7163" s="2"/>
      <c r="UXY7163" s="2"/>
      <c r="UXZ7163" s="2"/>
      <c r="UYA7163" s="2"/>
      <c r="UYB7163" s="2"/>
      <c r="UYC7163" s="2"/>
      <c r="UYD7163" s="2"/>
      <c r="UYE7163" s="2"/>
      <c r="UYF7163" s="2"/>
      <c r="UYG7163" s="2"/>
      <c r="UYH7163" s="2"/>
      <c r="UYI7163" s="2"/>
      <c r="UYJ7163" s="2"/>
      <c r="UYK7163" s="2"/>
      <c r="UYL7163" s="2"/>
      <c r="UYM7163" s="2"/>
      <c r="UYN7163" s="2"/>
      <c r="UYO7163" s="2"/>
      <c r="UYP7163" s="2"/>
      <c r="UYQ7163" s="2"/>
      <c r="UYR7163" s="2"/>
      <c r="UYS7163" s="2"/>
      <c r="UYT7163" s="2"/>
      <c r="UYU7163" s="2"/>
      <c r="UYV7163" s="2"/>
      <c r="UYW7163" s="2"/>
      <c r="UYX7163" s="2"/>
      <c r="UYY7163" s="2"/>
      <c r="UYZ7163" s="2"/>
      <c r="UZA7163" s="2"/>
      <c r="UZB7163" s="2"/>
      <c r="UZC7163" s="2"/>
      <c r="UZD7163" s="2"/>
      <c r="UZE7163" s="2"/>
      <c r="UZF7163" s="2"/>
      <c r="UZG7163" s="2"/>
      <c r="UZH7163" s="2"/>
      <c r="UZI7163" s="2"/>
      <c r="UZJ7163" s="2"/>
      <c r="UZK7163" s="2"/>
      <c r="UZL7163" s="2"/>
      <c r="UZM7163" s="2"/>
      <c r="UZN7163" s="2"/>
      <c r="UZO7163" s="2"/>
      <c r="UZP7163" s="2"/>
      <c r="UZQ7163" s="2"/>
      <c r="UZR7163" s="2"/>
      <c r="UZS7163" s="2"/>
      <c r="UZT7163" s="2"/>
      <c r="UZU7163" s="2"/>
      <c r="UZV7163" s="2"/>
      <c r="UZW7163" s="2"/>
      <c r="UZX7163" s="2"/>
      <c r="UZY7163" s="2"/>
      <c r="UZZ7163" s="2"/>
      <c r="VAA7163" s="2"/>
      <c r="VAB7163" s="2"/>
      <c r="VAC7163" s="2"/>
      <c r="VAD7163" s="2"/>
      <c r="VAE7163" s="2"/>
      <c r="VAF7163" s="2"/>
      <c r="VAG7163" s="2"/>
      <c r="VAH7163" s="2"/>
      <c r="VAI7163" s="2"/>
      <c r="VAJ7163" s="2"/>
      <c r="VAK7163" s="2"/>
      <c r="VAL7163" s="2"/>
      <c r="VAM7163" s="2"/>
      <c r="VAN7163" s="2"/>
      <c r="VAO7163" s="2"/>
      <c r="VAP7163" s="2"/>
      <c r="VAQ7163" s="2"/>
      <c r="VAR7163" s="2"/>
      <c r="VAS7163" s="2"/>
      <c r="VAT7163" s="2"/>
      <c r="VAU7163" s="2"/>
      <c r="VAV7163" s="2"/>
      <c r="VAW7163" s="2"/>
      <c r="VAX7163" s="2"/>
      <c r="VAY7163" s="2"/>
      <c r="VAZ7163" s="2"/>
      <c r="VBA7163" s="2"/>
      <c r="VBB7163" s="2"/>
      <c r="VBC7163" s="2"/>
      <c r="VBD7163" s="2"/>
      <c r="VBE7163" s="2"/>
      <c r="VBF7163" s="2"/>
      <c r="VBG7163" s="2"/>
      <c r="VBH7163" s="2"/>
      <c r="VBI7163" s="2"/>
      <c r="VBJ7163" s="2"/>
      <c r="VBK7163" s="2"/>
      <c r="VBL7163" s="2"/>
      <c r="VBM7163" s="2"/>
      <c r="VBN7163" s="2"/>
      <c r="VBO7163" s="2"/>
      <c r="VBP7163" s="2"/>
      <c r="VBQ7163" s="2"/>
      <c r="VBR7163" s="2"/>
      <c r="VBS7163" s="2"/>
      <c r="VBT7163" s="2"/>
      <c r="VBU7163" s="2"/>
      <c r="VBV7163" s="2"/>
      <c r="VBW7163" s="2"/>
      <c r="VBX7163" s="2"/>
      <c r="VBY7163" s="2"/>
      <c r="VBZ7163" s="2"/>
      <c r="VCA7163" s="2"/>
      <c r="VCB7163" s="2"/>
      <c r="VCC7163" s="2"/>
      <c r="VCD7163" s="2"/>
      <c r="VCE7163" s="2"/>
      <c r="VCF7163" s="2"/>
      <c r="VCG7163" s="2"/>
      <c r="VCH7163" s="2"/>
      <c r="VCI7163" s="2"/>
      <c r="VCJ7163" s="2"/>
      <c r="VCK7163" s="2"/>
      <c r="VCL7163" s="2"/>
      <c r="VCM7163" s="2"/>
      <c r="VCN7163" s="2"/>
      <c r="VCO7163" s="2"/>
      <c r="VCP7163" s="2"/>
      <c r="VCQ7163" s="2"/>
      <c r="VCR7163" s="2"/>
      <c r="VCS7163" s="2"/>
      <c r="VCT7163" s="2"/>
      <c r="VCU7163" s="2"/>
      <c r="VCV7163" s="2"/>
      <c r="VCW7163" s="2"/>
      <c r="VCX7163" s="2"/>
      <c r="VCY7163" s="2"/>
      <c r="VCZ7163" s="2"/>
      <c r="VDA7163" s="2"/>
      <c r="VDB7163" s="2"/>
      <c r="VDC7163" s="2"/>
      <c r="VDD7163" s="2"/>
      <c r="VDE7163" s="2"/>
      <c r="VDF7163" s="2"/>
      <c r="VDG7163" s="2"/>
      <c r="VDH7163" s="2"/>
      <c r="VDI7163" s="2"/>
      <c r="VDJ7163" s="2"/>
      <c r="VDK7163" s="2"/>
      <c r="VDL7163" s="2"/>
      <c r="VDM7163" s="2"/>
      <c r="VDN7163" s="2"/>
      <c r="VDO7163" s="2"/>
      <c r="VDP7163" s="2"/>
      <c r="VDQ7163" s="2"/>
      <c r="VDR7163" s="2"/>
      <c r="VDS7163" s="2"/>
      <c r="VDT7163" s="2"/>
      <c r="VDU7163" s="2"/>
      <c r="VDV7163" s="2"/>
      <c r="VDW7163" s="2"/>
      <c r="VDX7163" s="2"/>
      <c r="VDY7163" s="2"/>
      <c r="VDZ7163" s="2"/>
      <c r="VEA7163" s="2"/>
      <c r="VEB7163" s="2"/>
      <c r="VEC7163" s="2"/>
      <c r="VED7163" s="2"/>
      <c r="VEE7163" s="2"/>
      <c r="VEF7163" s="2"/>
      <c r="VEG7163" s="2"/>
      <c r="VEH7163" s="2"/>
      <c r="VEI7163" s="2"/>
      <c r="VEJ7163" s="2"/>
      <c r="VEK7163" s="2"/>
      <c r="VEL7163" s="2"/>
      <c r="VEM7163" s="2"/>
      <c r="VEN7163" s="2"/>
      <c r="VEO7163" s="2"/>
      <c r="VEP7163" s="2"/>
      <c r="VEQ7163" s="2"/>
      <c r="VER7163" s="2"/>
      <c r="VES7163" s="2"/>
      <c r="VET7163" s="2"/>
      <c r="VEU7163" s="2"/>
      <c r="VEV7163" s="2"/>
      <c r="VEW7163" s="2"/>
      <c r="VEX7163" s="2"/>
      <c r="VEY7163" s="2"/>
      <c r="VEZ7163" s="2"/>
      <c r="VFA7163" s="2"/>
      <c r="VFB7163" s="2"/>
      <c r="VFC7163" s="2"/>
      <c r="VFD7163" s="2"/>
      <c r="VFE7163" s="2"/>
      <c r="VFF7163" s="2"/>
      <c r="VFG7163" s="2"/>
      <c r="VFH7163" s="2"/>
      <c r="VFI7163" s="2"/>
      <c r="VFJ7163" s="2"/>
      <c r="VFK7163" s="2"/>
      <c r="VFL7163" s="2"/>
      <c r="VFM7163" s="2"/>
      <c r="VFN7163" s="2"/>
      <c r="VFO7163" s="2"/>
      <c r="VFP7163" s="2"/>
      <c r="VFQ7163" s="2"/>
      <c r="VFR7163" s="2"/>
      <c r="VFS7163" s="2"/>
      <c r="VFT7163" s="2"/>
      <c r="VFU7163" s="2"/>
      <c r="VFV7163" s="2"/>
      <c r="VFW7163" s="2"/>
      <c r="VFX7163" s="2"/>
      <c r="VFY7163" s="2"/>
      <c r="VFZ7163" s="2"/>
      <c r="VGA7163" s="2"/>
      <c r="VGB7163" s="2"/>
      <c r="VGC7163" s="2"/>
      <c r="VGD7163" s="2"/>
      <c r="VGE7163" s="2"/>
      <c r="VGF7163" s="2"/>
      <c r="VGG7163" s="2"/>
      <c r="VGH7163" s="2"/>
      <c r="VGI7163" s="2"/>
      <c r="VGJ7163" s="2"/>
      <c r="VGK7163" s="2"/>
      <c r="VGL7163" s="2"/>
      <c r="VGM7163" s="2"/>
      <c r="VGN7163" s="2"/>
      <c r="VGO7163" s="2"/>
      <c r="VGP7163" s="2"/>
      <c r="VGQ7163" s="2"/>
      <c r="VGR7163" s="2"/>
      <c r="VGS7163" s="2"/>
      <c r="VGT7163" s="2"/>
      <c r="VGU7163" s="2"/>
      <c r="VGV7163" s="2"/>
      <c r="VGW7163" s="2"/>
      <c r="VGX7163" s="2"/>
      <c r="VGY7163" s="2"/>
      <c r="VGZ7163" s="2"/>
      <c r="VHA7163" s="2"/>
      <c r="VHB7163" s="2"/>
      <c r="VHC7163" s="2"/>
      <c r="VHD7163" s="2"/>
      <c r="VHE7163" s="2"/>
      <c r="VHF7163" s="2"/>
      <c r="VHG7163" s="2"/>
      <c r="VHH7163" s="2"/>
      <c r="VHI7163" s="2"/>
      <c r="VHJ7163" s="2"/>
      <c r="VHK7163" s="2"/>
      <c r="VHL7163" s="2"/>
      <c r="VHM7163" s="2"/>
      <c r="VHN7163" s="2"/>
      <c r="VHO7163" s="2"/>
      <c r="VHP7163" s="2"/>
      <c r="VHQ7163" s="2"/>
      <c r="VHR7163" s="2"/>
      <c r="VHS7163" s="2"/>
      <c r="VHT7163" s="2"/>
      <c r="VHU7163" s="2"/>
      <c r="VHV7163" s="2"/>
      <c r="VHW7163" s="2"/>
      <c r="VHX7163" s="2"/>
      <c r="VHY7163" s="2"/>
      <c r="VHZ7163" s="2"/>
      <c r="VIA7163" s="2"/>
      <c r="VIB7163" s="2"/>
      <c r="VIC7163" s="2"/>
      <c r="VID7163" s="2"/>
      <c r="VIE7163" s="2"/>
      <c r="VIF7163" s="2"/>
      <c r="VIG7163" s="2"/>
      <c r="VIH7163" s="2"/>
      <c r="VII7163" s="2"/>
      <c r="VIJ7163" s="2"/>
      <c r="VIK7163" s="2"/>
      <c r="VIL7163" s="2"/>
      <c r="VIM7163" s="2"/>
      <c r="VIN7163" s="2"/>
      <c r="VIO7163" s="2"/>
      <c r="VIP7163" s="2"/>
      <c r="VIQ7163" s="2"/>
      <c r="VIR7163" s="2"/>
      <c r="VIS7163" s="2"/>
      <c r="VIT7163" s="2"/>
      <c r="VIU7163" s="2"/>
      <c r="VIV7163" s="2"/>
      <c r="VIW7163" s="2"/>
      <c r="VIX7163" s="2"/>
      <c r="VIY7163" s="2"/>
      <c r="VIZ7163" s="2"/>
      <c r="VJA7163" s="2"/>
      <c r="VJB7163" s="2"/>
      <c r="VJC7163" s="2"/>
      <c r="VJD7163" s="2"/>
      <c r="VJE7163" s="2"/>
      <c r="VJF7163" s="2"/>
      <c r="VJG7163" s="2"/>
      <c r="VJH7163" s="2"/>
      <c r="VJI7163" s="2"/>
      <c r="VJJ7163" s="2"/>
      <c r="VJK7163" s="2"/>
      <c r="VJL7163" s="2"/>
      <c r="VJM7163" s="2"/>
      <c r="VJN7163" s="2"/>
      <c r="VJO7163" s="2"/>
      <c r="VJP7163" s="2"/>
      <c r="VJQ7163" s="2"/>
      <c r="VJR7163" s="2"/>
      <c r="VJS7163" s="2"/>
      <c r="VJT7163" s="2"/>
      <c r="VJU7163" s="2"/>
      <c r="VJV7163" s="2"/>
      <c r="VJW7163" s="2"/>
      <c r="VJX7163" s="2"/>
      <c r="VJY7163" s="2"/>
      <c r="VJZ7163" s="2"/>
      <c r="VKA7163" s="2"/>
      <c r="VKB7163" s="2"/>
      <c r="VKC7163" s="2"/>
      <c r="VKD7163" s="2"/>
      <c r="VKE7163" s="2"/>
      <c r="VKF7163" s="2"/>
      <c r="VKG7163" s="2"/>
      <c r="VKH7163" s="2"/>
      <c r="VKI7163" s="2"/>
      <c r="VKJ7163" s="2"/>
      <c r="VKK7163" s="2"/>
      <c r="VKL7163" s="2"/>
      <c r="VKM7163" s="2"/>
      <c r="VKN7163" s="2"/>
      <c r="VKO7163" s="2"/>
      <c r="VKP7163" s="2"/>
      <c r="VKQ7163" s="2"/>
      <c r="VKR7163" s="2"/>
      <c r="VKS7163" s="2"/>
      <c r="VKT7163" s="2"/>
      <c r="VKU7163" s="2"/>
      <c r="VKV7163" s="2"/>
      <c r="VKW7163" s="2"/>
      <c r="VKX7163" s="2"/>
      <c r="VKY7163" s="2"/>
      <c r="VKZ7163" s="2"/>
      <c r="VLA7163" s="2"/>
      <c r="VLB7163" s="2"/>
      <c r="VLC7163" s="2"/>
      <c r="VLD7163" s="2"/>
      <c r="VLE7163" s="2"/>
      <c r="VLF7163" s="2"/>
      <c r="VLG7163" s="2"/>
      <c r="VLH7163" s="2"/>
      <c r="VLI7163" s="2"/>
      <c r="VLJ7163" s="2"/>
      <c r="VLK7163" s="2"/>
      <c r="VLL7163" s="2"/>
      <c r="VLM7163" s="2"/>
      <c r="VLN7163" s="2"/>
      <c r="VLO7163" s="2"/>
      <c r="VLP7163" s="2"/>
      <c r="VLQ7163" s="2"/>
      <c r="VLR7163" s="2"/>
      <c r="VLS7163" s="2"/>
      <c r="VLT7163" s="2"/>
      <c r="VLU7163" s="2"/>
      <c r="VLV7163" s="2"/>
      <c r="VLW7163" s="2"/>
      <c r="VLX7163" s="2"/>
      <c r="VLY7163" s="2"/>
      <c r="VLZ7163" s="2"/>
      <c r="VMA7163" s="2"/>
      <c r="VMB7163" s="2"/>
      <c r="VMC7163" s="2"/>
      <c r="VMD7163" s="2"/>
      <c r="VME7163" s="2"/>
      <c r="VMF7163" s="2"/>
      <c r="VMG7163" s="2"/>
      <c r="VMH7163" s="2"/>
      <c r="VMI7163" s="2"/>
      <c r="VMJ7163" s="2"/>
      <c r="VMK7163" s="2"/>
      <c r="VML7163" s="2"/>
      <c r="VMM7163" s="2"/>
      <c r="VMN7163" s="2"/>
      <c r="VMO7163" s="2"/>
      <c r="VMP7163" s="2"/>
      <c r="VMQ7163" s="2"/>
      <c r="VMR7163" s="2"/>
      <c r="VMS7163" s="2"/>
      <c r="VMT7163" s="2"/>
      <c r="VMU7163" s="2"/>
      <c r="VMV7163" s="2"/>
      <c r="VMW7163" s="2"/>
      <c r="VMX7163" s="2"/>
      <c r="VMY7163" s="2"/>
      <c r="VMZ7163" s="2"/>
      <c r="VNA7163" s="2"/>
      <c r="VNB7163" s="2"/>
      <c r="VNC7163" s="2"/>
      <c r="VND7163" s="2"/>
      <c r="VNE7163" s="2"/>
      <c r="VNF7163" s="2"/>
      <c r="VNG7163" s="2"/>
      <c r="VNH7163" s="2"/>
      <c r="VNI7163" s="2"/>
      <c r="VNJ7163" s="2"/>
      <c r="VNK7163" s="2"/>
      <c r="VNL7163" s="2"/>
      <c r="VNM7163" s="2"/>
      <c r="VNN7163" s="2"/>
      <c r="VNO7163" s="2"/>
      <c r="VNP7163" s="2"/>
      <c r="VNQ7163" s="2"/>
      <c r="VNR7163" s="2"/>
      <c r="VNS7163" s="2"/>
      <c r="VNT7163" s="2"/>
      <c r="VNU7163" s="2"/>
      <c r="VNV7163" s="2"/>
      <c r="VNW7163" s="2"/>
      <c r="VNX7163" s="2"/>
      <c r="VNY7163" s="2"/>
      <c r="VNZ7163" s="2"/>
      <c r="VOA7163" s="2"/>
      <c r="VOB7163" s="2"/>
      <c r="VOC7163" s="2"/>
      <c r="VOD7163" s="2"/>
      <c r="VOE7163" s="2"/>
      <c r="VOF7163" s="2"/>
      <c r="VOG7163" s="2"/>
      <c r="VOH7163" s="2"/>
      <c r="VOI7163" s="2"/>
      <c r="VOJ7163" s="2"/>
      <c r="VOK7163" s="2"/>
      <c r="VOL7163" s="2"/>
      <c r="VOM7163" s="2"/>
      <c r="VON7163" s="2"/>
      <c r="VOO7163" s="2"/>
      <c r="VOP7163" s="2"/>
      <c r="VOQ7163" s="2"/>
      <c r="VOR7163" s="2"/>
      <c r="VOS7163" s="2"/>
      <c r="VOT7163" s="2"/>
      <c r="VOU7163" s="2"/>
      <c r="VOV7163" s="2"/>
      <c r="VOW7163" s="2"/>
      <c r="VOX7163" s="2"/>
      <c r="VOY7163" s="2"/>
      <c r="VOZ7163" s="2"/>
      <c r="VPA7163" s="2"/>
      <c r="VPB7163" s="2"/>
      <c r="VPC7163" s="2"/>
      <c r="VPD7163" s="2"/>
      <c r="VPE7163" s="2"/>
      <c r="VPF7163" s="2"/>
      <c r="VPG7163" s="2"/>
      <c r="VPH7163" s="2"/>
      <c r="VPI7163" s="2"/>
      <c r="VPJ7163" s="2"/>
      <c r="VPK7163" s="2"/>
      <c r="VPL7163" s="2"/>
      <c r="VPM7163" s="2"/>
      <c r="VPN7163" s="2"/>
      <c r="VPO7163" s="2"/>
      <c r="VPP7163" s="2"/>
      <c r="VPQ7163" s="2"/>
      <c r="VPR7163" s="2"/>
      <c r="VPS7163" s="2"/>
      <c r="VPT7163" s="2"/>
      <c r="VPU7163" s="2"/>
      <c r="VPV7163" s="2"/>
      <c r="VPW7163" s="2"/>
      <c r="VPX7163" s="2"/>
      <c r="VPY7163" s="2"/>
      <c r="VPZ7163" s="2"/>
      <c r="VQA7163" s="2"/>
      <c r="VQB7163" s="2"/>
      <c r="VQC7163" s="2"/>
      <c r="VQD7163" s="2"/>
      <c r="VQE7163" s="2"/>
      <c r="VQF7163" s="2"/>
      <c r="VQG7163" s="2"/>
      <c r="VQH7163" s="2"/>
      <c r="VQI7163" s="2"/>
      <c r="VQJ7163" s="2"/>
      <c r="VQK7163" s="2"/>
      <c r="VQL7163" s="2"/>
      <c r="VQM7163" s="2"/>
      <c r="VQN7163" s="2"/>
      <c r="VQO7163" s="2"/>
      <c r="VQP7163" s="2"/>
      <c r="VQQ7163" s="2"/>
      <c r="VQR7163" s="2"/>
      <c r="VQS7163" s="2"/>
      <c r="VQT7163" s="2"/>
      <c r="VQU7163" s="2"/>
      <c r="VQV7163" s="2"/>
      <c r="VQW7163" s="2"/>
      <c r="VQX7163" s="2"/>
      <c r="VQY7163" s="2"/>
      <c r="VQZ7163" s="2"/>
      <c r="VRA7163" s="2"/>
      <c r="VRB7163" s="2"/>
      <c r="VRC7163" s="2"/>
      <c r="VRD7163" s="2"/>
      <c r="VRE7163" s="2"/>
      <c r="VRF7163" s="2"/>
      <c r="VRG7163" s="2"/>
      <c r="VRH7163" s="2"/>
      <c r="VRI7163" s="2"/>
      <c r="VRJ7163" s="2"/>
      <c r="VRK7163" s="2"/>
      <c r="VRL7163" s="2"/>
      <c r="VRM7163" s="2"/>
      <c r="VRN7163" s="2"/>
      <c r="VRO7163" s="2"/>
      <c r="VRP7163" s="2"/>
      <c r="VRQ7163" s="2"/>
      <c r="VRR7163" s="2"/>
      <c r="VRS7163" s="2"/>
      <c r="VRT7163" s="2"/>
      <c r="VRU7163" s="2"/>
      <c r="VRV7163" s="2"/>
      <c r="VRW7163" s="2"/>
      <c r="VRX7163" s="2"/>
      <c r="VRY7163" s="2"/>
      <c r="VRZ7163" s="2"/>
      <c r="VSA7163" s="2"/>
      <c r="VSB7163" s="2"/>
      <c r="VSC7163" s="2"/>
      <c r="VSD7163" s="2"/>
      <c r="VSE7163" s="2"/>
      <c r="VSF7163" s="2"/>
      <c r="VSG7163" s="2"/>
      <c r="VSH7163" s="2"/>
      <c r="VSI7163" s="2"/>
      <c r="VSJ7163" s="2"/>
      <c r="VSK7163" s="2"/>
      <c r="VSL7163" s="2"/>
      <c r="VSM7163" s="2"/>
      <c r="VSN7163" s="2"/>
      <c r="VSO7163" s="2"/>
      <c r="VSP7163" s="2"/>
      <c r="VSQ7163" s="2"/>
      <c r="VSR7163" s="2"/>
      <c r="VSS7163" s="2"/>
      <c r="VST7163" s="2"/>
      <c r="VSU7163" s="2"/>
      <c r="VSV7163" s="2"/>
      <c r="VSW7163" s="2"/>
      <c r="VSX7163" s="2"/>
      <c r="VSY7163" s="2"/>
      <c r="VSZ7163" s="2"/>
      <c r="VTA7163" s="2"/>
      <c r="VTB7163" s="2"/>
      <c r="VTC7163" s="2"/>
      <c r="VTD7163" s="2"/>
      <c r="VTE7163" s="2"/>
      <c r="VTF7163" s="2"/>
      <c r="VTG7163" s="2"/>
      <c r="VTH7163" s="2"/>
      <c r="VTI7163" s="2"/>
      <c r="VTJ7163" s="2"/>
      <c r="VTK7163" s="2"/>
      <c r="VTL7163" s="2"/>
      <c r="VTM7163" s="2"/>
      <c r="VTN7163" s="2"/>
      <c r="VTO7163" s="2"/>
      <c r="VTP7163" s="2"/>
      <c r="VTQ7163" s="2"/>
      <c r="VTR7163" s="2"/>
      <c r="VTS7163" s="2"/>
      <c r="VTT7163" s="2"/>
      <c r="VTU7163" s="2"/>
      <c r="VTV7163" s="2"/>
      <c r="VTW7163" s="2"/>
      <c r="VTX7163" s="2"/>
      <c r="VTY7163" s="2"/>
      <c r="VTZ7163" s="2"/>
      <c r="VUA7163" s="2"/>
      <c r="VUB7163" s="2"/>
      <c r="VUC7163" s="2"/>
      <c r="VUD7163" s="2"/>
      <c r="VUE7163" s="2"/>
      <c r="VUF7163" s="2"/>
      <c r="VUG7163" s="2"/>
      <c r="VUH7163" s="2"/>
      <c r="VUI7163" s="2"/>
      <c r="VUJ7163" s="2"/>
      <c r="VUK7163" s="2"/>
      <c r="VUL7163" s="2"/>
      <c r="VUM7163" s="2"/>
      <c r="VUN7163" s="2"/>
      <c r="VUO7163" s="2"/>
      <c r="VUP7163" s="2"/>
      <c r="VUQ7163" s="2"/>
      <c r="VUR7163" s="2"/>
      <c r="VUS7163" s="2"/>
      <c r="VUT7163" s="2"/>
      <c r="VUU7163" s="2"/>
      <c r="VUV7163" s="2"/>
      <c r="VUW7163" s="2"/>
      <c r="VUX7163" s="2"/>
      <c r="VUY7163" s="2"/>
      <c r="VUZ7163" s="2"/>
      <c r="VVA7163" s="2"/>
      <c r="VVB7163" s="2"/>
      <c r="VVC7163" s="2"/>
      <c r="VVD7163" s="2"/>
      <c r="VVE7163" s="2"/>
      <c r="VVF7163" s="2"/>
      <c r="VVG7163" s="2"/>
      <c r="VVH7163" s="2"/>
      <c r="VVI7163" s="2"/>
      <c r="VVJ7163" s="2"/>
      <c r="VVK7163" s="2"/>
      <c r="VVL7163" s="2"/>
      <c r="VVM7163" s="2"/>
      <c r="VVN7163" s="2"/>
      <c r="VVO7163" s="2"/>
      <c r="VVP7163" s="2"/>
      <c r="VVQ7163" s="2"/>
      <c r="VVR7163" s="2"/>
      <c r="VVS7163" s="2"/>
      <c r="VVT7163" s="2"/>
      <c r="VVU7163" s="2"/>
      <c r="VVV7163" s="2"/>
      <c r="VVW7163" s="2"/>
      <c r="VVX7163" s="2"/>
      <c r="VVY7163" s="2"/>
      <c r="VVZ7163" s="2"/>
      <c r="VWA7163" s="2"/>
      <c r="VWB7163" s="2"/>
      <c r="VWC7163" s="2"/>
      <c r="VWD7163" s="2"/>
      <c r="VWE7163" s="2"/>
      <c r="VWF7163" s="2"/>
      <c r="VWG7163" s="2"/>
      <c r="VWH7163" s="2"/>
      <c r="VWI7163" s="2"/>
      <c r="VWJ7163" s="2"/>
      <c r="VWK7163" s="2"/>
      <c r="VWL7163" s="2"/>
      <c r="VWM7163" s="2"/>
      <c r="VWN7163" s="2"/>
      <c r="VWO7163" s="2"/>
      <c r="VWP7163" s="2"/>
      <c r="VWQ7163" s="2"/>
      <c r="VWR7163" s="2"/>
      <c r="VWS7163" s="2"/>
      <c r="VWT7163" s="2"/>
      <c r="VWU7163" s="2"/>
      <c r="VWV7163" s="2"/>
      <c r="VWW7163" s="2"/>
      <c r="VWX7163" s="2"/>
      <c r="VWY7163" s="2"/>
      <c r="VWZ7163" s="2"/>
      <c r="VXA7163" s="2"/>
      <c r="VXB7163" s="2"/>
      <c r="VXC7163" s="2"/>
      <c r="VXD7163" s="2"/>
      <c r="VXE7163" s="2"/>
      <c r="VXF7163" s="2"/>
      <c r="VXG7163" s="2"/>
      <c r="VXH7163" s="2"/>
      <c r="VXI7163" s="2"/>
      <c r="VXJ7163" s="2"/>
      <c r="VXK7163" s="2"/>
      <c r="VXL7163" s="2"/>
      <c r="VXM7163" s="2"/>
      <c r="VXN7163" s="2"/>
      <c r="VXO7163" s="2"/>
      <c r="VXP7163" s="2"/>
      <c r="VXQ7163" s="2"/>
      <c r="VXR7163" s="2"/>
      <c r="VXS7163" s="2"/>
      <c r="VXT7163" s="2"/>
      <c r="VXU7163" s="2"/>
      <c r="VXV7163" s="2"/>
      <c r="VXW7163" s="2"/>
      <c r="VXX7163" s="2"/>
      <c r="VXY7163" s="2"/>
      <c r="VXZ7163" s="2"/>
      <c r="VYA7163" s="2"/>
      <c r="VYB7163" s="2"/>
      <c r="VYC7163" s="2"/>
      <c r="VYD7163" s="2"/>
      <c r="VYE7163" s="2"/>
      <c r="VYF7163" s="2"/>
      <c r="VYG7163" s="2"/>
      <c r="VYH7163" s="2"/>
      <c r="VYI7163" s="2"/>
      <c r="VYJ7163" s="2"/>
      <c r="VYK7163" s="2"/>
      <c r="VYL7163" s="2"/>
      <c r="VYM7163" s="2"/>
      <c r="VYN7163" s="2"/>
      <c r="VYO7163" s="2"/>
      <c r="VYP7163" s="2"/>
      <c r="VYQ7163" s="2"/>
      <c r="VYR7163" s="2"/>
      <c r="VYS7163" s="2"/>
      <c r="VYT7163" s="2"/>
      <c r="VYU7163" s="2"/>
      <c r="VYV7163" s="2"/>
      <c r="VYW7163" s="2"/>
      <c r="VYX7163" s="2"/>
      <c r="VYY7163" s="2"/>
      <c r="VYZ7163" s="2"/>
      <c r="VZA7163" s="2"/>
      <c r="VZB7163" s="2"/>
      <c r="VZC7163" s="2"/>
      <c r="VZD7163" s="2"/>
      <c r="VZE7163" s="2"/>
      <c r="VZF7163" s="2"/>
      <c r="VZG7163" s="2"/>
      <c r="VZH7163" s="2"/>
      <c r="VZI7163" s="2"/>
      <c r="VZJ7163" s="2"/>
      <c r="VZK7163" s="2"/>
      <c r="VZL7163" s="2"/>
      <c r="VZM7163" s="2"/>
      <c r="VZN7163" s="2"/>
      <c r="VZO7163" s="2"/>
      <c r="VZP7163" s="2"/>
      <c r="VZQ7163" s="2"/>
      <c r="VZR7163" s="2"/>
      <c r="VZS7163" s="2"/>
      <c r="VZT7163" s="2"/>
      <c r="VZU7163" s="2"/>
      <c r="VZV7163" s="2"/>
      <c r="VZW7163" s="2"/>
      <c r="VZX7163" s="2"/>
      <c r="VZY7163" s="2"/>
      <c r="VZZ7163" s="2"/>
      <c r="WAA7163" s="2"/>
      <c r="WAB7163" s="2"/>
      <c r="WAC7163" s="2"/>
      <c r="WAD7163" s="2"/>
      <c r="WAE7163" s="2"/>
      <c r="WAF7163" s="2"/>
      <c r="WAG7163" s="2"/>
      <c r="WAH7163" s="2"/>
      <c r="WAI7163" s="2"/>
      <c r="WAJ7163" s="2"/>
      <c r="WAK7163" s="2"/>
      <c r="WAL7163" s="2"/>
      <c r="WAM7163" s="2"/>
      <c r="WAN7163" s="2"/>
      <c r="WAO7163" s="2"/>
      <c r="WAP7163" s="2"/>
      <c r="WAQ7163" s="2"/>
      <c r="WAR7163" s="2"/>
      <c r="WAS7163" s="2"/>
      <c r="WAT7163" s="2"/>
      <c r="WAU7163" s="2"/>
      <c r="WAV7163" s="2"/>
      <c r="WAW7163" s="2"/>
      <c r="WAX7163" s="2"/>
      <c r="WAY7163" s="2"/>
      <c r="WAZ7163" s="2"/>
      <c r="WBA7163" s="2"/>
      <c r="WBB7163" s="2"/>
      <c r="WBC7163" s="2"/>
      <c r="WBD7163" s="2"/>
      <c r="WBE7163" s="2"/>
      <c r="WBF7163" s="2"/>
      <c r="WBG7163" s="2"/>
      <c r="WBH7163" s="2"/>
      <c r="WBI7163" s="2"/>
      <c r="WBJ7163" s="2"/>
      <c r="WBK7163" s="2"/>
      <c r="WBL7163" s="2"/>
      <c r="WBM7163" s="2"/>
      <c r="WBN7163" s="2"/>
      <c r="WBO7163" s="2"/>
      <c r="WBP7163" s="2"/>
      <c r="WBQ7163" s="2"/>
      <c r="WBR7163" s="2"/>
      <c r="WBS7163" s="2"/>
      <c r="WBT7163" s="2"/>
      <c r="WBU7163" s="2"/>
      <c r="WBV7163" s="2"/>
      <c r="WBW7163" s="2"/>
      <c r="WBX7163" s="2"/>
      <c r="WBY7163" s="2"/>
      <c r="WBZ7163" s="2"/>
      <c r="WCA7163" s="2"/>
      <c r="WCB7163" s="2"/>
      <c r="WCC7163" s="2"/>
      <c r="WCD7163" s="2"/>
      <c r="WCE7163" s="2"/>
      <c r="WCF7163" s="2"/>
      <c r="WCG7163" s="2"/>
      <c r="WCH7163" s="2"/>
      <c r="WCI7163" s="2"/>
      <c r="WCJ7163" s="2"/>
      <c r="WCK7163" s="2"/>
      <c r="WCL7163" s="2"/>
      <c r="WCM7163" s="2"/>
      <c r="WCN7163" s="2"/>
      <c r="WCO7163" s="2"/>
      <c r="WCP7163" s="2"/>
      <c r="WCQ7163" s="2"/>
      <c r="WCR7163" s="2"/>
      <c r="WCS7163" s="2"/>
      <c r="WCT7163" s="2"/>
      <c r="WCU7163" s="2"/>
      <c r="WCV7163" s="2"/>
      <c r="WCW7163" s="2"/>
      <c r="WCX7163" s="2"/>
      <c r="WCY7163" s="2"/>
      <c r="WCZ7163" s="2"/>
      <c r="WDA7163" s="2"/>
      <c r="WDB7163" s="2"/>
      <c r="WDC7163" s="2"/>
      <c r="WDD7163" s="2"/>
      <c r="WDE7163" s="2"/>
      <c r="WDF7163" s="2"/>
      <c r="WDG7163" s="2"/>
      <c r="WDH7163" s="2"/>
      <c r="WDI7163" s="2"/>
      <c r="WDJ7163" s="2"/>
      <c r="WDK7163" s="2"/>
      <c r="WDL7163" s="2"/>
      <c r="WDM7163" s="2"/>
      <c r="WDN7163" s="2"/>
      <c r="WDO7163" s="2"/>
      <c r="WDP7163" s="2"/>
      <c r="WDQ7163" s="2"/>
      <c r="WDR7163" s="2"/>
      <c r="WDS7163" s="2"/>
      <c r="WDT7163" s="2"/>
      <c r="WDU7163" s="2"/>
      <c r="WDV7163" s="2"/>
      <c r="WDW7163" s="2"/>
      <c r="WDX7163" s="2"/>
      <c r="WDY7163" s="2"/>
      <c r="WDZ7163" s="2"/>
      <c r="WEA7163" s="2"/>
      <c r="WEB7163" s="2"/>
      <c r="WEC7163" s="2"/>
      <c r="WED7163" s="2"/>
      <c r="WEE7163" s="2"/>
      <c r="WEF7163" s="2"/>
      <c r="WEG7163" s="2"/>
      <c r="WEH7163" s="2"/>
      <c r="WEI7163" s="2"/>
      <c r="WEJ7163" s="2"/>
      <c r="WEK7163" s="2"/>
      <c r="WEL7163" s="2"/>
      <c r="WEM7163" s="2"/>
      <c r="WEN7163" s="2"/>
      <c r="WEO7163" s="2"/>
      <c r="WEP7163" s="2"/>
      <c r="WEQ7163" s="2"/>
      <c r="WER7163" s="2"/>
      <c r="WES7163" s="2"/>
      <c r="WET7163" s="2"/>
      <c r="WEU7163" s="2"/>
      <c r="WEV7163" s="2"/>
      <c r="WEW7163" s="2"/>
      <c r="WEX7163" s="2"/>
      <c r="WEY7163" s="2"/>
      <c r="WEZ7163" s="2"/>
      <c r="WFA7163" s="2"/>
      <c r="WFB7163" s="2"/>
      <c r="WFC7163" s="2"/>
      <c r="WFD7163" s="2"/>
      <c r="WFE7163" s="2"/>
      <c r="WFF7163" s="2"/>
      <c r="WFG7163" s="2"/>
      <c r="WFH7163" s="2"/>
      <c r="WFI7163" s="2"/>
      <c r="WFJ7163" s="2"/>
      <c r="WFK7163" s="2"/>
      <c r="WFL7163" s="2"/>
      <c r="WFM7163" s="2"/>
      <c r="WFN7163" s="2"/>
      <c r="WFO7163" s="2"/>
      <c r="WFP7163" s="2"/>
      <c r="WFQ7163" s="2"/>
      <c r="WFR7163" s="2"/>
      <c r="WFS7163" s="2"/>
      <c r="WFT7163" s="2"/>
      <c r="WFU7163" s="2"/>
      <c r="WFV7163" s="2"/>
      <c r="WFW7163" s="2"/>
      <c r="WFX7163" s="2"/>
      <c r="WFY7163" s="2"/>
      <c r="WFZ7163" s="2"/>
      <c r="WGA7163" s="2"/>
      <c r="WGB7163" s="2"/>
      <c r="WGC7163" s="2"/>
      <c r="WGD7163" s="2"/>
      <c r="WGE7163" s="2"/>
      <c r="WGF7163" s="2"/>
      <c r="WGG7163" s="2"/>
      <c r="WGH7163" s="2"/>
      <c r="WGI7163" s="2"/>
      <c r="WGJ7163" s="2"/>
      <c r="WGK7163" s="2"/>
      <c r="WGL7163" s="2"/>
      <c r="WGM7163" s="2"/>
      <c r="WGN7163" s="2"/>
      <c r="WGO7163" s="2"/>
      <c r="WGP7163" s="2"/>
      <c r="WGQ7163" s="2"/>
      <c r="WGR7163" s="2"/>
      <c r="WGS7163" s="2"/>
      <c r="WGT7163" s="2"/>
      <c r="WGU7163" s="2"/>
      <c r="WGV7163" s="2"/>
      <c r="WGW7163" s="2"/>
      <c r="WGX7163" s="2"/>
      <c r="WGY7163" s="2"/>
      <c r="WGZ7163" s="2"/>
      <c r="WHA7163" s="2"/>
      <c r="WHB7163" s="2"/>
      <c r="WHC7163" s="2"/>
      <c r="WHD7163" s="2"/>
      <c r="WHE7163" s="2"/>
      <c r="WHF7163" s="2"/>
      <c r="WHG7163" s="2"/>
      <c r="WHH7163" s="2"/>
      <c r="WHI7163" s="2"/>
      <c r="WHJ7163" s="2"/>
      <c r="WHK7163" s="2"/>
      <c r="WHL7163" s="2"/>
      <c r="WHM7163" s="2"/>
      <c r="WHN7163" s="2"/>
      <c r="WHO7163" s="2"/>
      <c r="WHP7163" s="2"/>
      <c r="WHQ7163" s="2"/>
      <c r="WHR7163" s="2"/>
      <c r="WHS7163" s="2"/>
      <c r="WHT7163" s="2"/>
      <c r="WHU7163" s="2"/>
      <c r="WHV7163" s="2"/>
      <c r="WHW7163" s="2"/>
      <c r="WHX7163" s="2"/>
      <c r="WHY7163" s="2"/>
      <c r="WHZ7163" s="2"/>
      <c r="WIA7163" s="2"/>
      <c r="WIB7163" s="2"/>
      <c r="WIC7163" s="2"/>
      <c r="WID7163" s="2"/>
      <c r="WIE7163" s="2"/>
      <c r="WIF7163" s="2"/>
      <c r="WIG7163" s="2"/>
      <c r="WIH7163" s="2"/>
      <c r="WII7163" s="2"/>
      <c r="WIJ7163" s="2"/>
      <c r="WIK7163" s="2"/>
      <c r="WIL7163" s="2"/>
      <c r="WIM7163" s="2"/>
      <c r="WIN7163" s="2"/>
      <c r="WIO7163" s="2"/>
      <c r="WIP7163" s="2"/>
      <c r="WIQ7163" s="2"/>
      <c r="WIR7163" s="2"/>
      <c r="WIS7163" s="2"/>
      <c r="WIT7163" s="2"/>
      <c r="WIU7163" s="2"/>
      <c r="WIV7163" s="2"/>
      <c r="WIW7163" s="2"/>
      <c r="WIX7163" s="2"/>
      <c r="WIY7163" s="2"/>
      <c r="WIZ7163" s="2"/>
      <c r="WJA7163" s="2"/>
      <c r="WJB7163" s="2"/>
      <c r="WJC7163" s="2"/>
      <c r="WJD7163" s="2"/>
      <c r="WJE7163" s="2"/>
      <c r="WJF7163" s="2"/>
      <c r="WJG7163" s="2"/>
      <c r="WJH7163" s="2"/>
      <c r="WJI7163" s="2"/>
      <c r="WJJ7163" s="2"/>
      <c r="WJK7163" s="2"/>
      <c r="WJL7163" s="2"/>
      <c r="WJM7163" s="2"/>
      <c r="WJN7163" s="2"/>
      <c r="WJO7163" s="2"/>
      <c r="WJP7163" s="2"/>
      <c r="WJQ7163" s="2"/>
      <c r="WJR7163" s="2"/>
      <c r="WJS7163" s="2"/>
      <c r="WJT7163" s="2"/>
      <c r="WJU7163" s="2"/>
      <c r="WJV7163" s="2"/>
      <c r="WJW7163" s="2"/>
      <c r="WJX7163" s="2"/>
      <c r="WJY7163" s="2"/>
      <c r="WJZ7163" s="2"/>
      <c r="WKA7163" s="2"/>
      <c r="WKB7163" s="2"/>
      <c r="WKC7163" s="2"/>
      <c r="WKD7163" s="2"/>
      <c r="WKE7163" s="2"/>
      <c r="WKF7163" s="2"/>
      <c r="WKG7163" s="2"/>
      <c r="WKH7163" s="2"/>
      <c r="WKI7163" s="2"/>
      <c r="WKJ7163" s="2"/>
      <c r="WKK7163" s="2"/>
      <c r="WKL7163" s="2"/>
      <c r="WKM7163" s="2"/>
      <c r="WKN7163" s="2"/>
      <c r="WKO7163" s="2"/>
      <c r="WKP7163" s="2"/>
      <c r="WKQ7163" s="2"/>
      <c r="WKR7163" s="2"/>
      <c r="WKS7163" s="2"/>
      <c r="WKT7163" s="2"/>
      <c r="WKU7163" s="2"/>
      <c r="WKV7163" s="2"/>
      <c r="WKW7163" s="2"/>
      <c r="WKX7163" s="2"/>
      <c r="WKY7163" s="2"/>
      <c r="WKZ7163" s="2"/>
      <c r="WLA7163" s="2"/>
      <c r="WLB7163" s="2"/>
      <c r="WLC7163" s="2"/>
      <c r="WLD7163" s="2"/>
      <c r="WLE7163" s="2"/>
      <c r="WLF7163" s="2"/>
      <c r="WLG7163" s="2"/>
      <c r="WLH7163" s="2"/>
      <c r="WLI7163" s="2"/>
      <c r="WLJ7163" s="2"/>
      <c r="WLK7163" s="2"/>
      <c r="WLL7163" s="2"/>
      <c r="WLM7163" s="2"/>
      <c r="WLN7163" s="2"/>
      <c r="WLO7163" s="2"/>
      <c r="WLP7163" s="2"/>
      <c r="WLQ7163" s="2"/>
      <c r="WLR7163" s="2"/>
      <c r="WLS7163" s="2"/>
      <c r="WLT7163" s="2"/>
      <c r="WLU7163" s="2"/>
      <c r="WLV7163" s="2"/>
      <c r="WLW7163" s="2"/>
      <c r="WLX7163" s="2"/>
      <c r="WLY7163" s="2"/>
      <c r="WLZ7163" s="2"/>
      <c r="WMA7163" s="2"/>
      <c r="WMB7163" s="2"/>
      <c r="WMC7163" s="2"/>
      <c r="WMD7163" s="2"/>
      <c r="WME7163" s="2"/>
      <c r="WMF7163" s="2"/>
      <c r="WMG7163" s="2"/>
      <c r="WMH7163" s="2"/>
      <c r="WMI7163" s="2"/>
      <c r="WMJ7163" s="2"/>
      <c r="WMK7163" s="2"/>
      <c r="WML7163" s="2"/>
      <c r="WMM7163" s="2"/>
      <c r="WMN7163" s="2"/>
      <c r="WMO7163" s="2"/>
      <c r="WMP7163" s="2"/>
      <c r="WMQ7163" s="2"/>
      <c r="WMR7163" s="2"/>
      <c r="WMS7163" s="2"/>
      <c r="WMT7163" s="2"/>
      <c r="WMU7163" s="2"/>
      <c r="WMV7163" s="2"/>
      <c r="WMW7163" s="2"/>
      <c r="WMX7163" s="2"/>
      <c r="WMY7163" s="2"/>
      <c r="WMZ7163" s="2"/>
      <c r="WNA7163" s="2"/>
      <c r="WNB7163" s="2"/>
      <c r="WNC7163" s="2"/>
      <c r="WND7163" s="2"/>
      <c r="WNE7163" s="2"/>
      <c r="WNF7163" s="2"/>
      <c r="WNG7163" s="2"/>
      <c r="WNH7163" s="2"/>
      <c r="WNI7163" s="2"/>
      <c r="WNJ7163" s="2"/>
      <c r="WNK7163" s="2"/>
      <c r="WNL7163" s="2"/>
      <c r="WNM7163" s="2"/>
      <c r="WNN7163" s="2"/>
      <c r="WNO7163" s="2"/>
      <c r="WNP7163" s="2"/>
      <c r="WNQ7163" s="2"/>
      <c r="WNR7163" s="2"/>
      <c r="WNS7163" s="2"/>
      <c r="WNT7163" s="2"/>
      <c r="WNU7163" s="2"/>
      <c r="WNV7163" s="2"/>
      <c r="WNW7163" s="2"/>
      <c r="WNX7163" s="2"/>
      <c r="WNY7163" s="2"/>
      <c r="WNZ7163" s="2"/>
      <c r="WOA7163" s="2"/>
      <c r="WOB7163" s="2"/>
      <c r="WOC7163" s="2"/>
      <c r="WOD7163" s="2"/>
      <c r="WOE7163" s="2"/>
      <c r="WOF7163" s="2"/>
      <c r="WOG7163" s="2"/>
      <c r="WOH7163" s="2"/>
      <c r="WOI7163" s="2"/>
      <c r="WOJ7163" s="2"/>
      <c r="WOK7163" s="2"/>
      <c r="WOL7163" s="2"/>
      <c r="WOM7163" s="2"/>
      <c r="WON7163" s="2"/>
      <c r="WOO7163" s="2"/>
      <c r="WOP7163" s="2"/>
      <c r="WOQ7163" s="2"/>
      <c r="WOR7163" s="2"/>
      <c r="WOS7163" s="2"/>
      <c r="WOT7163" s="2"/>
      <c r="WOU7163" s="2"/>
      <c r="WOV7163" s="2"/>
      <c r="WOW7163" s="2"/>
      <c r="WOX7163" s="2"/>
      <c r="WOY7163" s="2"/>
      <c r="WOZ7163" s="2"/>
      <c r="WPA7163" s="2"/>
      <c r="WPB7163" s="2"/>
      <c r="WPC7163" s="2"/>
      <c r="WPD7163" s="2"/>
      <c r="WPE7163" s="2"/>
      <c r="WPF7163" s="2"/>
      <c r="WPG7163" s="2"/>
      <c r="WPH7163" s="2"/>
      <c r="WPI7163" s="2"/>
      <c r="WPJ7163" s="2"/>
      <c r="WPK7163" s="2"/>
      <c r="WPL7163" s="2"/>
      <c r="WPM7163" s="2"/>
      <c r="WPN7163" s="2"/>
      <c r="WPO7163" s="2"/>
      <c r="WPP7163" s="2"/>
      <c r="WPQ7163" s="2"/>
      <c r="WPR7163" s="2"/>
      <c r="WPS7163" s="2"/>
      <c r="WPT7163" s="2"/>
      <c r="WPU7163" s="2"/>
      <c r="WPV7163" s="2"/>
      <c r="WPW7163" s="2"/>
      <c r="WPX7163" s="2"/>
      <c r="WPY7163" s="2"/>
      <c r="WPZ7163" s="2"/>
      <c r="WQA7163" s="2"/>
      <c r="WQB7163" s="2"/>
      <c r="WQC7163" s="2"/>
      <c r="WQD7163" s="2"/>
      <c r="WQE7163" s="2"/>
      <c r="WQF7163" s="2"/>
      <c r="WQG7163" s="2"/>
      <c r="WQH7163" s="2"/>
      <c r="WQI7163" s="2"/>
      <c r="WQJ7163" s="2"/>
      <c r="WQK7163" s="2"/>
      <c r="WQL7163" s="2"/>
      <c r="WQM7163" s="2"/>
      <c r="WQN7163" s="2"/>
      <c r="WQO7163" s="2"/>
      <c r="WQP7163" s="2"/>
      <c r="WQQ7163" s="2"/>
      <c r="WQR7163" s="2"/>
      <c r="WQS7163" s="2"/>
      <c r="WQT7163" s="2"/>
      <c r="WQU7163" s="2"/>
      <c r="WQV7163" s="2"/>
      <c r="WQW7163" s="2"/>
      <c r="WQX7163" s="2"/>
      <c r="WQY7163" s="2"/>
      <c r="WQZ7163" s="2"/>
      <c r="WRA7163" s="2"/>
      <c r="WRB7163" s="2"/>
      <c r="WRC7163" s="2"/>
      <c r="WRD7163" s="2"/>
      <c r="WRE7163" s="2"/>
      <c r="WRF7163" s="2"/>
      <c r="WRG7163" s="2"/>
      <c r="WRH7163" s="2"/>
      <c r="WRI7163" s="2"/>
      <c r="WRJ7163" s="2"/>
      <c r="WRK7163" s="2"/>
      <c r="WRL7163" s="2"/>
      <c r="WRM7163" s="2"/>
      <c r="WRN7163" s="2"/>
      <c r="WRO7163" s="2"/>
      <c r="WRP7163" s="2"/>
      <c r="WRQ7163" s="2"/>
      <c r="WRR7163" s="2"/>
      <c r="WRS7163" s="2"/>
      <c r="WRT7163" s="2"/>
      <c r="WRU7163" s="2"/>
      <c r="WRV7163" s="2"/>
      <c r="WRW7163" s="2"/>
      <c r="WRX7163" s="2"/>
      <c r="WRY7163" s="2"/>
      <c r="WRZ7163" s="2"/>
      <c r="WSA7163" s="2"/>
      <c r="WSB7163" s="2"/>
      <c r="WSC7163" s="2"/>
      <c r="WSD7163" s="2"/>
      <c r="WSE7163" s="2"/>
      <c r="WSF7163" s="2"/>
      <c r="WSG7163" s="2"/>
      <c r="WSH7163" s="2"/>
      <c r="WSI7163" s="2"/>
      <c r="WSJ7163" s="2"/>
      <c r="WSK7163" s="2"/>
      <c r="WSL7163" s="2"/>
      <c r="WSM7163" s="2"/>
      <c r="WSN7163" s="2"/>
      <c r="WSO7163" s="2"/>
      <c r="WSP7163" s="2"/>
      <c r="WSQ7163" s="2"/>
      <c r="WSR7163" s="2"/>
      <c r="WSS7163" s="2"/>
      <c r="WST7163" s="2"/>
      <c r="WSU7163" s="2"/>
      <c r="WSV7163" s="2"/>
      <c r="WSW7163" s="2"/>
      <c r="WSX7163" s="2"/>
      <c r="WSY7163" s="2"/>
      <c r="WSZ7163" s="2"/>
      <c r="WTA7163" s="2"/>
      <c r="WTB7163" s="2"/>
      <c r="WTC7163" s="2"/>
      <c r="WTD7163" s="2"/>
      <c r="WTE7163" s="2"/>
      <c r="WTF7163" s="2"/>
      <c r="WTG7163" s="2"/>
      <c r="WTH7163" s="2"/>
      <c r="WTI7163" s="2"/>
      <c r="WTJ7163" s="2"/>
      <c r="WTK7163" s="2"/>
      <c r="WTL7163" s="2"/>
      <c r="WTM7163" s="2"/>
      <c r="WTN7163" s="2"/>
      <c r="WTO7163" s="2"/>
      <c r="WTP7163" s="2"/>
      <c r="WTQ7163" s="2"/>
      <c r="WTR7163" s="2"/>
      <c r="WTS7163" s="2"/>
      <c r="WTT7163" s="2"/>
      <c r="WTU7163" s="2"/>
      <c r="WTV7163" s="2"/>
      <c r="WTW7163" s="2"/>
      <c r="WTX7163" s="2"/>
      <c r="WTY7163" s="2"/>
      <c r="WTZ7163" s="2"/>
      <c r="WUA7163" s="2"/>
      <c r="WUB7163" s="2"/>
      <c r="WUC7163" s="2"/>
      <c r="WUD7163" s="2"/>
      <c r="WUE7163" s="2"/>
      <c r="WUF7163" s="2"/>
      <c r="WUG7163" s="2"/>
      <c r="WUH7163" s="2"/>
      <c r="WUI7163" s="2"/>
      <c r="WUJ7163" s="2"/>
      <c r="WUK7163" s="2"/>
      <c r="WUL7163" s="2"/>
      <c r="WUM7163" s="2"/>
      <c r="WUN7163" s="2"/>
      <c r="WUO7163" s="2"/>
      <c r="WUP7163" s="2"/>
      <c r="WUQ7163" s="2"/>
      <c r="WUR7163" s="2"/>
      <c r="WUS7163" s="2"/>
      <c r="WUT7163" s="2"/>
      <c r="WUU7163" s="2"/>
      <c r="WUV7163" s="2"/>
      <c r="WUW7163" s="2"/>
      <c r="WUX7163" s="2"/>
      <c r="WUY7163" s="2"/>
      <c r="WUZ7163" s="2"/>
      <c r="WVA7163" s="2"/>
      <c r="WVB7163" s="2"/>
      <c r="WVC7163" s="2"/>
      <c r="WVD7163" s="2"/>
      <c r="WVE7163" s="2"/>
      <c r="WVF7163" s="2"/>
      <c r="WVG7163" s="2"/>
      <c r="WVH7163" s="2"/>
      <c r="WVI7163" s="2"/>
      <c r="WVJ7163" s="2"/>
      <c r="WVK7163" s="2"/>
      <c r="WVL7163" s="2"/>
      <c r="WVM7163" s="2"/>
      <c r="WVN7163" s="2"/>
      <c r="WVO7163" s="2"/>
      <c r="WVP7163" s="2"/>
      <c r="WVQ7163" s="2"/>
      <c r="WVR7163" s="2"/>
      <c r="WVS7163" s="2"/>
      <c r="WVT7163" s="2"/>
      <c r="WVU7163" s="2"/>
      <c r="WVV7163" s="2"/>
      <c r="WVW7163" s="2"/>
      <c r="WVX7163" s="2"/>
      <c r="WVY7163" s="2"/>
      <c r="WVZ7163" s="2"/>
      <c r="WWA7163" s="2"/>
      <c r="WWB7163" s="2"/>
      <c r="WWC7163" s="2"/>
      <c r="WWD7163" s="2"/>
      <c r="WWE7163" s="2"/>
      <c r="WWF7163" s="2"/>
      <c r="WWG7163" s="2"/>
      <c r="WWH7163" s="2"/>
      <c r="WWI7163" s="2"/>
      <c r="WWJ7163" s="2"/>
      <c r="WWK7163" s="2"/>
      <c r="WWL7163" s="2"/>
      <c r="WWM7163" s="2"/>
      <c r="WWN7163" s="2"/>
      <c r="WWO7163" s="2"/>
      <c r="WWP7163" s="2"/>
      <c r="WWQ7163" s="2"/>
      <c r="WWR7163" s="2"/>
      <c r="WWS7163" s="2"/>
      <c r="WWT7163" s="2"/>
      <c r="WWU7163" s="2"/>
      <c r="WWV7163" s="2"/>
      <c r="WWW7163" s="2"/>
      <c r="WWX7163" s="2"/>
      <c r="WWY7163" s="2"/>
      <c r="WWZ7163" s="2"/>
      <c r="WXA7163" s="2"/>
      <c r="WXB7163" s="2"/>
      <c r="WXC7163" s="2"/>
      <c r="WXD7163" s="2"/>
      <c r="WXE7163" s="2"/>
      <c r="WXF7163" s="2"/>
      <c r="WXG7163" s="2"/>
      <c r="WXH7163" s="2"/>
      <c r="WXI7163" s="2"/>
      <c r="WXJ7163" s="2"/>
      <c r="WXK7163" s="2"/>
      <c r="WXL7163" s="2"/>
      <c r="WXM7163" s="2"/>
      <c r="WXN7163" s="2"/>
      <c r="WXO7163" s="2"/>
      <c r="WXP7163" s="2"/>
      <c r="WXQ7163" s="2"/>
      <c r="WXR7163" s="2"/>
      <c r="WXS7163" s="2"/>
      <c r="WXT7163" s="2"/>
      <c r="WXU7163" s="2"/>
      <c r="WXV7163" s="2"/>
      <c r="WXW7163" s="2"/>
      <c r="WXX7163" s="2"/>
      <c r="WXY7163" s="2"/>
      <c r="WXZ7163" s="2"/>
      <c r="WYA7163" s="2"/>
      <c r="WYB7163" s="2"/>
      <c r="WYC7163" s="2"/>
      <c r="WYD7163" s="2"/>
      <c r="WYE7163" s="2"/>
      <c r="WYF7163" s="2"/>
      <c r="WYG7163" s="2"/>
      <c r="WYH7163" s="2"/>
      <c r="WYI7163" s="2"/>
      <c r="WYJ7163" s="2"/>
      <c r="WYK7163" s="2"/>
      <c r="WYL7163" s="2"/>
      <c r="WYM7163" s="2"/>
      <c r="WYN7163" s="2"/>
      <c r="WYO7163" s="2"/>
      <c r="WYP7163" s="2"/>
      <c r="WYQ7163" s="2"/>
      <c r="WYR7163" s="2"/>
      <c r="WYS7163" s="2"/>
      <c r="WYT7163" s="2"/>
      <c r="WYU7163" s="2"/>
      <c r="WYV7163" s="2"/>
      <c r="WYW7163" s="2"/>
      <c r="WYX7163" s="2"/>
      <c r="WYY7163" s="2"/>
      <c r="WYZ7163" s="2"/>
      <c r="WZA7163" s="2"/>
      <c r="WZB7163" s="2"/>
      <c r="WZC7163" s="2"/>
      <c r="WZD7163" s="2"/>
      <c r="WZE7163" s="2"/>
      <c r="WZF7163" s="2"/>
      <c r="WZG7163" s="2"/>
      <c r="WZH7163" s="2"/>
      <c r="WZI7163" s="2"/>
      <c r="WZJ7163" s="2"/>
      <c r="WZK7163" s="2"/>
      <c r="WZL7163" s="2"/>
      <c r="WZM7163" s="2"/>
      <c r="WZN7163" s="2"/>
      <c r="WZO7163" s="2"/>
      <c r="WZP7163" s="2"/>
      <c r="WZQ7163" s="2"/>
      <c r="WZR7163" s="2"/>
      <c r="WZS7163" s="2"/>
      <c r="WZT7163" s="2"/>
      <c r="WZU7163" s="2"/>
      <c r="WZV7163" s="2"/>
      <c r="WZW7163" s="2"/>
      <c r="WZX7163" s="2"/>
      <c r="WZY7163" s="2"/>
      <c r="WZZ7163" s="2"/>
      <c r="XAA7163" s="2"/>
      <c r="XAB7163" s="2"/>
      <c r="XAC7163" s="2"/>
      <c r="XAD7163" s="2"/>
      <c r="XAE7163" s="2"/>
      <c r="XAF7163" s="2"/>
      <c r="XAG7163" s="2"/>
      <c r="XAH7163" s="2"/>
      <c r="XAI7163" s="2"/>
      <c r="XAJ7163" s="2"/>
      <c r="XAK7163" s="2"/>
      <c r="XAL7163" s="2"/>
      <c r="XAM7163" s="2"/>
      <c r="XAN7163" s="2"/>
      <c r="XAO7163" s="2"/>
      <c r="XAP7163" s="2"/>
      <c r="XAQ7163" s="2"/>
      <c r="XAR7163" s="2"/>
      <c r="XAS7163" s="2"/>
      <c r="XAT7163" s="2"/>
      <c r="XAU7163" s="2"/>
      <c r="XAV7163" s="2"/>
      <c r="XAW7163" s="2"/>
      <c r="XAX7163" s="2"/>
      <c r="XAY7163" s="2"/>
      <c r="XAZ7163" s="2"/>
      <c r="XBA7163" s="2"/>
      <c r="XBB7163" s="2"/>
      <c r="XBC7163" s="2"/>
      <c r="XBD7163" s="2"/>
      <c r="XBE7163" s="2"/>
      <c r="XBF7163" s="2"/>
      <c r="XBG7163" s="2"/>
      <c r="XBH7163" s="2"/>
      <c r="XBI7163" s="2"/>
      <c r="XBJ7163" s="2"/>
      <c r="XBK7163" s="2"/>
      <c r="XBL7163" s="2"/>
      <c r="XBM7163" s="2"/>
      <c r="XBN7163" s="2"/>
      <c r="XBO7163" s="2"/>
      <c r="XBP7163" s="2"/>
      <c r="XBQ7163" s="2"/>
      <c r="XBR7163" s="2"/>
      <c r="XBS7163" s="2"/>
      <c r="XBT7163" s="2"/>
      <c r="XBU7163" s="2"/>
      <c r="XBV7163" s="2"/>
      <c r="XBW7163" s="2"/>
      <c r="XBX7163" s="2"/>
      <c r="XBY7163" s="2"/>
      <c r="XBZ7163" s="2"/>
      <c r="XCA7163" s="2"/>
      <c r="XCB7163" s="2"/>
      <c r="XCC7163" s="2"/>
      <c r="XCD7163" s="2"/>
      <c r="XCE7163" s="2"/>
      <c r="XCF7163" s="2"/>
      <c r="XCG7163" s="2"/>
      <c r="XCH7163" s="2"/>
      <c r="XCI7163" s="2"/>
      <c r="XCJ7163" s="2"/>
      <c r="XCK7163" s="2"/>
      <c r="XCL7163" s="2"/>
      <c r="XCM7163" s="2"/>
      <c r="XCN7163" s="2"/>
      <c r="XCO7163" s="2"/>
      <c r="XCP7163" s="2"/>
      <c r="XCQ7163" s="2"/>
      <c r="XCR7163" s="2"/>
      <c r="XCS7163" s="2"/>
      <c r="XCT7163" s="2"/>
      <c r="XCU7163" s="2"/>
      <c r="XCV7163" s="2"/>
      <c r="XCW7163" s="2"/>
      <c r="XCX7163" s="2"/>
      <c r="XCY7163" s="2"/>
      <c r="XCZ7163" s="2"/>
      <c r="XDA7163" s="2"/>
      <c r="XDB7163" s="2"/>
      <c r="XDC7163" s="2"/>
      <c r="XDD7163" s="2"/>
      <c r="XDE7163" s="2"/>
      <c r="XDF7163" s="2"/>
      <c r="XDG7163" s="2"/>
      <c r="XDH7163" s="2"/>
      <c r="XDI7163" s="2"/>
      <c r="XDJ7163" s="2"/>
      <c r="XDK7163" s="2"/>
      <c r="XDL7163" s="2"/>
      <c r="XDM7163" s="2"/>
      <c r="XDN7163" s="2"/>
      <c r="XDO7163" s="2"/>
      <c r="XDP7163" s="2"/>
      <c r="XDQ7163" s="2"/>
      <c r="XDR7163" s="2"/>
      <c r="XDS7163" s="2"/>
      <c r="XDT7163" s="2"/>
      <c r="XDU7163" s="2"/>
      <c r="XDV7163" s="2"/>
      <c r="XDW7163" s="2"/>
      <c r="XDX7163" s="2"/>
      <c r="XDY7163" s="2"/>
      <c r="XDZ7163" s="2"/>
      <c r="XEA7163" s="2"/>
      <c r="XEB7163" s="2"/>
      <c r="XEC7163" s="2"/>
      <c r="XED7163" s="2"/>
      <c r="XEE7163" s="2"/>
      <c r="XEF7163" s="2"/>
      <c r="XEG7163" s="2"/>
      <c r="XEH7163" s="2"/>
      <c r="XEI7163" s="2"/>
      <c r="XEJ7163" s="2"/>
      <c r="XEK7163" s="2"/>
      <c r="XEL7163" s="2"/>
      <c r="XEM7163" s="2"/>
      <c r="XEN7163" s="2"/>
      <c r="XEO7163" s="2"/>
      <c r="XEP7163" s="2"/>
      <c r="XEQ7163" s="2"/>
      <c r="XER7163" s="2"/>
      <c r="XES7163" s="2"/>
      <c r="XET7163" s="2"/>
      <c r="XEU7163" s="2"/>
      <c r="XEV7163" s="2"/>
      <c r="XEW7163" s="2"/>
      <c r="XEX7163" s="2"/>
      <c r="XEY7163" s="2"/>
      <c r="XEZ7163" s="2"/>
    </row>
    <row r="7164" spans="1:16380" ht="27" x14ac:dyDescent="0.25">
      <c r="A7164" s="10" t="s">
        <v>202</v>
      </c>
      <c r="B7164" s="10" t="s">
        <v>2551</v>
      </c>
      <c r="C7164" s="10" t="s">
        <v>60</v>
      </c>
      <c r="D7164" s="10" t="s">
        <v>37</v>
      </c>
      <c r="E7164" s="10" t="s">
        <v>34</v>
      </c>
      <c r="F7164" s="10">
        <v>248900</v>
      </c>
      <c r="G7164" s="10">
        <v>248900</v>
      </c>
      <c r="H7164" s="10" t="s">
        <v>114</v>
      </c>
      <c r="I7164" s="44"/>
      <c r="J7164" s="6"/>
      <c r="K7164" s="6"/>
      <c r="L7164" s="6"/>
      <c r="M7164" s="6"/>
      <c r="N7164" s="6"/>
      <c r="O7164" s="6"/>
      <c r="P7164" s="6"/>
      <c r="Q7164" s="6"/>
      <c r="R7164" s="6"/>
      <c r="S7164" s="6"/>
      <c r="T7164" s="6"/>
      <c r="U7164" s="6"/>
      <c r="V7164" s="6"/>
      <c r="W7164" s="6"/>
      <c r="X7164" s="6"/>
      <c r="Y7164" s="6"/>
      <c r="Z7164" s="6"/>
      <c r="AA7164" s="6"/>
      <c r="AB7164" s="9"/>
      <c r="AC7164" s="2"/>
      <c r="AD7164" s="2"/>
      <c r="AE7164" s="2"/>
      <c r="AF7164" s="2"/>
      <c r="AG7164" s="2"/>
      <c r="AH7164" s="2"/>
      <c r="AI7164" s="2"/>
      <c r="AJ7164" s="2"/>
      <c r="AK7164" s="2"/>
      <c r="AL7164" s="2"/>
      <c r="AM7164" s="2"/>
      <c r="AN7164" s="2"/>
      <c r="AO7164" s="2"/>
      <c r="AP7164" s="2"/>
      <c r="AQ7164" s="2"/>
      <c r="AR7164" s="2"/>
      <c r="AS7164" s="2"/>
      <c r="AT7164" s="2"/>
      <c r="AU7164" s="2"/>
      <c r="AV7164" s="2"/>
      <c r="AW7164" s="2"/>
      <c r="AX7164" s="2"/>
      <c r="AY7164" s="2"/>
      <c r="AZ7164" s="2"/>
      <c r="BA7164" s="2"/>
      <c r="BB7164" s="2"/>
      <c r="BC7164" s="2"/>
      <c r="BD7164" s="2"/>
      <c r="BE7164" s="2"/>
      <c r="BF7164" s="2"/>
      <c r="BG7164" s="2"/>
      <c r="BH7164" s="2"/>
      <c r="BI7164" s="2"/>
      <c r="BJ7164" s="2"/>
      <c r="BK7164" s="2"/>
      <c r="BL7164" s="2"/>
      <c r="BM7164" s="2"/>
      <c r="BN7164" s="2"/>
      <c r="BO7164" s="2"/>
      <c r="BP7164" s="2"/>
      <c r="BQ7164" s="2"/>
      <c r="BR7164" s="2"/>
      <c r="BS7164" s="2"/>
      <c r="BT7164" s="2"/>
      <c r="BU7164" s="2"/>
      <c r="BV7164" s="2"/>
      <c r="BW7164" s="2"/>
      <c r="BX7164" s="2"/>
      <c r="BY7164" s="2"/>
      <c r="BZ7164" s="2"/>
      <c r="CA7164" s="2"/>
      <c r="CB7164" s="2"/>
      <c r="CC7164" s="2"/>
      <c r="CD7164" s="2"/>
      <c r="CE7164" s="2"/>
      <c r="CF7164" s="2"/>
      <c r="CG7164" s="2"/>
      <c r="CH7164" s="2"/>
      <c r="CI7164" s="2"/>
      <c r="CJ7164" s="2"/>
      <c r="CK7164" s="2"/>
      <c r="CL7164" s="2"/>
      <c r="CM7164" s="2"/>
      <c r="CN7164" s="2"/>
      <c r="CO7164" s="2"/>
      <c r="CP7164" s="2"/>
      <c r="CQ7164" s="2"/>
      <c r="CR7164" s="2"/>
      <c r="CS7164" s="2"/>
      <c r="CT7164" s="2"/>
      <c r="CU7164" s="2"/>
      <c r="CV7164" s="2"/>
      <c r="CW7164" s="2"/>
      <c r="CX7164" s="2"/>
      <c r="CY7164" s="2"/>
      <c r="CZ7164" s="2"/>
      <c r="DA7164" s="2"/>
      <c r="DB7164" s="2"/>
      <c r="DC7164" s="2"/>
      <c r="DD7164" s="2"/>
      <c r="DE7164" s="2"/>
      <c r="DF7164" s="2"/>
      <c r="DG7164" s="2"/>
      <c r="DH7164" s="2"/>
      <c r="DI7164" s="2"/>
      <c r="DJ7164" s="2"/>
      <c r="DK7164" s="2"/>
      <c r="DL7164" s="2"/>
      <c r="DM7164" s="2"/>
      <c r="DN7164" s="2"/>
      <c r="DO7164" s="2"/>
      <c r="DP7164" s="2"/>
      <c r="DQ7164" s="2"/>
      <c r="DR7164" s="2"/>
      <c r="DS7164" s="2"/>
      <c r="DT7164" s="2"/>
      <c r="DU7164" s="2"/>
      <c r="DV7164" s="2"/>
      <c r="DW7164" s="2"/>
      <c r="DX7164" s="2"/>
      <c r="DY7164" s="2"/>
      <c r="DZ7164" s="2"/>
      <c r="EA7164" s="2"/>
      <c r="EB7164" s="2"/>
      <c r="EC7164" s="2"/>
      <c r="ED7164" s="2"/>
      <c r="EE7164" s="2"/>
      <c r="EF7164" s="2"/>
      <c r="EG7164" s="2"/>
      <c r="EH7164" s="2"/>
      <c r="EI7164" s="2"/>
      <c r="EJ7164" s="2"/>
      <c r="EK7164" s="2"/>
      <c r="EL7164" s="2"/>
      <c r="EM7164" s="2"/>
      <c r="EN7164" s="2"/>
      <c r="EO7164" s="2"/>
      <c r="EP7164" s="2"/>
      <c r="EQ7164" s="2"/>
      <c r="ER7164" s="2"/>
      <c r="ES7164" s="2"/>
      <c r="ET7164" s="2"/>
      <c r="EU7164" s="2"/>
      <c r="EV7164" s="2"/>
      <c r="EW7164" s="2"/>
      <c r="EX7164" s="2"/>
      <c r="EY7164" s="2"/>
      <c r="EZ7164" s="2"/>
      <c r="FA7164" s="2"/>
      <c r="FB7164" s="2"/>
      <c r="FC7164" s="2"/>
      <c r="FD7164" s="2"/>
      <c r="FE7164" s="2"/>
      <c r="FF7164" s="2"/>
      <c r="FG7164" s="2"/>
      <c r="FH7164" s="2"/>
      <c r="FI7164" s="2"/>
      <c r="FJ7164" s="2"/>
      <c r="FK7164" s="2"/>
      <c r="FL7164" s="2"/>
      <c r="FM7164" s="2"/>
      <c r="FN7164" s="2"/>
      <c r="FO7164" s="2"/>
      <c r="FP7164" s="2"/>
      <c r="FQ7164" s="2"/>
      <c r="FR7164" s="2"/>
      <c r="FS7164" s="2"/>
      <c r="FT7164" s="2"/>
      <c r="FU7164" s="2"/>
      <c r="FV7164" s="2"/>
      <c r="FW7164" s="2"/>
      <c r="FX7164" s="2"/>
      <c r="FY7164" s="2"/>
      <c r="FZ7164" s="2"/>
      <c r="GA7164" s="2"/>
      <c r="GB7164" s="2"/>
      <c r="GC7164" s="2"/>
      <c r="GD7164" s="2"/>
      <c r="GE7164" s="2"/>
      <c r="GF7164" s="2"/>
      <c r="GG7164" s="2"/>
      <c r="GH7164" s="2"/>
      <c r="GI7164" s="2"/>
      <c r="GJ7164" s="2"/>
      <c r="GK7164" s="2"/>
      <c r="GL7164" s="2"/>
      <c r="GM7164" s="2"/>
      <c r="GN7164" s="2"/>
      <c r="GO7164" s="2"/>
      <c r="GP7164" s="2"/>
      <c r="GQ7164" s="2"/>
      <c r="GR7164" s="2"/>
      <c r="GS7164" s="2"/>
      <c r="GT7164" s="2"/>
      <c r="GU7164" s="2"/>
      <c r="GV7164" s="2"/>
      <c r="GW7164" s="2"/>
      <c r="GX7164" s="2"/>
      <c r="GY7164" s="2"/>
      <c r="GZ7164" s="2"/>
      <c r="HA7164" s="2"/>
      <c r="HB7164" s="2"/>
      <c r="HC7164" s="2"/>
      <c r="HD7164" s="2"/>
      <c r="HE7164" s="2"/>
      <c r="HF7164" s="2"/>
      <c r="HG7164" s="2"/>
      <c r="HH7164" s="2"/>
      <c r="HI7164" s="2"/>
      <c r="HJ7164" s="2"/>
      <c r="HK7164" s="2"/>
      <c r="HL7164" s="2"/>
      <c r="HM7164" s="2"/>
      <c r="HN7164" s="2"/>
      <c r="HO7164" s="2"/>
      <c r="HP7164" s="2"/>
      <c r="HQ7164" s="2"/>
      <c r="HR7164" s="2"/>
      <c r="HS7164" s="2"/>
      <c r="HT7164" s="2"/>
      <c r="HU7164" s="2"/>
      <c r="HV7164" s="2"/>
      <c r="HW7164" s="2"/>
      <c r="HX7164" s="2"/>
      <c r="HY7164" s="2"/>
      <c r="HZ7164" s="2"/>
      <c r="IA7164" s="2"/>
      <c r="IB7164" s="2"/>
      <c r="IC7164" s="2"/>
      <c r="ID7164" s="2"/>
      <c r="IE7164" s="2"/>
      <c r="IF7164" s="2"/>
      <c r="IG7164" s="2"/>
      <c r="IH7164" s="2"/>
      <c r="II7164" s="2"/>
      <c r="IJ7164" s="2"/>
      <c r="IK7164" s="2"/>
      <c r="IL7164" s="2"/>
      <c r="IM7164" s="2"/>
      <c r="IN7164" s="2"/>
      <c r="IO7164" s="2"/>
      <c r="IP7164" s="2"/>
      <c r="IQ7164" s="2"/>
      <c r="IR7164" s="2"/>
      <c r="IS7164" s="2"/>
      <c r="IT7164" s="2"/>
      <c r="IU7164" s="2"/>
      <c r="IV7164" s="2"/>
      <c r="IW7164" s="2"/>
      <c r="IX7164" s="2"/>
      <c r="IY7164" s="2"/>
      <c r="IZ7164" s="2"/>
      <c r="JA7164" s="2"/>
      <c r="JB7164" s="2"/>
      <c r="JC7164" s="2"/>
      <c r="JD7164" s="2"/>
      <c r="JE7164" s="2"/>
      <c r="JF7164" s="2"/>
      <c r="JG7164" s="2"/>
      <c r="JH7164" s="2"/>
      <c r="JI7164" s="2"/>
      <c r="JJ7164" s="2"/>
      <c r="JK7164" s="2"/>
      <c r="JL7164" s="2"/>
      <c r="JM7164" s="2"/>
      <c r="JN7164" s="2"/>
      <c r="JO7164" s="2"/>
      <c r="JP7164" s="2"/>
      <c r="JQ7164" s="2"/>
      <c r="JR7164" s="2"/>
      <c r="JS7164" s="2"/>
      <c r="JT7164" s="2"/>
      <c r="JU7164" s="2"/>
      <c r="JV7164" s="2"/>
      <c r="JW7164" s="2"/>
      <c r="JX7164" s="2"/>
      <c r="JY7164" s="2"/>
      <c r="JZ7164" s="2"/>
      <c r="KA7164" s="2"/>
      <c r="KB7164" s="2"/>
      <c r="KC7164" s="2"/>
      <c r="KD7164" s="2"/>
      <c r="KE7164" s="2"/>
      <c r="KF7164" s="2"/>
      <c r="KG7164" s="2"/>
      <c r="KH7164" s="2"/>
      <c r="KI7164" s="2"/>
      <c r="KJ7164" s="2"/>
      <c r="KK7164" s="2"/>
      <c r="KL7164" s="2"/>
      <c r="KM7164" s="2"/>
      <c r="KN7164" s="2"/>
      <c r="KO7164" s="2"/>
      <c r="KP7164" s="2"/>
      <c r="KQ7164" s="2"/>
      <c r="KR7164" s="2"/>
      <c r="KS7164" s="2"/>
      <c r="KT7164" s="2"/>
      <c r="KU7164" s="2"/>
      <c r="KV7164" s="2"/>
      <c r="KW7164" s="2"/>
      <c r="KX7164" s="2"/>
      <c r="KY7164" s="2"/>
      <c r="KZ7164" s="2"/>
      <c r="LA7164" s="2"/>
      <c r="LB7164" s="2"/>
      <c r="LC7164" s="2"/>
      <c r="LD7164" s="2"/>
      <c r="LE7164" s="2"/>
      <c r="LF7164" s="2"/>
      <c r="LG7164" s="2"/>
      <c r="LH7164" s="2"/>
      <c r="LI7164" s="2"/>
      <c r="LJ7164" s="2"/>
      <c r="LK7164" s="2"/>
      <c r="LL7164" s="2"/>
      <c r="LM7164" s="2"/>
      <c r="LN7164" s="2"/>
      <c r="LO7164" s="2"/>
      <c r="LP7164" s="2"/>
      <c r="LQ7164" s="2"/>
      <c r="LR7164" s="2"/>
      <c r="LS7164" s="2"/>
      <c r="LT7164" s="2"/>
      <c r="LU7164" s="2"/>
      <c r="LV7164" s="2"/>
      <c r="LW7164" s="2"/>
      <c r="LX7164" s="2"/>
      <c r="LY7164" s="2"/>
      <c r="LZ7164" s="2"/>
      <c r="MA7164" s="2"/>
      <c r="MB7164" s="2"/>
      <c r="MC7164" s="2"/>
      <c r="MD7164" s="2"/>
      <c r="ME7164" s="2"/>
      <c r="MF7164" s="2"/>
      <c r="MG7164" s="2"/>
      <c r="MH7164" s="2"/>
      <c r="MI7164" s="2"/>
      <c r="MJ7164" s="2"/>
      <c r="MK7164" s="2"/>
      <c r="ML7164" s="2"/>
      <c r="MM7164" s="2"/>
      <c r="MN7164" s="2"/>
      <c r="MO7164" s="2"/>
      <c r="MP7164" s="2"/>
      <c r="MQ7164" s="2"/>
      <c r="MR7164" s="2"/>
      <c r="MS7164" s="2"/>
      <c r="MT7164" s="2"/>
      <c r="MU7164" s="2"/>
      <c r="MV7164" s="2"/>
      <c r="MW7164" s="2"/>
      <c r="MX7164" s="2"/>
      <c r="MY7164" s="2"/>
      <c r="MZ7164" s="2"/>
      <c r="NA7164" s="2"/>
      <c r="NB7164" s="2"/>
      <c r="NC7164" s="2"/>
      <c r="ND7164" s="2"/>
      <c r="NE7164" s="2"/>
      <c r="NF7164" s="2"/>
      <c r="NG7164" s="2"/>
      <c r="NH7164" s="2"/>
      <c r="NI7164" s="2"/>
      <c r="NJ7164" s="2"/>
      <c r="NK7164" s="2"/>
      <c r="NL7164" s="2"/>
      <c r="NM7164" s="2"/>
      <c r="NN7164" s="2"/>
      <c r="NO7164" s="2"/>
      <c r="NP7164" s="2"/>
      <c r="NQ7164" s="2"/>
      <c r="NR7164" s="2"/>
      <c r="NS7164" s="2"/>
      <c r="NT7164" s="2"/>
      <c r="NU7164" s="2"/>
      <c r="NV7164" s="2"/>
      <c r="NW7164" s="2"/>
      <c r="NX7164" s="2"/>
      <c r="NY7164" s="2"/>
      <c r="NZ7164" s="2"/>
      <c r="OA7164" s="2"/>
      <c r="OB7164" s="2"/>
      <c r="OC7164" s="2"/>
      <c r="OD7164" s="2"/>
      <c r="OE7164" s="2"/>
      <c r="OF7164" s="2"/>
      <c r="OG7164" s="2"/>
      <c r="OH7164" s="2"/>
      <c r="OI7164" s="2"/>
      <c r="OJ7164" s="2"/>
      <c r="OK7164" s="2"/>
      <c r="OL7164" s="2"/>
      <c r="OM7164" s="2"/>
      <c r="ON7164" s="2"/>
      <c r="OO7164" s="2"/>
      <c r="OP7164" s="2"/>
      <c r="OQ7164" s="2"/>
      <c r="OR7164" s="2"/>
      <c r="OS7164" s="2"/>
      <c r="OT7164" s="2"/>
      <c r="OU7164" s="2"/>
      <c r="OV7164" s="2"/>
      <c r="OW7164" s="2"/>
      <c r="OX7164" s="2"/>
      <c r="OY7164" s="2"/>
      <c r="OZ7164" s="2"/>
      <c r="PA7164" s="2"/>
      <c r="PB7164" s="2"/>
      <c r="PC7164" s="2"/>
      <c r="PD7164" s="2"/>
      <c r="PE7164" s="2"/>
      <c r="PF7164" s="2"/>
      <c r="PG7164" s="2"/>
      <c r="PH7164" s="2"/>
      <c r="PI7164" s="2"/>
      <c r="PJ7164" s="2"/>
      <c r="PK7164" s="2"/>
      <c r="PL7164" s="2"/>
      <c r="PM7164" s="2"/>
      <c r="PN7164" s="2"/>
      <c r="PO7164" s="2"/>
      <c r="PP7164" s="2"/>
      <c r="PQ7164" s="2"/>
      <c r="PR7164" s="2"/>
      <c r="PS7164" s="2"/>
      <c r="PT7164" s="2"/>
      <c r="PU7164" s="2"/>
      <c r="PV7164" s="2"/>
      <c r="PW7164" s="2"/>
      <c r="PX7164" s="2"/>
      <c r="PY7164" s="2"/>
      <c r="PZ7164" s="2"/>
      <c r="QA7164" s="2"/>
      <c r="QB7164" s="2"/>
      <c r="QC7164" s="2"/>
      <c r="QD7164" s="2"/>
      <c r="QE7164" s="2"/>
      <c r="QF7164" s="2"/>
      <c r="QG7164" s="2"/>
      <c r="QH7164" s="2"/>
      <c r="QI7164" s="2"/>
      <c r="QJ7164" s="2"/>
      <c r="QK7164" s="2"/>
      <c r="QL7164" s="2"/>
      <c r="QM7164" s="2"/>
      <c r="QN7164" s="2"/>
      <c r="QO7164" s="2"/>
      <c r="QP7164" s="2"/>
      <c r="QQ7164" s="2"/>
      <c r="QR7164" s="2"/>
      <c r="QS7164" s="2"/>
      <c r="QT7164" s="2"/>
      <c r="QU7164" s="2"/>
      <c r="QV7164" s="2"/>
      <c r="QW7164" s="2"/>
      <c r="QX7164" s="2"/>
      <c r="QY7164" s="2"/>
      <c r="QZ7164" s="2"/>
      <c r="RA7164" s="2"/>
      <c r="RB7164" s="2"/>
      <c r="RC7164" s="2"/>
      <c r="RD7164" s="2"/>
      <c r="RE7164" s="2"/>
      <c r="RF7164" s="2"/>
      <c r="RG7164" s="2"/>
      <c r="RH7164" s="2"/>
      <c r="RI7164" s="2"/>
      <c r="RJ7164" s="2"/>
      <c r="RK7164" s="2"/>
      <c r="RL7164" s="2"/>
      <c r="RM7164" s="2"/>
      <c r="RN7164" s="2"/>
      <c r="RO7164" s="2"/>
      <c r="RP7164" s="2"/>
      <c r="RQ7164" s="2"/>
      <c r="RR7164" s="2"/>
      <c r="RS7164" s="2"/>
      <c r="RT7164" s="2"/>
      <c r="RU7164" s="2"/>
      <c r="RV7164" s="2"/>
      <c r="RW7164" s="2"/>
      <c r="RX7164" s="2"/>
      <c r="RY7164" s="2"/>
      <c r="RZ7164" s="2"/>
      <c r="SA7164" s="2"/>
      <c r="SB7164" s="2"/>
      <c r="SC7164" s="2"/>
      <c r="SD7164" s="2"/>
      <c r="SE7164" s="2"/>
      <c r="SF7164" s="2"/>
      <c r="SG7164" s="2"/>
      <c r="SH7164" s="2"/>
      <c r="SI7164" s="2"/>
      <c r="SJ7164" s="2"/>
      <c r="SK7164" s="2"/>
      <c r="SL7164" s="2"/>
      <c r="SM7164" s="2"/>
      <c r="SN7164" s="2"/>
      <c r="SO7164" s="2"/>
      <c r="SP7164" s="2"/>
      <c r="SQ7164" s="2"/>
      <c r="SR7164" s="2"/>
      <c r="SS7164" s="2"/>
      <c r="ST7164" s="2"/>
      <c r="SU7164" s="2"/>
      <c r="SV7164" s="2"/>
      <c r="SW7164" s="2"/>
      <c r="SX7164" s="2"/>
      <c r="SY7164" s="2"/>
      <c r="SZ7164" s="2"/>
      <c r="TA7164" s="2"/>
      <c r="TB7164" s="2"/>
      <c r="TC7164" s="2"/>
      <c r="TD7164" s="2"/>
      <c r="TE7164" s="2"/>
      <c r="TF7164" s="2"/>
      <c r="TG7164" s="2"/>
      <c r="TH7164" s="2"/>
      <c r="TI7164" s="2"/>
      <c r="TJ7164" s="2"/>
      <c r="TK7164" s="2"/>
      <c r="TL7164" s="2"/>
      <c r="TM7164" s="2"/>
      <c r="TN7164" s="2"/>
      <c r="TO7164" s="2"/>
      <c r="TP7164" s="2"/>
      <c r="TQ7164" s="2"/>
      <c r="TR7164" s="2"/>
      <c r="TS7164" s="2"/>
      <c r="TT7164" s="2"/>
      <c r="TU7164" s="2"/>
      <c r="TV7164" s="2"/>
      <c r="TW7164" s="2"/>
      <c r="TX7164" s="2"/>
      <c r="TY7164" s="2"/>
      <c r="TZ7164" s="2"/>
      <c r="UA7164" s="2"/>
      <c r="UB7164" s="2"/>
      <c r="UC7164" s="2"/>
      <c r="UD7164" s="2"/>
      <c r="UE7164" s="2"/>
      <c r="UF7164" s="2"/>
      <c r="UG7164" s="2"/>
      <c r="UH7164" s="2"/>
      <c r="UI7164" s="2"/>
      <c r="UJ7164" s="2"/>
      <c r="UK7164" s="2"/>
      <c r="UL7164" s="2"/>
      <c r="UM7164" s="2"/>
      <c r="UN7164" s="2"/>
      <c r="UO7164" s="2"/>
      <c r="UP7164" s="2"/>
      <c r="UQ7164" s="2"/>
      <c r="UR7164" s="2"/>
      <c r="US7164" s="2"/>
      <c r="UT7164" s="2"/>
      <c r="UU7164" s="2"/>
      <c r="UV7164" s="2"/>
      <c r="UW7164" s="2"/>
      <c r="UX7164" s="2"/>
      <c r="UY7164" s="2"/>
      <c r="UZ7164" s="2"/>
      <c r="VA7164" s="2"/>
      <c r="VB7164" s="2"/>
      <c r="VC7164" s="2"/>
      <c r="VD7164" s="2"/>
      <c r="VE7164" s="2"/>
      <c r="VF7164" s="2"/>
      <c r="VG7164" s="2"/>
      <c r="VH7164" s="2"/>
      <c r="VI7164" s="2"/>
      <c r="VJ7164" s="2"/>
      <c r="VK7164" s="2"/>
      <c r="VL7164" s="2"/>
      <c r="VM7164" s="2"/>
      <c r="VN7164" s="2"/>
      <c r="VO7164" s="2"/>
      <c r="VP7164" s="2"/>
      <c r="VQ7164" s="2"/>
      <c r="VR7164" s="2"/>
      <c r="VS7164" s="2"/>
      <c r="VT7164" s="2"/>
      <c r="VU7164" s="2"/>
      <c r="VV7164" s="2"/>
      <c r="VW7164" s="2"/>
      <c r="VX7164" s="2"/>
      <c r="VY7164" s="2"/>
      <c r="VZ7164" s="2"/>
      <c r="WA7164" s="2"/>
      <c r="WB7164" s="2"/>
      <c r="WC7164" s="2"/>
      <c r="WD7164" s="2"/>
      <c r="WE7164" s="2"/>
      <c r="WF7164" s="2"/>
      <c r="WG7164" s="2"/>
      <c r="WH7164" s="2"/>
      <c r="WI7164" s="2"/>
      <c r="WJ7164" s="2"/>
      <c r="WK7164" s="2"/>
      <c r="WL7164" s="2"/>
      <c r="WM7164" s="2"/>
      <c r="WN7164" s="2"/>
      <c r="WO7164" s="2"/>
      <c r="WP7164" s="2"/>
      <c r="WQ7164" s="2"/>
      <c r="WR7164" s="2"/>
      <c r="WS7164" s="2"/>
      <c r="WT7164" s="2"/>
      <c r="WU7164" s="2"/>
      <c r="WV7164" s="2"/>
      <c r="WW7164" s="2"/>
      <c r="WX7164" s="2"/>
      <c r="WY7164" s="2"/>
      <c r="WZ7164" s="2"/>
      <c r="XA7164" s="2"/>
      <c r="XB7164" s="2"/>
      <c r="XC7164" s="2"/>
      <c r="XD7164" s="2"/>
      <c r="XE7164" s="2"/>
      <c r="XF7164" s="2"/>
      <c r="XG7164" s="2"/>
      <c r="XH7164" s="2"/>
      <c r="XI7164" s="2"/>
      <c r="XJ7164" s="2"/>
      <c r="XK7164" s="2"/>
      <c r="XL7164" s="2"/>
      <c r="XM7164" s="2"/>
      <c r="XN7164" s="2"/>
      <c r="XO7164" s="2"/>
      <c r="XP7164" s="2"/>
      <c r="XQ7164" s="2"/>
      <c r="XR7164" s="2"/>
      <c r="XS7164" s="2"/>
      <c r="XT7164" s="2"/>
      <c r="XU7164" s="2"/>
      <c r="XV7164" s="2"/>
      <c r="XW7164" s="2"/>
      <c r="XX7164" s="2"/>
      <c r="XY7164" s="2"/>
      <c r="XZ7164" s="2"/>
      <c r="YA7164" s="2"/>
      <c r="YB7164" s="2"/>
      <c r="YC7164" s="2"/>
      <c r="YD7164" s="2"/>
      <c r="YE7164" s="2"/>
      <c r="YF7164" s="2"/>
      <c r="YG7164" s="2"/>
      <c r="YH7164" s="2"/>
      <c r="YI7164" s="2"/>
      <c r="YJ7164" s="2"/>
      <c r="YK7164" s="2"/>
      <c r="YL7164" s="2"/>
      <c r="YM7164" s="2"/>
      <c r="YN7164" s="2"/>
      <c r="YO7164" s="2"/>
      <c r="YP7164" s="2"/>
      <c r="YQ7164" s="2"/>
      <c r="YR7164" s="2"/>
      <c r="YS7164" s="2"/>
      <c r="YT7164" s="2"/>
      <c r="YU7164" s="2"/>
      <c r="YV7164" s="2"/>
      <c r="YW7164" s="2"/>
      <c r="YX7164" s="2"/>
      <c r="YY7164" s="2"/>
      <c r="YZ7164" s="2"/>
      <c r="ZA7164" s="2"/>
      <c r="ZB7164" s="2"/>
      <c r="ZC7164" s="2"/>
      <c r="ZD7164" s="2"/>
      <c r="ZE7164" s="2"/>
      <c r="ZF7164" s="2"/>
      <c r="ZG7164" s="2"/>
      <c r="ZH7164" s="2"/>
      <c r="ZI7164" s="2"/>
      <c r="ZJ7164" s="2"/>
      <c r="ZK7164" s="2"/>
      <c r="ZL7164" s="2"/>
      <c r="ZM7164" s="2"/>
      <c r="ZN7164" s="2"/>
      <c r="ZO7164" s="2"/>
      <c r="ZP7164" s="2"/>
      <c r="ZQ7164" s="2"/>
      <c r="ZR7164" s="2"/>
      <c r="ZS7164" s="2"/>
      <c r="ZT7164" s="2"/>
      <c r="ZU7164" s="2"/>
      <c r="ZV7164" s="2"/>
      <c r="ZW7164" s="2"/>
      <c r="ZX7164" s="2"/>
      <c r="ZY7164" s="2"/>
      <c r="ZZ7164" s="2"/>
      <c r="AAA7164" s="2"/>
      <c r="AAB7164" s="2"/>
      <c r="AAC7164" s="2"/>
      <c r="AAD7164" s="2"/>
      <c r="AAE7164" s="2"/>
      <c r="AAF7164" s="2"/>
      <c r="AAG7164" s="2"/>
      <c r="AAH7164" s="2"/>
      <c r="AAI7164" s="2"/>
      <c r="AAJ7164" s="2"/>
      <c r="AAK7164" s="2"/>
      <c r="AAL7164" s="2"/>
      <c r="AAM7164" s="2"/>
      <c r="AAN7164" s="2"/>
      <c r="AAO7164" s="2"/>
      <c r="AAP7164" s="2"/>
      <c r="AAQ7164" s="2"/>
      <c r="AAR7164" s="2"/>
      <c r="AAS7164" s="2"/>
      <c r="AAT7164" s="2"/>
      <c r="AAU7164" s="2"/>
      <c r="AAV7164" s="2"/>
      <c r="AAW7164" s="2"/>
      <c r="AAX7164" s="2"/>
      <c r="AAY7164" s="2"/>
      <c r="AAZ7164" s="2"/>
      <c r="ABA7164" s="2"/>
      <c r="ABB7164" s="2"/>
      <c r="ABC7164" s="2"/>
      <c r="ABD7164" s="2"/>
      <c r="ABE7164" s="2"/>
      <c r="ABF7164" s="2"/>
      <c r="ABG7164" s="2"/>
      <c r="ABH7164" s="2"/>
      <c r="ABI7164" s="2"/>
      <c r="ABJ7164" s="2"/>
      <c r="ABK7164" s="2"/>
      <c r="ABL7164" s="2"/>
      <c r="ABM7164" s="2"/>
      <c r="ABN7164" s="2"/>
      <c r="ABO7164" s="2"/>
      <c r="ABP7164" s="2"/>
      <c r="ABQ7164" s="2"/>
      <c r="ABR7164" s="2"/>
      <c r="ABS7164" s="2"/>
      <c r="ABT7164" s="2"/>
      <c r="ABU7164" s="2"/>
      <c r="ABV7164" s="2"/>
      <c r="ABW7164" s="2"/>
      <c r="ABX7164" s="2"/>
      <c r="ABY7164" s="2"/>
      <c r="ABZ7164" s="2"/>
      <c r="ACA7164" s="2"/>
      <c r="ACB7164" s="2"/>
      <c r="ACC7164" s="2"/>
      <c r="ACD7164" s="2"/>
      <c r="ACE7164" s="2"/>
      <c r="ACF7164" s="2"/>
      <c r="ACG7164" s="2"/>
      <c r="ACH7164" s="2"/>
      <c r="ACI7164" s="2"/>
      <c r="ACJ7164" s="2"/>
      <c r="ACK7164" s="2"/>
      <c r="ACL7164" s="2"/>
      <c r="ACM7164" s="2"/>
      <c r="ACN7164" s="2"/>
      <c r="ACO7164" s="2"/>
      <c r="ACP7164" s="2"/>
      <c r="ACQ7164" s="2"/>
      <c r="ACR7164" s="2"/>
      <c r="ACS7164" s="2"/>
      <c r="ACT7164" s="2"/>
      <c r="ACU7164" s="2"/>
      <c r="ACV7164" s="2"/>
      <c r="ACW7164" s="2"/>
      <c r="ACX7164" s="2"/>
      <c r="ACY7164" s="2"/>
      <c r="ACZ7164" s="2"/>
      <c r="ADA7164" s="2"/>
      <c r="ADB7164" s="2"/>
      <c r="ADC7164" s="2"/>
      <c r="ADD7164" s="2"/>
      <c r="ADE7164" s="2"/>
      <c r="ADF7164" s="2"/>
      <c r="ADG7164" s="2"/>
      <c r="ADH7164" s="2"/>
      <c r="ADI7164" s="2"/>
      <c r="ADJ7164" s="2"/>
      <c r="ADK7164" s="2"/>
      <c r="ADL7164" s="2"/>
      <c r="ADM7164" s="2"/>
      <c r="ADN7164" s="2"/>
      <c r="ADO7164" s="2"/>
      <c r="ADP7164" s="2"/>
      <c r="ADQ7164" s="2"/>
      <c r="ADR7164" s="2"/>
      <c r="ADS7164" s="2"/>
      <c r="ADT7164" s="2"/>
      <c r="ADU7164" s="2"/>
      <c r="ADV7164" s="2"/>
      <c r="ADW7164" s="2"/>
      <c r="ADX7164" s="2"/>
      <c r="ADY7164" s="2"/>
      <c r="ADZ7164" s="2"/>
      <c r="AEA7164" s="2"/>
      <c r="AEB7164" s="2"/>
      <c r="AEC7164" s="2"/>
      <c r="AED7164" s="2"/>
      <c r="AEE7164" s="2"/>
      <c r="AEF7164" s="2"/>
      <c r="AEG7164" s="2"/>
      <c r="AEH7164" s="2"/>
      <c r="AEI7164" s="2"/>
      <c r="AEJ7164" s="2"/>
      <c r="AEK7164" s="2"/>
      <c r="AEL7164" s="2"/>
      <c r="AEM7164" s="2"/>
      <c r="AEN7164" s="2"/>
      <c r="AEO7164" s="2"/>
      <c r="AEP7164" s="2"/>
      <c r="AEQ7164" s="2"/>
      <c r="AER7164" s="2"/>
      <c r="AES7164" s="2"/>
      <c r="AET7164" s="2"/>
      <c r="AEU7164" s="2"/>
      <c r="AEV7164" s="2"/>
      <c r="AEW7164" s="2"/>
      <c r="AEX7164" s="2"/>
      <c r="AEY7164" s="2"/>
      <c r="AEZ7164" s="2"/>
      <c r="AFA7164" s="2"/>
      <c r="AFB7164" s="2"/>
      <c r="AFC7164" s="2"/>
      <c r="AFD7164" s="2"/>
      <c r="AFE7164" s="2"/>
      <c r="AFF7164" s="2"/>
      <c r="AFG7164" s="2"/>
      <c r="AFH7164" s="2"/>
      <c r="AFI7164" s="2"/>
      <c r="AFJ7164" s="2"/>
      <c r="AFK7164" s="2"/>
      <c r="AFL7164" s="2"/>
      <c r="AFM7164" s="2"/>
      <c r="AFN7164" s="2"/>
      <c r="AFO7164" s="2"/>
      <c r="AFP7164" s="2"/>
      <c r="AFQ7164" s="2"/>
      <c r="AFR7164" s="2"/>
      <c r="AFS7164" s="2"/>
      <c r="AFT7164" s="2"/>
      <c r="AFU7164" s="2"/>
      <c r="AFV7164" s="2"/>
      <c r="AFW7164" s="2"/>
      <c r="AFX7164" s="2"/>
      <c r="AFY7164" s="2"/>
      <c r="AFZ7164" s="2"/>
      <c r="AGA7164" s="2"/>
      <c r="AGB7164" s="2"/>
      <c r="AGC7164" s="2"/>
      <c r="AGD7164" s="2"/>
      <c r="AGE7164" s="2"/>
      <c r="AGF7164" s="2"/>
      <c r="AGG7164" s="2"/>
      <c r="AGH7164" s="2"/>
      <c r="AGI7164" s="2"/>
      <c r="AGJ7164" s="2"/>
      <c r="AGK7164" s="2"/>
      <c r="AGL7164" s="2"/>
      <c r="AGM7164" s="2"/>
      <c r="AGN7164" s="2"/>
      <c r="AGO7164" s="2"/>
      <c r="AGP7164" s="2"/>
      <c r="AGQ7164" s="2"/>
      <c r="AGR7164" s="2"/>
      <c r="AGS7164" s="2"/>
      <c r="AGT7164" s="2"/>
      <c r="AGU7164" s="2"/>
      <c r="AGV7164" s="2"/>
      <c r="AGW7164" s="2"/>
      <c r="AGX7164" s="2"/>
      <c r="AGY7164" s="2"/>
      <c r="AGZ7164" s="2"/>
      <c r="AHA7164" s="2"/>
      <c r="AHB7164" s="2"/>
      <c r="AHC7164" s="2"/>
      <c r="AHD7164" s="2"/>
      <c r="AHE7164" s="2"/>
      <c r="AHF7164" s="2"/>
      <c r="AHG7164" s="2"/>
      <c r="AHH7164" s="2"/>
      <c r="AHI7164" s="2"/>
      <c r="AHJ7164" s="2"/>
      <c r="AHK7164" s="2"/>
      <c r="AHL7164" s="2"/>
      <c r="AHM7164" s="2"/>
      <c r="AHN7164" s="2"/>
      <c r="AHO7164" s="2"/>
      <c r="AHP7164" s="2"/>
      <c r="AHQ7164" s="2"/>
      <c r="AHR7164" s="2"/>
      <c r="AHS7164" s="2"/>
      <c r="AHT7164" s="2"/>
      <c r="AHU7164" s="2"/>
      <c r="AHV7164" s="2"/>
      <c r="AHW7164" s="2"/>
      <c r="AHX7164" s="2"/>
      <c r="AHY7164" s="2"/>
      <c r="AHZ7164" s="2"/>
      <c r="AIA7164" s="2"/>
      <c r="AIB7164" s="2"/>
      <c r="AIC7164" s="2"/>
      <c r="AID7164" s="2"/>
      <c r="AIE7164" s="2"/>
      <c r="AIF7164" s="2"/>
      <c r="AIG7164" s="2"/>
      <c r="AIH7164" s="2"/>
      <c r="AII7164" s="2"/>
      <c r="AIJ7164" s="2"/>
      <c r="AIK7164" s="2"/>
      <c r="AIL7164" s="2"/>
      <c r="AIM7164" s="2"/>
      <c r="AIN7164" s="2"/>
      <c r="AIO7164" s="2"/>
      <c r="AIP7164" s="2"/>
      <c r="AIQ7164" s="2"/>
      <c r="AIR7164" s="2"/>
      <c r="AIS7164" s="2"/>
      <c r="AIT7164" s="2"/>
      <c r="AIU7164" s="2"/>
      <c r="AIV7164" s="2"/>
      <c r="AIW7164" s="2"/>
      <c r="AIX7164" s="2"/>
      <c r="AIY7164" s="2"/>
      <c r="AIZ7164" s="2"/>
      <c r="AJA7164" s="2"/>
      <c r="AJB7164" s="2"/>
      <c r="AJC7164" s="2"/>
      <c r="AJD7164" s="2"/>
      <c r="AJE7164" s="2"/>
      <c r="AJF7164" s="2"/>
      <c r="AJG7164" s="2"/>
      <c r="AJH7164" s="2"/>
      <c r="AJI7164" s="2"/>
      <c r="AJJ7164" s="2"/>
      <c r="AJK7164" s="2"/>
      <c r="AJL7164" s="2"/>
      <c r="AJM7164" s="2"/>
      <c r="AJN7164" s="2"/>
      <c r="AJO7164" s="2"/>
      <c r="AJP7164" s="2"/>
      <c r="AJQ7164" s="2"/>
      <c r="AJR7164" s="2"/>
      <c r="AJS7164" s="2"/>
      <c r="AJT7164" s="2"/>
      <c r="AJU7164" s="2"/>
      <c r="AJV7164" s="2"/>
      <c r="AJW7164" s="2"/>
      <c r="AJX7164" s="2"/>
      <c r="AJY7164" s="2"/>
      <c r="AJZ7164" s="2"/>
      <c r="AKA7164" s="2"/>
      <c r="AKB7164" s="2"/>
      <c r="AKC7164" s="2"/>
      <c r="AKD7164" s="2"/>
      <c r="AKE7164" s="2"/>
      <c r="AKF7164" s="2"/>
      <c r="AKG7164" s="2"/>
      <c r="AKH7164" s="2"/>
      <c r="AKI7164" s="2"/>
      <c r="AKJ7164" s="2"/>
      <c r="AKK7164" s="2"/>
      <c r="AKL7164" s="2"/>
      <c r="AKM7164" s="2"/>
      <c r="AKN7164" s="2"/>
      <c r="AKO7164" s="2"/>
      <c r="AKP7164" s="2"/>
      <c r="AKQ7164" s="2"/>
      <c r="AKR7164" s="2"/>
      <c r="AKS7164" s="2"/>
      <c r="AKT7164" s="2"/>
      <c r="AKU7164" s="2"/>
      <c r="AKV7164" s="2"/>
      <c r="AKW7164" s="2"/>
      <c r="AKX7164" s="2"/>
      <c r="AKY7164" s="2"/>
      <c r="AKZ7164" s="2"/>
      <c r="ALA7164" s="2"/>
      <c r="ALB7164" s="2"/>
      <c r="ALC7164" s="2"/>
      <c r="ALD7164" s="2"/>
      <c r="ALE7164" s="2"/>
      <c r="ALF7164" s="2"/>
      <c r="ALG7164" s="2"/>
      <c r="ALH7164" s="2"/>
      <c r="ALI7164" s="2"/>
      <c r="ALJ7164" s="2"/>
      <c r="ALK7164" s="2"/>
      <c r="ALL7164" s="2"/>
      <c r="ALM7164" s="2"/>
      <c r="ALN7164" s="2"/>
      <c r="ALO7164" s="2"/>
      <c r="ALP7164" s="2"/>
      <c r="ALQ7164" s="2"/>
      <c r="ALR7164" s="2"/>
      <c r="ALS7164" s="2"/>
      <c r="ALT7164" s="2"/>
      <c r="ALU7164" s="2"/>
      <c r="ALV7164" s="2"/>
      <c r="ALW7164" s="2"/>
      <c r="ALX7164" s="2"/>
      <c r="ALY7164" s="2"/>
      <c r="ALZ7164" s="2"/>
      <c r="AMA7164" s="2"/>
      <c r="AMB7164" s="2"/>
      <c r="AMC7164" s="2"/>
      <c r="AMD7164" s="2"/>
      <c r="AME7164" s="2"/>
      <c r="AMF7164" s="2"/>
      <c r="AMG7164" s="2"/>
      <c r="AMH7164" s="2"/>
      <c r="AMI7164" s="2"/>
      <c r="AMJ7164" s="2"/>
      <c r="AMK7164" s="2"/>
      <c r="AML7164" s="2"/>
      <c r="AMM7164" s="2"/>
      <c r="AMN7164" s="2"/>
      <c r="AMO7164" s="2"/>
      <c r="AMP7164" s="2"/>
      <c r="AMQ7164" s="2"/>
      <c r="AMR7164" s="2"/>
      <c r="AMS7164" s="2"/>
      <c r="AMT7164" s="2"/>
      <c r="AMU7164" s="2"/>
      <c r="AMV7164" s="2"/>
      <c r="AMW7164" s="2"/>
      <c r="AMX7164" s="2"/>
      <c r="AMY7164" s="2"/>
      <c r="AMZ7164" s="2"/>
      <c r="ANA7164" s="2"/>
      <c r="ANB7164" s="2"/>
      <c r="ANC7164" s="2"/>
      <c r="AND7164" s="2"/>
      <c r="ANE7164" s="2"/>
      <c r="ANF7164" s="2"/>
      <c r="ANG7164" s="2"/>
      <c r="ANH7164" s="2"/>
      <c r="ANI7164" s="2"/>
      <c r="ANJ7164" s="2"/>
      <c r="ANK7164" s="2"/>
      <c r="ANL7164" s="2"/>
      <c r="ANM7164" s="2"/>
      <c r="ANN7164" s="2"/>
      <c r="ANO7164" s="2"/>
      <c r="ANP7164" s="2"/>
      <c r="ANQ7164" s="2"/>
      <c r="ANR7164" s="2"/>
      <c r="ANS7164" s="2"/>
      <c r="ANT7164" s="2"/>
      <c r="ANU7164" s="2"/>
      <c r="ANV7164" s="2"/>
      <c r="ANW7164" s="2"/>
      <c r="ANX7164" s="2"/>
      <c r="ANY7164" s="2"/>
      <c r="ANZ7164" s="2"/>
      <c r="AOA7164" s="2"/>
      <c r="AOB7164" s="2"/>
      <c r="AOC7164" s="2"/>
      <c r="AOD7164" s="2"/>
      <c r="AOE7164" s="2"/>
      <c r="AOF7164" s="2"/>
      <c r="AOG7164" s="2"/>
      <c r="AOH7164" s="2"/>
      <c r="AOI7164" s="2"/>
      <c r="AOJ7164" s="2"/>
      <c r="AOK7164" s="2"/>
      <c r="AOL7164" s="2"/>
      <c r="AOM7164" s="2"/>
      <c r="AON7164" s="2"/>
      <c r="AOO7164" s="2"/>
      <c r="AOP7164" s="2"/>
      <c r="AOQ7164" s="2"/>
      <c r="AOR7164" s="2"/>
      <c r="AOS7164" s="2"/>
      <c r="AOT7164" s="2"/>
      <c r="AOU7164" s="2"/>
      <c r="AOV7164" s="2"/>
      <c r="AOW7164" s="2"/>
      <c r="AOX7164" s="2"/>
      <c r="AOY7164" s="2"/>
      <c r="AOZ7164" s="2"/>
      <c r="APA7164" s="2"/>
      <c r="APB7164" s="2"/>
      <c r="APC7164" s="2"/>
      <c r="APD7164" s="2"/>
      <c r="APE7164" s="2"/>
      <c r="APF7164" s="2"/>
      <c r="APG7164" s="2"/>
      <c r="APH7164" s="2"/>
      <c r="API7164" s="2"/>
      <c r="APJ7164" s="2"/>
      <c r="APK7164" s="2"/>
      <c r="APL7164" s="2"/>
      <c r="APM7164" s="2"/>
      <c r="APN7164" s="2"/>
      <c r="APO7164" s="2"/>
      <c r="APP7164" s="2"/>
      <c r="APQ7164" s="2"/>
      <c r="APR7164" s="2"/>
      <c r="APS7164" s="2"/>
      <c r="APT7164" s="2"/>
      <c r="APU7164" s="2"/>
      <c r="APV7164" s="2"/>
      <c r="APW7164" s="2"/>
      <c r="APX7164" s="2"/>
      <c r="APY7164" s="2"/>
      <c r="APZ7164" s="2"/>
      <c r="AQA7164" s="2"/>
      <c r="AQB7164" s="2"/>
      <c r="AQC7164" s="2"/>
      <c r="AQD7164" s="2"/>
      <c r="AQE7164" s="2"/>
      <c r="AQF7164" s="2"/>
      <c r="AQG7164" s="2"/>
      <c r="AQH7164" s="2"/>
      <c r="AQI7164" s="2"/>
      <c r="AQJ7164" s="2"/>
      <c r="AQK7164" s="2"/>
      <c r="AQL7164" s="2"/>
      <c r="AQM7164" s="2"/>
      <c r="AQN7164" s="2"/>
      <c r="AQO7164" s="2"/>
      <c r="AQP7164" s="2"/>
      <c r="AQQ7164" s="2"/>
      <c r="AQR7164" s="2"/>
      <c r="AQS7164" s="2"/>
      <c r="AQT7164" s="2"/>
      <c r="AQU7164" s="2"/>
      <c r="AQV7164" s="2"/>
      <c r="AQW7164" s="2"/>
      <c r="AQX7164" s="2"/>
      <c r="AQY7164" s="2"/>
      <c r="AQZ7164" s="2"/>
      <c r="ARA7164" s="2"/>
      <c r="ARB7164" s="2"/>
      <c r="ARC7164" s="2"/>
      <c r="ARD7164" s="2"/>
      <c r="ARE7164" s="2"/>
      <c r="ARF7164" s="2"/>
      <c r="ARG7164" s="2"/>
      <c r="ARH7164" s="2"/>
      <c r="ARI7164" s="2"/>
      <c r="ARJ7164" s="2"/>
      <c r="ARK7164" s="2"/>
      <c r="ARL7164" s="2"/>
      <c r="ARM7164" s="2"/>
      <c r="ARN7164" s="2"/>
      <c r="ARO7164" s="2"/>
      <c r="ARP7164" s="2"/>
      <c r="ARQ7164" s="2"/>
      <c r="ARR7164" s="2"/>
      <c r="ARS7164" s="2"/>
      <c r="ART7164" s="2"/>
      <c r="ARU7164" s="2"/>
      <c r="ARV7164" s="2"/>
      <c r="ARW7164" s="2"/>
      <c r="ARX7164" s="2"/>
      <c r="ARY7164" s="2"/>
      <c r="ARZ7164" s="2"/>
      <c r="ASA7164" s="2"/>
      <c r="ASB7164" s="2"/>
      <c r="ASC7164" s="2"/>
      <c r="ASD7164" s="2"/>
      <c r="ASE7164" s="2"/>
      <c r="ASF7164" s="2"/>
      <c r="ASG7164" s="2"/>
      <c r="ASH7164" s="2"/>
      <c r="ASI7164" s="2"/>
      <c r="ASJ7164" s="2"/>
      <c r="ASK7164" s="2"/>
      <c r="ASL7164" s="2"/>
      <c r="ASM7164" s="2"/>
      <c r="ASN7164" s="2"/>
      <c r="ASO7164" s="2"/>
      <c r="ASP7164" s="2"/>
      <c r="ASQ7164" s="2"/>
      <c r="ASR7164" s="2"/>
      <c r="ASS7164" s="2"/>
      <c r="AST7164" s="2"/>
      <c r="ASU7164" s="2"/>
      <c r="ASV7164" s="2"/>
      <c r="ASW7164" s="2"/>
      <c r="ASX7164" s="2"/>
      <c r="ASY7164" s="2"/>
      <c r="ASZ7164" s="2"/>
      <c r="ATA7164" s="2"/>
      <c r="ATB7164" s="2"/>
      <c r="ATC7164" s="2"/>
      <c r="ATD7164" s="2"/>
      <c r="ATE7164" s="2"/>
      <c r="ATF7164" s="2"/>
      <c r="ATG7164" s="2"/>
      <c r="ATH7164" s="2"/>
      <c r="ATI7164" s="2"/>
      <c r="ATJ7164" s="2"/>
      <c r="ATK7164" s="2"/>
      <c r="ATL7164" s="2"/>
      <c r="ATM7164" s="2"/>
      <c r="ATN7164" s="2"/>
      <c r="ATO7164" s="2"/>
      <c r="ATP7164" s="2"/>
      <c r="ATQ7164" s="2"/>
      <c r="ATR7164" s="2"/>
      <c r="ATS7164" s="2"/>
      <c r="ATT7164" s="2"/>
      <c r="ATU7164" s="2"/>
      <c r="ATV7164" s="2"/>
      <c r="ATW7164" s="2"/>
      <c r="ATX7164" s="2"/>
      <c r="ATY7164" s="2"/>
      <c r="ATZ7164" s="2"/>
      <c r="AUA7164" s="2"/>
      <c r="AUB7164" s="2"/>
      <c r="AUC7164" s="2"/>
      <c r="AUD7164" s="2"/>
      <c r="AUE7164" s="2"/>
      <c r="AUF7164" s="2"/>
      <c r="AUG7164" s="2"/>
      <c r="AUH7164" s="2"/>
      <c r="AUI7164" s="2"/>
      <c r="AUJ7164" s="2"/>
      <c r="AUK7164" s="2"/>
      <c r="AUL7164" s="2"/>
      <c r="AUM7164" s="2"/>
      <c r="AUN7164" s="2"/>
      <c r="AUO7164" s="2"/>
      <c r="AUP7164" s="2"/>
      <c r="AUQ7164" s="2"/>
      <c r="AUR7164" s="2"/>
      <c r="AUS7164" s="2"/>
      <c r="AUT7164" s="2"/>
      <c r="AUU7164" s="2"/>
      <c r="AUV7164" s="2"/>
      <c r="AUW7164" s="2"/>
      <c r="AUX7164" s="2"/>
      <c r="AUY7164" s="2"/>
      <c r="AUZ7164" s="2"/>
      <c r="AVA7164" s="2"/>
      <c r="AVB7164" s="2"/>
      <c r="AVC7164" s="2"/>
      <c r="AVD7164" s="2"/>
      <c r="AVE7164" s="2"/>
      <c r="AVF7164" s="2"/>
      <c r="AVG7164" s="2"/>
      <c r="AVH7164" s="2"/>
      <c r="AVI7164" s="2"/>
      <c r="AVJ7164" s="2"/>
      <c r="AVK7164" s="2"/>
      <c r="AVL7164" s="2"/>
      <c r="AVM7164" s="2"/>
      <c r="AVN7164" s="2"/>
      <c r="AVO7164" s="2"/>
      <c r="AVP7164" s="2"/>
      <c r="AVQ7164" s="2"/>
      <c r="AVR7164" s="2"/>
      <c r="AVS7164" s="2"/>
      <c r="AVT7164" s="2"/>
      <c r="AVU7164" s="2"/>
      <c r="AVV7164" s="2"/>
      <c r="AVW7164" s="2"/>
      <c r="AVX7164" s="2"/>
      <c r="AVY7164" s="2"/>
      <c r="AVZ7164" s="2"/>
      <c r="AWA7164" s="2"/>
      <c r="AWB7164" s="2"/>
      <c r="AWC7164" s="2"/>
      <c r="AWD7164" s="2"/>
      <c r="AWE7164" s="2"/>
      <c r="AWF7164" s="2"/>
      <c r="AWG7164" s="2"/>
      <c r="AWH7164" s="2"/>
      <c r="AWI7164" s="2"/>
      <c r="AWJ7164" s="2"/>
      <c r="AWK7164" s="2"/>
      <c r="AWL7164" s="2"/>
      <c r="AWM7164" s="2"/>
      <c r="AWN7164" s="2"/>
      <c r="AWO7164" s="2"/>
      <c r="AWP7164" s="2"/>
      <c r="AWQ7164" s="2"/>
      <c r="AWR7164" s="2"/>
      <c r="AWS7164" s="2"/>
      <c r="AWT7164" s="2"/>
      <c r="AWU7164" s="2"/>
      <c r="AWV7164" s="2"/>
      <c r="AWW7164" s="2"/>
      <c r="AWX7164" s="2"/>
      <c r="AWY7164" s="2"/>
      <c r="AWZ7164" s="2"/>
      <c r="AXA7164" s="2"/>
      <c r="AXB7164" s="2"/>
      <c r="AXC7164" s="2"/>
      <c r="AXD7164" s="2"/>
      <c r="AXE7164" s="2"/>
      <c r="AXF7164" s="2"/>
      <c r="AXG7164" s="2"/>
      <c r="AXH7164" s="2"/>
      <c r="AXI7164" s="2"/>
      <c r="AXJ7164" s="2"/>
      <c r="AXK7164" s="2"/>
      <c r="AXL7164" s="2"/>
      <c r="AXM7164" s="2"/>
      <c r="AXN7164" s="2"/>
      <c r="AXO7164" s="2"/>
      <c r="AXP7164" s="2"/>
      <c r="AXQ7164" s="2"/>
      <c r="AXR7164" s="2"/>
      <c r="AXS7164" s="2"/>
      <c r="AXT7164" s="2"/>
      <c r="AXU7164" s="2"/>
      <c r="AXV7164" s="2"/>
      <c r="AXW7164" s="2"/>
      <c r="AXX7164" s="2"/>
      <c r="AXY7164" s="2"/>
      <c r="AXZ7164" s="2"/>
      <c r="AYA7164" s="2"/>
      <c r="AYB7164" s="2"/>
      <c r="AYC7164" s="2"/>
      <c r="AYD7164" s="2"/>
      <c r="AYE7164" s="2"/>
      <c r="AYF7164" s="2"/>
      <c r="AYG7164" s="2"/>
      <c r="AYH7164" s="2"/>
      <c r="AYI7164" s="2"/>
      <c r="AYJ7164" s="2"/>
      <c r="AYK7164" s="2"/>
      <c r="AYL7164" s="2"/>
      <c r="AYM7164" s="2"/>
      <c r="AYN7164" s="2"/>
      <c r="AYO7164" s="2"/>
      <c r="AYP7164" s="2"/>
      <c r="AYQ7164" s="2"/>
      <c r="AYR7164" s="2"/>
      <c r="AYS7164" s="2"/>
      <c r="AYT7164" s="2"/>
      <c r="AYU7164" s="2"/>
      <c r="AYV7164" s="2"/>
      <c r="AYW7164" s="2"/>
      <c r="AYX7164" s="2"/>
      <c r="AYY7164" s="2"/>
      <c r="AYZ7164" s="2"/>
      <c r="AZA7164" s="2"/>
      <c r="AZB7164" s="2"/>
      <c r="AZC7164" s="2"/>
      <c r="AZD7164" s="2"/>
      <c r="AZE7164" s="2"/>
      <c r="AZF7164" s="2"/>
      <c r="AZG7164" s="2"/>
      <c r="AZH7164" s="2"/>
      <c r="AZI7164" s="2"/>
      <c r="AZJ7164" s="2"/>
      <c r="AZK7164" s="2"/>
      <c r="AZL7164" s="2"/>
      <c r="AZM7164" s="2"/>
      <c r="AZN7164" s="2"/>
      <c r="AZO7164" s="2"/>
      <c r="AZP7164" s="2"/>
      <c r="AZQ7164" s="2"/>
      <c r="AZR7164" s="2"/>
      <c r="AZS7164" s="2"/>
      <c r="AZT7164" s="2"/>
      <c r="AZU7164" s="2"/>
      <c r="AZV7164" s="2"/>
      <c r="AZW7164" s="2"/>
      <c r="AZX7164" s="2"/>
      <c r="AZY7164" s="2"/>
      <c r="AZZ7164" s="2"/>
      <c r="BAA7164" s="2"/>
      <c r="BAB7164" s="2"/>
      <c r="BAC7164" s="2"/>
      <c r="BAD7164" s="2"/>
      <c r="BAE7164" s="2"/>
      <c r="BAF7164" s="2"/>
      <c r="BAG7164" s="2"/>
      <c r="BAH7164" s="2"/>
      <c r="BAI7164" s="2"/>
      <c r="BAJ7164" s="2"/>
      <c r="BAK7164" s="2"/>
      <c r="BAL7164" s="2"/>
      <c r="BAM7164" s="2"/>
      <c r="BAN7164" s="2"/>
      <c r="BAO7164" s="2"/>
      <c r="BAP7164" s="2"/>
      <c r="BAQ7164" s="2"/>
      <c r="BAR7164" s="2"/>
      <c r="BAS7164" s="2"/>
      <c r="BAT7164" s="2"/>
      <c r="BAU7164" s="2"/>
      <c r="BAV7164" s="2"/>
      <c r="BAW7164" s="2"/>
      <c r="BAX7164" s="2"/>
      <c r="BAY7164" s="2"/>
      <c r="BAZ7164" s="2"/>
      <c r="BBA7164" s="2"/>
      <c r="BBB7164" s="2"/>
      <c r="BBC7164" s="2"/>
      <c r="BBD7164" s="2"/>
      <c r="BBE7164" s="2"/>
      <c r="BBF7164" s="2"/>
      <c r="BBG7164" s="2"/>
      <c r="BBH7164" s="2"/>
      <c r="BBI7164" s="2"/>
      <c r="BBJ7164" s="2"/>
      <c r="BBK7164" s="2"/>
      <c r="BBL7164" s="2"/>
      <c r="BBM7164" s="2"/>
      <c r="BBN7164" s="2"/>
      <c r="BBO7164" s="2"/>
      <c r="BBP7164" s="2"/>
      <c r="BBQ7164" s="2"/>
      <c r="BBR7164" s="2"/>
      <c r="BBS7164" s="2"/>
      <c r="BBT7164" s="2"/>
      <c r="BBU7164" s="2"/>
      <c r="BBV7164" s="2"/>
      <c r="BBW7164" s="2"/>
      <c r="BBX7164" s="2"/>
      <c r="BBY7164" s="2"/>
      <c r="BBZ7164" s="2"/>
      <c r="BCA7164" s="2"/>
      <c r="BCB7164" s="2"/>
      <c r="BCC7164" s="2"/>
      <c r="BCD7164" s="2"/>
      <c r="BCE7164" s="2"/>
      <c r="BCF7164" s="2"/>
      <c r="BCG7164" s="2"/>
      <c r="BCH7164" s="2"/>
      <c r="BCI7164" s="2"/>
      <c r="BCJ7164" s="2"/>
      <c r="BCK7164" s="2"/>
      <c r="BCL7164" s="2"/>
      <c r="BCM7164" s="2"/>
      <c r="BCN7164" s="2"/>
      <c r="BCO7164" s="2"/>
      <c r="BCP7164" s="2"/>
      <c r="BCQ7164" s="2"/>
      <c r="BCR7164" s="2"/>
      <c r="BCS7164" s="2"/>
      <c r="BCT7164" s="2"/>
      <c r="BCU7164" s="2"/>
      <c r="BCV7164" s="2"/>
      <c r="BCW7164" s="2"/>
      <c r="BCX7164" s="2"/>
      <c r="BCY7164" s="2"/>
      <c r="BCZ7164" s="2"/>
      <c r="BDA7164" s="2"/>
      <c r="BDB7164" s="2"/>
      <c r="BDC7164" s="2"/>
      <c r="BDD7164" s="2"/>
      <c r="BDE7164" s="2"/>
      <c r="BDF7164" s="2"/>
      <c r="BDG7164" s="2"/>
      <c r="BDH7164" s="2"/>
      <c r="BDI7164" s="2"/>
      <c r="BDJ7164" s="2"/>
      <c r="BDK7164" s="2"/>
      <c r="BDL7164" s="2"/>
      <c r="BDM7164" s="2"/>
      <c r="BDN7164" s="2"/>
      <c r="BDO7164" s="2"/>
      <c r="BDP7164" s="2"/>
      <c r="BDQ7164" s="2"/>
      <c r="BDR7164" s="2"/>
      <c r="BDS7164" s="2"/>
      <c r="BDT7164" s="2"/>
      <c r="BDU7164" s="2"/>
      <c r="BDV7164" s="2"/>
      <c r="BDW7164" s="2"/>
      <c r="BDX7164" s="2"/>
      <c r="BDY7164" s="2"/>
      <c r="BDZ7164" s="2"/>
      <c r="BEA7164" s="2"/>
      <c r="BEB7164" s="2"/>
      <c r="BEC7164" s="2"/>
      <c r="BED7164" s="2"/>
      <c r="BEE7164" s="2"/>
      <c r="BEF7164" s="2"/>
      <c r="BEG7164" s="2"/>
      <c r="BEH7164" s="2"/>
      <c r="BEI7164" s="2"/>
      <c r="BEJ7164" s="2"/>
      <c r="BEK7164" s="2"/>
      <c r="BEL7164" s="2"/>
      <c r="BEM7164" s="2"/>
      <c r="BEN7164" s="2"/>
      <c r="BEO7164" s="2"/>
      <c r="BEP7164" s="2"/>
      <c r="BEQ7164" s="2"/>
      <c r="BER7164" s="2"/>
      <c r="BES7164" s="2"/>
      <c r="BET7164" s="2"/>
      <c r="BEU7164" s="2"/>
      <c r="BEV7164" s="2"/>
      <c r="BEW7164" s="2"/>
      <c r="BEX7164" s="2"/>
      <c r="BEY7164" s="2"/>
      <c r="BEZ7164" s="2"/>
      <c r="BFA7164" s="2"/>
      <c r="BFB7164" s="2"/>
      <c r="BFC7164" s="2"/>
      <c r="BFD7164" s="2"/>
      <c r="BFE7164" s="2"/>
      <c r="BFF7164" s="2"/>
      <c r="BFG7164" s="2"/>
      <c r="BFH7164" s="2"/>
      <c r="BFI7164" s="2"/>
      <c r="BFJ7164" s="2"/>
      <c r="BFK7164" s="2"/>
      <c r="BFL7164" s="2"/>
      <c r="BFM7164" s="2"/>
      <c r="BFN7164" s="2"/>
      <c r="BFO7164" s="2"/>
      <c r="BFP7164" s="2"/>
      <c r="BFQ7164" s="2"/>
      <c r="BFR7164" s="2"/>
      <c r="BFS7164" s="2"/>
      <c r="BFT7164" s="2"/>
      <c r="BFU7164" s="2"/>
      <c r="BFV7164" s="2"/>
      <c r="BFW7164" s="2"/>
      <c r="BFX7164" s="2"/>
      <c r="BFY7164" s="2"/>
      <c r="BFZ7164" s="2"/>
      <c r="BGA7164" s="2"/>
      <c r="BGB7164" s="2"/>
      <c r="BGC7164" s="2"/>
      <c r="BGD7164" s="2"/>
      <c r="BGE7164" s="2"/>
      <c r="BGF7164" s="2"/>
      <c r="BGG7164" s="2"/>
      <c r="BGH7164" s="2"/>
      <c r="BGI7164" s="2"/>
      <c r="BGJ7164" s="2"/>
      <c r="BGK7164" s="2"/>
      <c r="BGL7164" s="2"/>
      <c r="BGM7164" s="2"/>
      <c r="BGN7164" s="2"/>
      <c r="BGO7164" s="2"/>
      <c r="BGP7164" s="2"/>
      <c r="BGQ7164" s="2"/>
      <c r="BGR7164" s="2"/>
      <c r="BGS7164" s="2"/>
      <c r="BGT7164" s="2"/>
      <c r="BGU7164" s="2"/>
      <c r="BGV7164" s="2"/>
      <c r="BGW7164" s="2"/>
      <c r="BGX7164" s="2"/>
      <c r="BGY7164" s="2"/>
      <c r="BGZ7164" s="2"/>
      <c r="BHA7164" s="2"/>
      <c r="BHB7164" s="2"/>
      <c r="BHC7164" s="2"/>
      <c r="BHD7164" s="2"/>
      <c r="BHE7164" s="2"/>
      <c r="BHF7164" s="2"/>
      <c r="BHG7164" s="2"/>
      <c r="BHH7164" s="2"/>
      <c r="BHI7164" s="2"/>
      <c r="BHJ7164" s="2"/>
      <c r="BHK7164" s="2"/>
      <c r="BHL7164" s="2"/>
      <c r="BHM7164" s="2"/>
      <c r="BHN7164" s="2"/>
      <c r="BHO7164" s="2"/>
      <c r="BHP7164" s="2"/>
      <c r="BHQ7164" s="2"/>
      <c r="BHR7164" s="2"/>
      <c r="BHS7164" s="2"/>
      <c r="BHT7164" s="2"/>
      <c r="BHU7164" s="2"/>
      <c r="BHV7164" s="2"/>
      <c r="BHW7164" s="2"/>
      <c r="BHX7164" s="2"/>
      <c r="BHY7164" s="2"/>
      <c r="BHZ7164" s="2"/>
      <c r="BIA7164" s="2"/>
      <c r="BIB7164" s="2"/>
      <c r="BIC7164" s="2"/>
      <c r="BID7164" s="2"/>
      <c r="BIE7164" s="2"/>
      <c r="BIF7164" s="2"/>
      <c r="BIG7164" s="2"/>
      <c r="BIH7164" s="2"/>
      <c r="BII7164" s="2"/>
      <c r="BIJ7164" s="2"/>
      <c r="BIK7164" s="2"/>
      <c r="BIL7164" s="2"/>
      <c r="BIM7164" s="2"/>
      <c r="BIN7164" s="2"/>
      <c r="BIO7164" s="2"/>
      <c r="BIP7164" s="2"/>
      <c r="BIQ7164" s="2"/>
      <c r="BIR7164" s="2"/>
      <c r="BIS7164" s="2"/>
      <c r="BIT7164" s="2"/>
      <c r="BIU7164" s="2"/>
      <c r="BIV7164" s="2"/>
      <c r="BIW7164" s="2"/>
      <c r="BIX7164" s="2"/>
      <c r="BIY7164" s="2"/>
      <c r="BIZ7164" s="2"/>
      <c r="BJA7164" s="2"/>
      <c r="BJB7164" s="2"/>
      <c r="BJC7164" s="2"/>
      <c r="BJD7164" s="2"/>
      <c r="BJE7164" s="2"/>
      <c r="BJF7164" s="2"/>
      <c r="BJG7164" s="2"/>
      <c r="BJH7164" s="2"/>
      <c r="BJI7164" s="2"/>
      <c r="BJJ7164" s="2"/>
      <c r="BJK7164" s="2"/>
      <c r="BJL7164" s="2"/>
      <c r="BJM7164" s="2"/>
      <c r="BJN7164" s="2"/>
      <c r="BJO7164" s="2"/>
      <c r="BJP7164" s="2"/>
      <c r="BJQ7164" s="2"/>
      <c r="BJR7164" s="2"/>
      <c r="BJS7164" s="2"/>
      <c r="BJT7164" s="2"/>
      <c r="BJU7164" s="2"/>
      <c r="BJV7164" s="2"/>
      <c r="BJW7164" s="2"/>
      <c r="BJX7164" s="2"/>
      <c r="BJY7164" s="2"/>
      <c r="BJZ7164" s="2"/>
      <c r="BKA7164" s="2"/>
      <c r="BKB7164" s="2"/>
      <c r="BKC7164" s="2"/>
      <c r="BKD7164" s="2"/>
      <c r="BKE7164" s="2"/>
      <c r="BKF7164" s="2"/>
      <c r="BKG7164" s="2"/>
      <c r="BKH7164" s="2"/>
      <c r="BKI7164" s="2"/>
      <c r="BKJ7164" s="2"/>
      <c r="BKK7164" s="2"/>
      <c r="BKL7164" s="2"/>
      <c r="BKM7164" s="2"/>
      <c r="BKN7164" s="2"/>
      <c r="BKO7164" s="2"/>
      <c r="BKP7164" s="2"/>
      <c r="BKQ7164" s="2"/>
      <c r="BKR7164" s="2"/>
      <c r="BKS7164" s="2"/>
      <c r="BKT7164" s="2"/>
      <c r="BKU7164" s="2"/>
      <c r="BKV7164" s="2"/>
      <c r="BKW7164" s="2"/>
      <c r="BKX7164" s="2"/>
      <c r="BKY7164" s="2"/>
      <c r="BKZ7164" s="2"/>
      <c r="BLA7164" s="2"/>
      <c r="BLB7164" s="2"/>
      <c r="BLC7164" s="2"/>
      <c r="BLD7164" s="2"/>
      <c r="BLE7164" s="2"/>
      <c r="BLF7164" s="2"/>
      <c r="BLG7164" s="2"/>
      <c r="BLH7164" s="2"/>
      <c r="BLI7164" s="2"/>
      <c r="BLJ7164" s="2"/>
      <c r="BLK7164" s="2"/>
      <c r="BLL7164" s="2"/>
      <c r="BLM7164" s="2"/>
      <c r="BLN7164" s="2"/>
      <c r="BLO7164" s="2"/>
      <c r="BLP7164" s="2"/>
      <c r="BLQ7164" s="2"/>
      <c r="BLR7164" s="2"/>
      <c r="BLS7164" s="2"/>
      <c r="BLT7164" s="2"/>
      <c r="BLU7164" s="2"/>
      <c r="BLV7164" s="2"/>
      <c r="BLW7164" s="2"/>
      <c r="BLX7164" s="2"/>
      <c r="BLY7164" s="2"/>
      <c r="BLZ7164" s="2"/>
      <c r="BMA7164" s="2"/>
      <c r="BMB7164" s="2"/>
      <c r="BMC7164" s="2"/>
      <c r="BMD7164" s="2"/>
      <c r="BME7164" s="2"/>
      <c r="BMF7164" s="2"/>
      <c r="BMG7164" s="2"/>
      <c r="BMH7164" s="2"/>
      <c r="BMI7164" s="2"/>
      <c r="BMJ7164" s="2"/>
      <c r="BMK7164" s="2"/>
      <c r="BML7164" s="2"/>
      <c r="BMM7164" s="2"/>
      <c r="BMN7164" s="2"/>
      <c r="BMO7164" s="2"/>
      <c r="BMP7164" s="2"/>
      <c r="BMQ7164" s="2"/>
      <c r="BMR7164" s="2"/>
      <c r="BMS7164" s="2"/>
      <c r="BMT7164" s="2"/>
      <c r="BMU7164" s="2"/>
      <c r="BMV7164" s="2"/>
      <c r="BMW7164" s="2"/>
      <c r="BMX7164" s="2"/>
      <c r="BMY7164" s="2"/>
      <c r="BMZ7164" s="2"/>
      <c r="BNA7164" s="2"/>
      <c r="BNB7164" s="2"/>
      <c r="BNC7164" s="2"/>
      <c r="BND7164" s="2"/>
      <c r="BNE7164" s="2"/>
      <c r="BNF7164" s="2"/>
      <c r="BNG7164" s="2"/>
      <c r="BNH7164" s="2"/>
      <c r="BNI7164" s="2"/>
      <c r="BNJ7164" s="2"/>
      <c r="BNK7164" s="2"/>
      <c r="BNL7164" s="2"/>
      <c r="BNM7164" s="2"/>
      <c r="BNN7164" s="2"/>
      <c r="BNO7164" s="2"/>
      <c r="BNP7164" s="2"/>
      <c r="BNQ7164" s="2"/>
      <c r="BNR7164" s="2"/>
      <c r="BNS7164" s="2"/>
      <c r="BNT7164" s="2"/>
      <c r="BNU7164" s="2"/>
      <c r="BNV7164" s="2"/>
      <c r="BNW7164" s="2"/>
      <c r="BNX7164" s="2"/>
      <c r="BNY7164" s="2"/>
      <c r="BNZ7164" s="2"/>
      <c r="BOA7164" s="2"/>
      <c r="BOB7164" s="2"/>
      <c r="BOC7164" s="2"/>
      <c r="BOD7164" s="2"/>
      <c r="BOE7164" s="2"/>
      <c r="BOF7164" s="2"/>
      <c r="BOG7164" s="2"/>
      <c r="BOH7164" s="2"/>
      <c r="BOI7164" s="2"/>
      <c r="BOJ7164" s="2"/>
      <c r="BOK7164" s="2"/>
      <c r="BOL7164" s="2"/>
      <c r="BOM7164" s="2"/>
      <c r="BON7164" s="2"/>
      <c r="BOO7164" s="2"/>
      <c r="BOP7164" s="2"/>
      <c r="BOQ7164" s="2"/>
      <c r="BOR7164" s="2"/>
      <c r="BOS7164" s="2"/>
      <c r="BOT7164" s="2"/>
      <c r="BOU7164" s="2"/>
      <c r="BOV7164" s="2"/>
      <c r="BOW7164" s="2"/>
      <c r="BOX7164" s="2"/>
      <c r="BOY7164" s="2"/>
      <c r="BOZ7164" s="2"/>
      <c r="BPA7164" s="2"/>
      <c r="BPB7164" s="2"/>
      <c r="BPC7164" s="2"/>
      <c r="BPD7164" s="2"/>
      <c r="BPE7164" s="2"/>
      <c r="BPF7164" s="2"/>
      <c r="BPG7164" s="2"/>
      <c r="BPH7164" s="2"/>
      <c r="BPI7164" s="2"/>
      <c r="BPJ7164" s="2"/>
      <c r="BPK7164" s="2"/>
      <c r="BPL7164" s="2"/>
      <c r="BPM7164" s="2"/>
      <c r="BPN7164" s="2"/>
      <c r="BPO7164" s="2"/>
      <c r="BPP7164" s="2"/>
      <c r="BPQ7164" s="2"/>
      <c r="BPR7164" s="2"/>
      <c r="BPS7164" s="2"/>
      <c r="BPT7164" s="2"/>
      <c r="BPU7164" s="2"/>
      <c r="BPV7164" s="2"/>
      <c r="BPW7164" s="2"/>
      <c r="BPX7164" s="2"/>
      <c r="BPY7164" s="2"/>
      <c r="BPZ7164" s="2"/>
      <c r="BQA7164" s="2"/>
      <c r="BQB7164" s="2"/>
      <c r="BQC7164" s="2"/>
      <c r="BQD7164" s="2"/>
      <c r="BQE7164" s="2"/>
      <c r="BQF7164" s="2"/>
      <c r="BQG7164" s="2"/>
      <c r="BQH7164" s="2"/>
      <c r="BQI7164" s="2"/>
      <c r="BQJ7164" s="2"/>
      <c r="BQK7164" s="2"/>
      <c r="BQL7164" s="2"/>
      <c r="BQM7164" s="2"/>
      <c r="BQN7164" s="2"/>
      <c r="BQO7164" s="2"/>
      <c r="BQP7164" s="2"/>
      <c r="BQQ7164" s="2"/>
      <c r="BQR7164" s="2"/>
      <c r="BQS7164" s="2"/>
      <c r="BQT7164" s="2"/>
      <c r="BQU7164" s="2"/>
      <c r="BQV7164" s="2"/>
      <c r="BQW7164" s="2"/>
      <c r="BQX7164" s="2"/>
      <c r="BQY7164" s="2"/>
      <c r="BQZ7164" s="2"/>
      <c r="BRA7164" s="2"/>
      <c r="BRB7164" s="2"/>
      <c r="BRC7164" s="2"/>
      <c r="BRD7164" s="2"/>
      <c r="BRE7164" s="2"/>
      <c r="BRF7164" s="2"/>
      <c r="BRG7164" s="2"/>
      <c r="BRH7164" s="2"/>
      <c r="BRI7164" s="2"/>
      <c r="BRJ7164" s="2"/>
      <c r="BRK7164" s="2"/>
      <c r="BRL7164" s="2"/>
      <c r="BRM7164" s="2"/>
      <c r="BRN7164" s="2"/>
      <c r="BRO7164" s="2"/>
      <c r="BRP7164" s="2"/>
      <c r="BRQ7164" s="2"/>
      <c r="BRR7164" s="2"/>
      <c r="BRS7164" s="2"/>
      <c r="BRT7164" s="2"/>
      <c r="BRU7164" s="2"/>
      <c r="BRV7164" s="2"/>
      <c r="BRW7164" s="2"/>
      <c r="BRX7164" s="2"/>
      <c r="BRY7164" s="2"/>
      <c r="BRZ7164" s="2"/>
      <c r="BSA7164" s="2"/>
      <c r="BSB7164" s="2"/>
      <c r="BSC7164" s="2"/>
      <c r="BSD7164" s="2"/>
      <c r="BSE7164" s="2"/>
      <c r="BSF7164" s="2"/>
      <c r="BSG7164" s="2"/>
      <c r="BSH7164" s="2"/>
      <c r="BSI7164" s="2"/>
      <c r="BSJ7164" s="2"/>
      <c r="BSK7164" s="2"/>
      <c r="BSL7164" s="2"/>
      <c r="BSM7164" s="2"/>
      <c r="BSN7164" s="2"/>
      <c r="BSO7164" s="2"/>
      <c r="BSP7164" s="2"/>
      <c r="BSQ7164" s="2"/>
      <c r="BSR7164" s="2"/>
      <c r="BSS7164" s="2"/>
      <c r="BST7164" s="2"/>
      <c r="BSU7164" s="2"/>
      <c r="BSV7164" s="2"/>
      <c r="BSW7164" s="2"/>
      <c r="BSX7164" s="2"/>
      <c r="BSY7164" s="2"/>
      <c r="BSZ7164" s="2"/>
      <c r="BTA7164" s="2"/>
      <c r="BTB7164" s="2"/>
      <c r="BTC7164" s="2"/>
      <c r="BTD7164" s="2"/>
      <c r="BTE7164" s="2"/>
      <c r="BTF7164" s="2"/>
      <c r="BTG7164" s="2"/>
      <c r="BTH7164" s="2"/>
      <c r="BTI7164" s="2"/>
      <c r="BTJ7164" s="2"/>
      <c r="BTK7164" s="2"/>
      <c r="BTL7164" s="2"/>
      <c r="BTM7164" s="2"/>
      <c r="BTN7164" s="2"/>
      <c r="BTO7164" s="2"/>
      <c r="BTP7164" s="2"/>
      <c r="BTQ7164" s="2"/>
      <c r="BTR7164" s="2"/>
      <c r="BTS7164" s="2"/>
      <c r="BTT7164" s="2"/>
      <c r="BTU7164" s="2"/>
      <c r="BTV7164" s="2"/>
      <c r="BTW7164" s="2"/>
      <c r="BTX7164" s="2"/>
      <c r="BTY7164" s="2"/>
      <c r="BTZ7164" s="2"/>
      <c r="BUA7164" s="2"/>
      <c r="BUB7164" s="2"/>
      <c r="BUC7164" s="2"/>
      <c r="BUD7164" s="2"/>
      <c r="BUE7164" s="2"/>
      <c r="BUF7164" s="2"/>
      <c r="BUG7164" s="2"/>
      <c r="BUH7164" s="2"/>
      <c r="BUI7164" s="2"/>
      <c r="BUJ7164" s="2"/>
      <c r="BUK7164" s="2"/>
      <c r="BUL7164" s="2"/>
      <c r="BUM7164" s="2"/>
      <c r="BUN7164" s="2"/>
      <c r="BUO7164" s="2"/>
      <c r="BUP7164" s="2"/>
      <c r="BUQ7164" s="2"/>
      <c r="BUR7164" s="2"/>
      <c r="BUS7164" s="2"/>
      <c r="BUT7164" s="2"/>
      <c r="BUU7164" s="2"/>
      <c r="BUV7164" s="2"/>
      <c r="BUW7164" s="2"/>
      <c r="BUX7164" s="2"/>
      <c r="BUY7164" s="2"/>
      <c r="BUZ7164" s="2"/>
      <c r="BVA7164" s="2"/>
      <c r="BVB7164" s="2"/>
      <c r="BVC7164" s="2"/>
      <c r="BVD7164" s="2"/>
      <c r="BVE7164" s="2"/>
      <c r="BVF7164" s="2"/>
      <c r="BVG7164" s="2"/>
      <c r="BVH7164" s="2"/>
      <c r="BVI7164" s="2"/>
      <c r="BVJ7164" s="2"/>
      <c r="BVK7164" s="2"/>
      <c r="BVL7164" s="2"/>
      <c r="BVM7164" s="2"/>
      <c r="BVN7164" s="2"/>
      <c r="BVO7164" s="2"/>
      <c r="BVP7164" s="2"/>
      <c r="BVQ7164" s="2"/>
      <c r="BVR7164" s="2"/>
      <c r="BVS7164" s="2"/>
      <c r="BVT7164" s="2"/>
      <c r="BVU7164" s="2"/>
      <c r="BVV7164" s="2"/>
      <c r="BVW7164" s="2"/>
      <c r="BVX7164" s="2"/>
      <c r="BVY7164" s="2"/>
      <c r="BVZ7164" s="2"/>
      <c r="BWA7164" s="2"/>
      <c r="BWB7164" s="2"/>
      <c r="BWC7164" s="2"/>
      <c r="BWD7164" s="2"/>
      <c r="BWE7164" s="2"/>
      <c r="BWF7164" s="2"/>
      <c r="BWG7164" s="2"/>
      <c r="BWH7164" s="2"/>
      <c r="BWI7164" s="2"/>
      <c r="BWJ7164" s="2"/>
      <c r="BWK7164" s="2"/>
      <c r="BWL7164" s="2"/>
      <c r="BWM7164" s="2"/>
      <c r="BWN7164" s="2"/>
      <c r="BWO7164" s="2"/>
      <c r="BWP7164" s="2"/>
      <c r="BWQ7164" s="2"/>
      <c r="BWR7164" s="2"/>
      <c r="BWS7164" s="2"/>
      <c r="BWT7164" s="2"/>
      <c r="BWU7164" s="2"/>
      <c r="BWV7164" s="2"/>
      <c r="BWW7164" s="2"/>
      <c r="BWX7164" s="2"/>
      <c r="BWY7164" s="2"/>
      <c r="BWZ7164" s="2"/>
      <c r="BXA7164" s="2"/>
      <c r="BXB7164" s="2"/>
      <c r="BXC7164" s="2"/>
      <c r="BXD7164" s="2"/>
      <c r="BXE7164" s="2"/>
      <c r="BXF7164" s="2"/>
      <c r="BXG7164" s="2"/>
      <c r="BXH7164" s="2"/>
      <c r="BXI7164" s="2"/>
      <c r="BXJ7164" s="2"/>
      <c r="BXK7164" s="2"/>
      <c r="BXL7164" s="2"/>
      <c r="BXM7164" s="2"/>
      <c r="BXN7164" s="2"/>
      <c r="BXO7164" s="2"/>
      <c r="BXP7164" s="2"/>
      <c r="BXQ7164" s="2"/>
      <c r="BXR7164" s="2"/>
      <c r="BXS7164" s="2"/>
      <c r="BXT7164" s="2"/>
      <c r="BXU7164" s="2"/>
      <c r="BXV7164" s="2"/>
      <c r="BXW7164" s="2"/>
      <c r="BXX7164" s="2"/>
      <c r="BXY7164" s="2"/>
      <c r="BXZ7164" s="2"/>
      <c r="BYA7164" s="2"/>
      <c r="BYB7164" s="2"/>
      <c r="BYC7164" s="2"/>
      <c r="BYD7164" s="2"/>
      <c r="BYE7164" s="2"/>
      <c r="BYF7164" s="2"/>
      <c r="BYG7164" s="2"/>
      <c r="BYH7164" s="2"/>
      <c r="BYI7164" s="2"/>
      <c r="BYJ7164" s="2"/>
      <c r="BYK7164" s="2"/>
      <c r="BYL7164" s="2"/>
      <c r="BYM7164" s="2"/>
      <c r="BYN7164" s="2"/>
      <c r="BYO7164" s="2"/>
      <c r="BYP7164" s="2"/>
      <c r="BYQ7164" s="2"/>
      <c r="BYR7164" s="2"/>
      <c r="BYS7164" s="2"/>
      <c r="BYT7164" s="2"/>
      <c r="BYU7164" s="2"/>
      <c r="BYV7164" s="2"/>
      <c r="BYW7164" s="2"/>
      <c r="BYX7164" s="2"/>
      <c r="BYY7164" s="2"/>
      <c r="BYZ7164" s="2"/>
      <c r="BZA7164" s="2"/>
      <c r="BZB7164" s="2"/>
      <c r="BZC7164" s="2"/>
      <c r="BZD7164" s="2"/>
      <c r="BZE7164" s="2"/>
      <c r="BZF7164" s="2"/>
      <c r="BZG7164" s="2"/>
      <c r="BZH7164" s="2"/>
      <c r="BZI7164" s="2"/>
      <c r="BZJ7164" s="2"/>
      <c r="BZK7164" s="2"/>
      <c r="BZL7164" s="2"/>
      <c r="BZM7164" s="2"/>
      <c r="BZN7164" s="2"/>
      <c r="BZO7164" s="2"/>
      <c r="BZP7164" s="2"/>
      <c r="BZQ7164" s="2"/>
      <c r="BZR7164" s="2"/>
      <c r="BZS7164" s="2"/>
      <c r="BZT7164" s="2"/>
      <c r="BZU7164" s="2"/>
      <c r="BZV7164" s="2"/>
      <c r="BZW7164" s="2"/>
      <c r="BZX7164" s="2"/>
      <c r="BZY7164" s="2"/>
      <c r="BZZ7164" s="2"/>
      <c r="CAA7164" s="2"/>
      <c r="CAB7164" s="2"/>
      <c r="CAC7164" s="2"/>
      <c r="CAD7164" s="2"/>
      <c r="CAE7164" s="2"/>
      <c r="CAF7164" s="2"/>
      <c r="CAG7164" s="2"/>
      <c r="CAH7164" s="2"/>
      <c r="CAI7164" s="2"/>
      <c r="CAJ7164" s="2"/>
      <c r="CAK7164" s="2"/>
      <c r="CAL7164" s="2"/>
      <c r="CAM7164" s="2"/>
      <c r="CAN7164" s="2"/>
      <c r="CAO7164" s="2"/>
      <c r="CAP7164" s="2"/>
      <c r="CAQ7164" s="2"/>
      <c r="CAR7164" s="2"/>
      <c r="CAS7164" s="2"/>
      <c r="CAT7164" s="2"/>
      <c r="CAU7164" s="2"/>
      <c r="CAV7164" s="2"/>
      <c r="CAW7164" s="2"/>
      <c r="CAX7164" s="2"/>
      <c r="CAY7164" s="2"/>
      <c r="CAZ7164" s="2"/>
      <c r="CBA7164" s="2"/>
      <c r="CBB7164" s="2"/>
      <c r="CBC7164" s="2"/>
      <c r="CBD7164" s="2"/>
      <c r="CBE7164" s="2"/>
      <c r="CBF7164" s="2"/>
      <c r="CBG7164" s="2"/>
      <c r="CBH7164" s="2"/>
      <c r="CBI7164" s="2"/>
      <c r="CBJ7164" s="2"/>
      <c r="CBK7164" s="2"/>
      <c r="CBL7164" s="2"/>
      <c r="CBM7164" s="2"/>
      <c r="CBN7164" s="2"/>
      <c r="CBO7164" s="2"/>
      <c r="CBP7164" s="2"/>
      <c r="CBQ7164" s="2"/>
      <c r="CBR7164" s="2"/>
      <c r="CBS7164" s="2"/>
      <c r="CBT7164" s="2"/>
      <c r="CBU7164" s="2"/>
      <c r="CBV7164" s="2"/>
      <c r="CBW7164" s="2"/>
      <c r="CBX7164" s="2"/>
      <c r="CBY7164" s="2"/>
      <c r="CBZ7164" s="2"/>
      <c r="CCA7164" s="2"/>
      <c r="CCB7164" s="2"/>
      <c r="CCC7164" s="2"/>
      <c r="CCD7164" s="2"/>
      <c r="CCE7164" s="2"/>
      <c r="CCF7164" s="2"/>
      <c r="CCG7164" s="2"/>
      <c r="CCH7164" s="2"/>
      <c r="CCI7164" s="2"/>
      <c r="CCJ7164" s="2"/>
      <c r="CCK7164" s="2"/>
      <c r="CCL7164" s="2"/>
      <c r="CCM7164" s="2"/>
      <c r="CCN7164" s="2"/>
      <c r="CCO7164" s="2"/>
      <c r="CCP7164" s="2"/>
      <c r="CCQ7164" s="2"/>
      <c r="CCR7164" s="2"/>
      <c r="CCS7164" s="2"/>
      <c r="CCT7164" s="2"/>
      <c r="CCU7164" s="2"/>
      <c r="CCV7164" s="2"/>
      <c r="CCW7164" s="2"/>
      <c r="CCX7164" s="2"/>
      <c r="CCY7164" s="2"/>
      <c r="CCZ7164" s="2"/>
      <c r="CDA7164" s="2"/>
      <c r="CDB7164" s="2"/>
      <c r="CDC7164" s="2"/>
      <c r="CDD7164" s="2"/>
      <c r="CDE7164" s="2"/>
      <c r="CDF7164" s="2"/>
      <c r="CDG7164" s="2"/>
      <c r="CDH7164" s="2"/>
      <c r="CDI7164" s="2"/>
      <c r="CDJ7164" s="2"/>
      <c r="CDK7164" s="2"/>
      <c r="CDL7164" s="2"/>
      <c r="CDM7164" s="2"/>
      <c r="CDN7164" s="2"/>
      <c r="CDO7164" s="2"/>
      <c r="CDP7164" s="2"/>
      <c r="CDQ7164" s="2"/>
      <c r="CDR7164" s="2"/>
      <c r="CDS7164" s="2"/>
      <c r="CDT7164" s="2"/>
      <c r="CDU7164" s="2"/>
      <c r="CDV7164" s="2"/>
      <c r="CDW7164" s="2"/>
      <c r="CDX7164" s="2"/>
      <c r="CDY7164" s="2"/>
      <c r="CDZ7164" s="2"/>
      <c r="CEA7164" s="2"/>
      <c r="CEB7164" s="2"/>
      <c r="CEC7164" s="2"/>
      <c r="CED7164" s="2"/>
      <c r="CEE7164" s="2"/>
      <c r="CEF7164" s="2"/>
      <c r="CEG7164" s="2"/>
      <c r="CEH7164" s="2"/>
      <c r="CEI7164" s="2"/>
      <c r="CEJ7164" s="2"/>
      <c r="CEK7164" s="2"/>
      <c r="CEL7164" s="2"/>
      <c r="CEM7164" s="2"/>
      <c r="CEN7164" s="2"/>
      <c r="CEO7164" s="2"/>
      <c r="CEP7164" s="2"/>
      <c r="CEQ7164" s="2"/>
      <c r="CER7164" s="2"/>
      <c r="CES7164" s="2"/>
      <c r="CET7164" s="2"/>
      <c r="CEU7164" s="2"/>
      <c r="CEV7164" s="2"/>
      <c r="CEW7164" s="2"/>
      <c r="CEX7164" s="2"/>
      <c r="CEY7164" s="2"/>
      <c r="CEZ7164" s="2"/>
      <c r="CFA7164" s="2"/>
      <c r="CFB7164" s="2"/>
      <c r="CFC7164" s="2"/>
      <c r="CFD7164" s="2"/>
      <c r="CFE7164" s="2"/>
      <c r="CFF7164" s="2"/>
      <c r="CFG7164" s="2"/>
      <c r="CFH7164" s="2"/>
      <c r="CFI7164" s="2"/>
      <c r="CFJ7164" s="2"/>
      <c r="CFK7164" s="2"/>
      <c r="CFL7164" s="2"/>
      <c r="CFM7164" s="2"/>
      <c r="CFN7164" s="2"/>
      <c r="CFO7164" s="2"/>
      <c r="CFP7164" s="2"/>
      <c r="CFQ7164" s="2"/>
      <c r="CFR7164" s="2"/>
      <c r="CFS7164" s="2"/>
      <c r="CFT7164" s="2"/>
      <c r="CFU7164" s="2"/>
      <c r="CFV7164" s="2"/>
      <c r="CFW7164" s="2"/>
      <c r="CFX7164" s="2"/>
      <c r="CFY7164" s="2"/>
      <c r="CFZ7164" s="2"/>
      <c r="CGA7164" s="2"/>
      <c r="CGB7164" s="2"/>
      <c r="CGC7164" s="2"/>
      <c r="CGD7164" s="2"/>
      <c r="CGE7164" s="2"/>
      <c r="CGF7164" s="2"/>
      <c r="CGG7164" s="2"/>
      <c r="CGH7164" s="2"/>
      <c r="CGI7164" s="2"/>
      <c r="CGJ7164" s="2"/>
      <c r="CGK7164" s="2"/>
      <c r="CGL7164" s="2"/>
      <c r="CGM7164" s="2"/>
      <c r="CGN7164" s="2"/>
      <c r="CGO7164" s="2"/>
      <c r="CGP7164" s="2"/>
      <c r="CGQ7164" s="2"/>
      <c r="CGR7164" s="2"/>
      <c r="CGS7164" s="2"/>
      <c r="CGT7164" s="2"/>
      <c r="CGU7164" s="2"/>
      <c r="CGV7164" s="2"/>
      <c r="CGW7164" s="2"/>
      <c r="CGX7164" s="2"/>
      <c r="CGY7164" s="2"/>
      <c r="CGZ7164" s="2"/>
      <c r="CHA7164" s="2"/>
      <c r="CHB7164" s="2"/>
      <c r="CHC7164" s="2"/>
      <c r="CHD7164" s="2"/>
      <c r="CHE7164" s="2"/>
      <c r="CHF7164" s="2"/>
      <c r="CHG7164" s="2"/>
      <c r="CHH7164" s="2"/>
      <c r="CHI7164" s="2"/>
      <c r="CHJ7164" s="2"/>
      <c r="CHK7164" s="2"/>
      <c r="CHL7164" s="2"/>
      <c r="CHM7164" s="2"/>
      <c r="CHN7164" s="2"/>
      <c r="CHO7164" s="2"/>
      <c r="CHP7164" s="2"/>
      <c r="CHQ7164" s="2"/>
      <c r="CHR7164" s="2"/>
      <c r="CHS7164" s="2"/>
      <c r="CHT7164" s="2"/>
      <c r="CHU7164" s="2"/>
      <c r="CHV7164" s="2"/>
      <c r="CHW7164" s="2"/>
      <c r="CHX7164" s="2"/>
      <c r="CHY7164" s="2"/>
      <c r="CHZ7164" s="2"/>
      <c r="CIA7164" s="2"/>
      <c r="CIB7164" s="2"/>
      <c r="CIC7164" s="2"/>
      <c r="CID7164" s="2"/>
      <c r="CIE7164" s="2"/>
      <c r="CIF7164" s="2"/>
      <c r="CIG7164" s="2"/>
      <c r="CIH7164" s="2"/>
      <c r="CII7164" s="2"/>
      <c r="CIJ7164" s="2"/>
      <c r="CIK7164" s="2"/>
      <c r="CIL7164" s="2"/>
      <c r="CIM7164" s="2"/>
      <c r="CIN7164" s="2"/>
      <c r="CIO7164" s="2"/>
      <c r="CIP7164" s="2"/>
      <c r="CIQ7164" s="2"/>
      <c r="CIR7164" s="2"/>
      <c r="CIS7164" s="2"/>
      <c r="CIT7164" s="2"/>
      <c r="CIU7164" s="2"/>
      <c r="CIV7164" s="2"/>
      <c r="CIW7164" s="2"/>
      <c r="CIX7164" s="2"/>
      <c r="CIY7164" s="2"/>
      <c r="CIZ7164" s="2"/>
      <c r="CJA7164" s="2"/>
      <c r="CJB7164" s="2"/>
      <c r="CJC7164" s="2"/>
      <c r="CJD7164" s="2"/>
      <c r="CJE7164" s="2"/>
      <c r="CJF7164" s="2"/>
      <c r="CJG7164" s="2"/>
      <c r="CJH7164" s="2"/>
      <c r="CJI7164" s="2"/>
      <c r="CJJ7164" s="2"/>
      <c r="CJK7164" s="2"/>
      <c r="CJL7164" s="2"/>
      <c r="CJM7164" s="2"/>
      <c r="CJN7164" s="2"/>
      <c r="CJO7164" s="2"/>
      <c r="CJP7164" s="2"/>
      <c r="CJQ7164" s="2"/>
      <c r="CJR7164" s="2"/>
      <c r="CJS7164" s="2"/>
      <c r="CJT7164" s="2"/>
      <c r="CJU7164" s="2"/>
      <c r="CJV7164" s="2"/>
      <c r="CJW7164" s="2"/>
      <c r="CJX7164" s="2"/>
      <c r="CJY7164" s="2"/>
      <c r="CJZ7164" s="2"/>
      <c r="CKA7164" s="2"/>
      <c r="CKB7164" s="2"/>
      <c r="CKC7164" s="2"/>
      <c r="CKD7164" s="2"/>
      <c r="CKE7164" s="2"/>
      <c r="CKF7164" s="2"/>
      <c r="CKG7164" s="2"/>
      <c r="CKH7164" s="2"/>
      <c r="CKI7164" s="2"/>
      <c r="CKJ7164" s="2"/>
      <c r="CKK7164" s="2"/>
      <c r="CKL7164" s="2"/>
      <c r="CKM7164" s="2"/>
      <c r="CKN7164" s="2"/>
      <c r="CKO7164" s="2"/>
      <c r="CKP7164" s="2"/>
      <c r="CKQ7164" s="2"/>
      <c r="CKR7164" s="2"/>
      <c r="CKS7164" s="2"/>
      <c r="CKT7164" s="2"/>
      <c r="CKU7164" s="2"/>
      <c r="CKV7164" s="2"/>
      <c r="CKW7164" s="2"/>
      <c r="CKX7164" s="2"/>
      <c r="CKY7164" s="2"/>
      <c r="CKZ7164" s="2"/>
      <c r="CLA7164" s="2"/>
      <c r="CLB7164" s="2"/>
      <c r="CLC7164" s="2"/>
      <c r="CLD7164" s="2"/>
      <c r="CLE7164" s="2"/>
      <c r="CLF7164" s="2"/>
      <c r="CLG7164" s="2"/>
      <c r="CLH7164" s="2"/>
      <c r="CLI7164" s="2"/>
      <c r="CLJ7164" s="2"/>
      <c r="CLK7164" s="2"/>
      <c r="CLL7164" s="2"/>
      <c r="CLM7164" s="2"/>
      <c r="CLN7164" s="2"/>
      <c r="CLO7164" s="2"/>
      <c r="CLP7164" s="2"/>
      <c r="CLQ7164" s="2"/>
      <c r="CLR7164" s="2"/>
      <c r="CLS7164" s="2"/>
      <c r="CLT7164" s="2"/>
      <c r="CLU7164" s="2"/>
      <c r="CLV7164" s="2"/>
      <c r="CLW7164" s="2"/>
      <c r="CLX7164" s="2"/>
      <c r="CLY7164" s="2"/>
      <c r="CLZ7164" s="2"/>
      <c r="CMA7164" s="2"/>
      <c r="CMB7164" s="2"/>
      <c r="CMC7164" s="2"/>
      <c r="CMD7164" s="2"/>
      <c r="CME7164" s="2"/>
      <c r="CMF7164" s="2"/>
      <c r="CMG7164" s="2"/>
      <c r="CMH7164" s="2"/>
      <c r="CMI7164" s="2"/>
      <c r="CMJ7164" s="2"/>
      <c r="CMK7164" s="2"/>
      <c r="CML7164" s="2"/>
      <c r="CMM7164" s="2"/>
      <c r="CMN7164" s="2"/>
      <c r="CMO7164" s="2"/>
      <c r="CMP7164" s="2"/>
      <c r="CMQ7164" s="2"/>
      <c r="CMR7164" s="2"/>
      <c r="CMS7164" s="2"/>
      <c r="CMT7164" s="2"/>
      <c r="CMU7164" s="2"/>
      <c r="CMV7164" s="2"/>
      <c r="CMW7164" s="2"/>
      <c r="CMX7164" s="2"/>
      <c r="CMY7164" s="2"/>
      <c r="CMZ7164" s="2"/>
      <c r="CNA7164" s="2"/>
      <c r="CNB7164" s="2"/>
      <c r="CNC7164" s="2"/>
      <c r="CND7164" s="2"/>
      <c r="CNE7164" s="2"/>
      <c r="CNF7164" s="2"/>
      <c r="CNG7164" s="2"/>
      <c r="CNH7164" s="2"/>
      <c r="CNI7164" s="2"/>
      <c r="CNJ7164" s="2"/>
      <c r="CNK7164" s="2"/>
      <c r="CNL7164" s="2"/>
      <c r="CNM7164" s="2"/>
      <c r="CNN7164" s="2"/>
      <c r="CNO7164" s="2"/>
      <c r="CNP7164" s="2"/>
      <c r="CNQ7164" s="2"/>
      <c r="CNR7164" s="2"/>
      <c r="CNS7164" s="2"/>
      <c r="CNT7164" s="2"/>
      <c r="CNU7164" s="2"/>
      <c r="CNV7164" s="2"/>
      <c r="CNW7164" s="2"/>
      <c r="CNX7164" s="2"/>
      <c r="CNY7164" s="2"/>
      <c r="CNZ7164" s="2"/>
      <c r="COA7164" s="2"/>
      <c r="COB7164" s="2"/>
      <c r="COC7164" s="2"/>
      <c r="COD7164" s="2"/>
      <c r="COE7164" s="2"/>
      <c r="COF7164" s="2"/>
      <c r="COG7164" s="2"/>
      <c r="COH7164" s="2"/>
      <c r="COI7164" s="2"/>
      <c r="COJ7164" s="2"/>
      <c r="COK7164" s="2"/>
      <c r="COL7164" s="2"/>
      <c r="COM7164" s="2"/>
      <c r="CON7164" s="2"/>
      <c r="COO7164" s="2"/>
      <c r="COP7164" s="2"/>
      <c r="COQ7164" s="2"/>
      <c r="COR7164" s="2"/>
      <c r="COS7164" s="2"/>
      <c r="COT7164" s="2"/>
      <c r="COU7164" s="2"/>
      <c r="COV7164" s="2"/>
      <c r="COW7164" s="2"/>
      <c r="COX7164" s="2"/>
      <c r="COY7164" s="2"/>
      <c r="COZ7164" s="2"/>
      <c r="CPA7164" s="2"/>
      <c r="CPB7164" s="2"/>
      <c r="CPC7164" s="2"/>
      <c r="CPD7164" s="2"/>
      <c r="CPE7164" s="2"/>
      <c r="CPF7164" s="2"/>
      <c r="CPG7164" s="2"/>
      <c r="CPH7164" s="2"/>
      <c r="CPI7164" s="2"/>
      <c r="CPJ7164" s="2"/>
      <c r="CPK7164" s="2"/>
      <c r="CPL7164" s="2"/>
      <c r="CPM7164" s="2"/>
      <c r="CPN7164" s="2"/>
      <c r="CPO7164" s="2"/>
      <c r="CPP7164" s="2"/>
      <c r="CPQ7164" s="2"/>
      <c r="CPR7164" s="2"/>
      <c r="CPS7164" s="2"/>
      <c r="CPT7164" s="2"/>
      <c r="CPU7164" s="2"/>
      <c r="CPV7164" s="2"/>
      <c r="CPW7164" s="2"/>
      <c r="CPX7164" s="2"/>
      <c r="CPY7164" s="2"/>
      <c r="CPZ7164" s="2"/>
      <c r="CQA7164" s="2"/>
      <c r="CQB7164" s="2"/>
      <c r="CQC7164" s="2"/>
      <c r="CQD7164" s="2"/>
      <c r="CQE7164" s="2"/>
      <c r="CQF7164" s="2"/>
      <c r="CQG7164" s="2"/>
      <c r="CQH7164" s="2"/>
      <c r="CQI7164" s="2"/>
      <c r="CQJ7164" s="2"/>
      <c r="CQK7164" s="2"/>
      <c r="CQL7164" s="2"/>
      <c r="CQM7164" s="2"/>
      <c r="CQN7164" s="2"/>
      <c r="CQO7164" s="2"/>
      <c r="CQP7164" s="2"/>
      <c r="CQQ7164" s="2"/>
      <c r="CQR7164" s="2"/>
      <c r="CQS7164" s="2"/>
      <c r="CQT7164" s="2"/>
      <c r="CQU7164" s="2"/>
      <c r="CQV7164" s="2"/>
      <c r="CQW7164" s="2"/>
      <c r="CQX7164" s="2"/>
      <c r="CQY7164" s="2"/>
      <c r="CQZ7164" s="2"/>
      <c r="CRA7164" s="2"/>
      <c r="CRB7164" s="2"/>
      <c r="CRC7164" s="2"/>
      <c r="CRD7164" s="2"/>
      <c r="CRE7164" s="2"/>
      <c r="CRF7164" s="2"/>
      <c r="CRG7164" s="2"/>
      <c r="CRH7164" s="2"/>
      <c r="CRI7164" s="2"/>
      <c r="CRJ7164" s="2"/>
      <c r="CRK7164" s="2"/>
      <c r="CRL7164" s="2"/>
      <c r="CRM7164" s="2"/>
      <c r="CRN7164" s="2"/>
      <c r="CRO7164" s="2"/>
      <c r="CRP7164" s="2"/>
      <c r="CRQ7164" s="2"/>
      <c r="CRR7164" s="2"/>
      <c r="CRS7164" s="2"/>
      <c r="CRT7164" s="2"/>
      <c r="CRU7164" s="2"/>
      <c r="CRV7164" s="2"/>
      <c r="CRW7164" s="2"/>
      <c r="CRX7164" s="2"/>
      <c r="CRY7164" s="2"/>
      <c r="CRZ7164" s="2"/>
      <c r="CSA7164" s="2"/>
      <c r="CSB7164" s="2"/>
      <c r="CSC7164" s="2"/>
      <c r="CSD7164" s="2"/>
      <c r="CSE7164" s="2"/>
      <c r="CSF7164" s="2"/>
      <c r="CSG7164" s="2"/>
      <c r="CSH7164" s="2"/>
      <c r="CSI7164" s="2"/>
      <c r="CSJ7164" s="2"/>
      <c r="CSK7164" s="2"/>
      <c r="CSL7164" s="2"/>
      <c r="CSM7164" s="2"/>
      <c r="CSN7164" s="2"/>
      <c r="CSO7164" s="2"/>
      <c r="CSP7164" s="2"/>
      <c r="CSQ7164" s="2"/>
      <c r="CSR7164" s="2"/>
      <c r="CSS7164" s="2"/>
      <c r="CST7164" s="2"/>
      <c r="CSU7164" s="2"/>
      <c r="CSV7164" s="2"/>
      <c r="CSW7164" s="2"/>
      <c r="CSX7164" s="2"/>
      <c r="CSY7164" s="2"/>
      <c r="CSZ7164" s="2"/>
      <c r="CTA7164" s="2"/>
      <c r="CTB7164" s="2"/>
      <c r="CTC7164" s="2"/>
      <c r="CTD7164" s="2"/>
      <c r="CTE7164" s="2"/>
      <c r="CTF7164" s="2"/>
      <c r="CTG7164" s="2"/>
      <c r="CTH7164" s="2"/>
      <c r="CTI7164" s="2"/>
      <c r="CTJ7164" s="2"/>
      <c r="CTK7164" s="2"/>
      <c r="CTL7164" s="2"/>
      <c r="CTM7164" s="2"/>
      <c r="CTN7164" s="2"/>
      <c r="CTO7164" s="2"/>
      <c r="CTP7164" s="2"/>
      <c r="CTQ7164" s="2"/>
      <c r="CTR7164" s="2"/>
      <c r="CTS7164" s="2"/>
      <c r="CTT7164" s="2"/>
      <c r="CTU7164" s="2"/>
      <c r="CTV7164" s="2"/>
      <c r="CTW7164" s="2"/>
      <c r="CTX7164" s="2"/>
      <c r="CTY7164" s="2"/>
      <c r="CTZ7164" s="2"/>
      <c r="CUA7164" s="2"/>
      <c r="CUB7164" s="2"/>
      <c r="CUC7164" s="2"/>
      <c r="CUD7164" s="2"/>
      <c r="CUE7164" s="2"/>
      <c r="CUF7164" s="2"/>
      <c r="CUG7164" s="2"/>
      <c r="CUH7164" s="2"/>
      <c r="CUI7164" s="2"/>
      <c r="CUJ7164" s="2"/>
      <c r="CUK7164" s="2"/>
      <c r="CUL7164" s="2"/>
      <c r="CUM7164" s="2"/>
      <c r="CUN7164" s="2"/>
      <c r="CUO7164" s="2"/>
      <c r="CUP7164" s="2"/>
      <c r="CUQ7164" s="2"/>
      <c r="CUR7164" s="2"/>
      <c r="CUS7164" s="2"/>
      <c r="CUT7164" s="2"/>
      <c r="CUU7164" s="2"/>
      <c r="CUV7164" s="2"/>
      <c r="CUW7164" s="2"/>
      <c r="CUX7164" s="2"/>
      <c r="CUY7164" s="2"/>
      <c r="CUZ7164" s="2"/>
      <c r="CVA7164" s="2"/>
      <c r="CVB7164" s="2"/>
      <c r="CVC7164" s="2"/>
      <c r="CVD7164" s="2"/>
      <c r="CVE7164" s="2"/>
      <c r="CVF7164" s="2"/>
      <c r="CVG7164" s="2"/>
      <c r="CVH7164" s="2"/>
      <c r="CVI7164" s="2"/>
      <c r="CVJ7164" s="2"/>
      <c r="CVK7164" s="2"/>
      <c r="CVL7164" s="2"/>
      <c r="CVM7164" s="2"/>
      <c r="CVN7164" s="2"/>
      <c r="CVO7164" s="2"/>
      <c r="CVP7164" s="2"/>
      <c r="CVQ7164" s="2"/>
      <c r="CVR7164" s="2"/>
      <c r="CVS7164" s="2"/>
      <c r="CVT7164" s="2"/>
      <c r="CVU7164" s="2"/>
      <c r="CVV7164" s="2"/>
      <c r="CVW7164" s="2"/>
      <c r="CVX7164" s="2"/>
      <c r="CVY7164" s="2"/>
      <c r="CVZ7164" s="2"/>
      <c r="CWA7164" s="2"/>
      <c r="CWB7164" s="2"/>
      <c r="CWC7164" s="2"/>
      <c r="CWD7164" s="2"/>
      <c r="CWE7164" s="2"/>
      <c r="CWF7164" s="2"/>
      <c r="CWG7164" s="2"/>
      <c r="CWH7164" s="2"/>
      <c r="CWI7164" s="2"/>
      <c r="CWJ7164" s="2"/>
      <c r="CWK7164" s="2"/>
      <c r="CWL7164" s="2"/>
      <c r="CWM7164" s="2"/>
      <c r="CWN7164" s="2"/>
      <c r="CWO7164" s="2"/>
      <c r="CWP7164" s="2"/>
      <c r="CWQ7164" s="2"/>
      <c r="CWR7164" s="2"/>
      <c r="CWS7164" s="2"/>
      <c r="CWT7164" s="2"/>
      <c r="CWU7164" s="2"/>
      <c r="CWV7164" s="2"/>
      <c r="CWW7164" s="2"/>
      <c r="CWX7164" s="2"/>
      <c r="CWY7164" s="2"/>
      <c r="CWZ7164" s="2"/>
      <c r="CXA7164" s="2"/>
      <c r="CXB7164" s="2"/>
      <c r="CXC7164" s="2"/>
      <c r="CXD7164" s="2"/>
      <c r="CXE7164" s="2"/>
      <c r="CXF7164" s="2"/>
      <c r="CXG7164" s="2"/>
      <c r="CXH7164" s="2"/>
      <c r="CXI7164" s="2"/>
      <c r="CXJ7164" s="2"/>
      <c r="CXK7164" s="2"/>
      <c r="CXL7164" s="2"/>
      <c r="CXM7164" s="2"/>
      <c r="CXN7164" s="2"/>
      <c r="CXO7164" s="2"/>
      <c r="CXP7164" s="2"/>
      <c r="CXQ7164" s="2"/>
      <c r="CXR7164" s="2"/>
      <c r="CXS7164" s="2"/>
      <c r="CXT7164" s="2"/>
      <c r="CXU7164" s="2"/>
      <c r="CXV7164" s="2"/>
      <c r="CXW7164" s="2"/>
      <c r="CXX7164" s="2"/>
      <c r="CXY7164" s="2"/>
      <c r="CXZ7164" s="2"/>
      <c r="CYA7164" s="2"/>
      <c r="CYB7164" s="2"/>
      <c r="CYC7164" s="2"/>
      <c r="CYD7164" s="2"/>
      <c r="CYE7164" s="2"/>
      <c r="CYF7164" s="2"/>
      <c r="CYG7164" s="2"/>
      <c r="CYH7164" s="2"/>
      <c r="CYI7164" s="2"/>
      <c r="CYJ7164" s="2"/>
      <c r="CYK7164" s="2"/>
      <c r="CYL7164" s="2"/>
      <c r="CYM7164" s="2"/>
      <c r="CYN7164" s="2"/>
      <c r="CYO7164" s="2"/>
      <c r="CYP7164" s="2"/>
      <c r="CYQ7164" s="2"/>
      <c r="CYR7164" s="2"/>
      <c r="CYS7164" s="2"/>
      <c r="CYT7164" s="2"/>
      <c r="CYU7164" s="2"/>
      <c r="CYV7164" s="2"/>
      <c r="CYW7164" s="2"/>
      <c r="CYX7164" s="2"/>
      <c r="CYY7164" s="2"/>
      <c r="CYZ7164" s="2"/>
      <c r="CZA7164" s="2"/>
      <c r="CZB7164" s="2"/>
      <c r="CZC7164" s="2"/>
      <c r="CZD7164" s="2"/>
      <c r="CZE7164" s="2"/>
      <c r="CZF7164" s="2"/>
      <c r="CZG7164" s="2"/>
      <c r="CZH7164" s="2"/>
      <c r="CZI7164" s="2"/>
      <c r="CZJ7164" s="2"/>
      <c r="CZK7164" s="2"/>
      <c r="CZL7164" s="2"/>
      <c r="CZM7164" s="2"/>
      <c r="CZN7164" s="2"/>
      <c r="CZO7164" s="2"/>
      <c r="CZP7164" s="2"/>
      <c r="CZQ7164" s="2"/>
      <c r="CZR7164" s="2"/>
      <c r="CZS7164" s="2"/>
      <c r="CZT7164" s="2"/>
      <c r="CZU7164" s="2"/>
      <c r="CZV7164" s="2"/>
      <c r="CZW7164" s="2"/>
      <c r="CZX7164" s="2"/>
      <c r="CZY7164" s="2"/>
      <c r="CZZ7164" s="2"/>
      <c r="DAA7164" s="2"/>
      <c r="DAB7164" s="2"/>
      <c r="DAC7164" s="2"/>
      <c r="DAD7164" s="2"/>
      <c r="DAE7164" s="2"/>
      <c r="DAF7164" s="2"/>
      <c r="DAG7164" s="2"/>
      <c r="DAH7164" s="2"/>
      <c r="DAI7164" s="2"/>
      <c r="DAJ7164" s="2"/>
      <c r="DAK7164" s="2"/>
      <c r="DAL7164" s="2"/>
      <c r="DAM7164" s="2"/>
      <c r="DAN7164" s="2"/>
      <c r="DAO7164" s="2"/>
      <c r="DAP7164" s="2"/>
      <c r="DAQ7164" s="2"/>
      <c r="DAR7164" s="2"/>
      <c r="DAS7164" s="2"/>
      <c r="DAT7164" s="2"/>
      <c r="DAU7164" s="2"/>
      <c r="DAV7164" s="2"/>
      <c r="DAW7164" s="2"/>
      <c r="DAX7164" s="2"/>
      <c r="DAY7164" s="2"/>
      <c r="DAZ7164" s="2"/>
      <c r="DBA7164" s="2"/>
      <c r="DBB7164" s="2"/>
      <c r="DBC7164" s="2"/>
      <c r="DBD7164" s="2"/>
      <c r="DBE7164" s="2"/>
      <c r="DBF7164" s="2"/>
      <c r="DBG7164" s="2"/>
      <c r="DBH7164" s="2"/>
      <c r="DBI7164" s="2"/>
      <c r="DBJ7164" s="2"/>
      <c r="DBK7164" s="2"/>
      <c r="DBL7164" s="2"/>
      <c r="DBM7164" s="2"/>
      <c r="DBN7164" s="2"/>
      <c r="DBO7164" s="2"/>
      <c r="DBP7164" s="2"/>
      <c r="DBQ7164" s="2"/>
      <c r="DBR7164" s="2"/>
      <c r="DBS7164" s="2"/>
      <c r="DBT7164" s="2"/>
      <c r="DBU7164" s="2"/>
      <c r="DBV7164" s="2"/>
      <c r="DBW7164" s="2"/>
      <c r="DBX7164" s="2"/>
      <c r="DBY7164" s="2"/>
      <c r="DBZ7164" s="2"/>
      <c r="DCA7164" s="2"/>
      <c r="DCB7164" s="2"/>
      <c r="DCC7164" s="2"/>
      <c r="DCD7164" s="2"/>
      <c r="DCE7164" s="2"/>
      <c r="DCF7164" s="2"/>
      <c r="DCG7164" s="2"/>
      <c r="DCH7164" s="2"/>
      <c r="DCI7164" s="2"/>
      <c r="DCJ7164" s="2"/>
      <c r="DCK7164" s="2"/>
      <c r="DCL7164" s="2"/>
      <c r="DCM7164" s="2"/>
      <c r="DCN7164" s="2"/>
      <c r="DCO7164" s="2"/>
      <c r="DCP7164" s="2"/>
      <c r="DCQ7164" s="2"/>
      <c r="DCR7164" s="2"/>
      <c r="DCS7164" s="2"/>
      <c r="DCT7164" s="2"/>
      <c r="DCU7164" s="2"/>
      <c r="DCV7164" s="2"/>
      <c r="DCW7164" s="2"/>
      <c r="DCX7164" s="2"/>
      <c r="DCY7164" s="2"/>
      <c r="DCZ7164" s="2"/>
      <c r="DDA7164" s="2"/>
      <c r="DDB7164" s="2"/>
      <c r="DDC7164" s="2"/>
      <c r="DDD7164" s="2"/>
      <c r="DDE7164" s="2"/>
      <c r="DDF7164" s="2"/>
      <c r="DDG7164" s="2"/>
      <c r="DDH7164" s="2"/>
      <c r="DDI7164" s="2"/>
      <c r="DDJ7164" s="2"/>
      <c r="DDK7164" s="2"/>
      <c r="DDL7164" s="2"/>
      <c r="DDM7164" s="2"/>
      <c r="DDN7164" s="2"/>
      <c r="DDO7164" s="2"/>
      <c r="DDP7164" s="2"/>
      <c r="DDQ7164" s="2"/>
      <c r="DDR7164" s="2"/>
      <c r="DDS7164" s="2"/>
      <c r="DDT7164" s="2"/>
      <c r="DDU7164" s="2"/>
      <c r="DDV7164" s="2"/>
      <c r="DDW7164" s="2"/>
      <c r="DDX7164" s="2"/>
      <c r="DDY7164" s="2"/>
      <c r="DDZ7164" s="2"/>
      <c r="DEA7164" s="2"/>
      <c r="DEB7164" s="2"/>
      <c r="DEC7164" s="2"/>
      <c r="DED7164" s="2"/>
      <c r="DEE7164" s="2"/>
      <c r="DEF7164" s="2"/>
      <c r="DEG7164" s="2"/>
      <c r="DEH7164" s="2"/>
      <c r="DEI7164" s="2"/>
      <c r="DEJ7164" s="2"/>
      <c r="DEK7164" s="2"/>
      <c r="DEL7164" s="2"/>
      <c r="DEM7164" s="2"/>
      <c r="DEN7164" s="2"/>
      <c r="DEO7164" s="2"/>
      <c r="DEP7164" s="2"/>
      <c r="DEQ7164" s="2"/>
      <c r="DER7164" s="2"/>
      <c r="DES7164" s="2"/>
      <c r="DET7164" s="2"/>
      <c r="DEU7164" s="2"/>
      <c r="DEV7164" s="2"/>
      <c r="DEW7164" s="2"/>
      <c r="DEX7164" s="2"/>
      <c r="DEY7164" s="2"/>
      <c r="DEZ7164" s="2"/>
      <c r="DFA7164" s="2"/>
      <c r="DFB7164" s="2"/>
      <c r="DFC7164" s="2"/>
      <c r="DFD7164" s="2"/>
      <c r="DFE7164" s="2"/>
      <c r="DFF7164" s="2"/>
      <c r="DFG7164" s="2"/>
      <c r="DFH7164" s="2"/>
      <c r="DFI7164" s="2"/>
      <c r="DFJ7164" s="2"/>
      <c r="DFK7164" s="2"/>
      <c r="DFL7164" s="2"/>
      <c r="DFM7164" s="2"/>
      <c r="DFN7164" s="2"/>
      <c r="DFO7164" s="2"/>
      <c r="DFP7164" s="2"/>
      <c r="DFQ7164" s="2"/>
      <c r="DFR7164" s="2"/>
      <c r="DFS7164" s="2"/>
      <c r="DFT7164" s="2"/>
      <c r="DFU7164" s="2"/>
      <c r="DFV7164" s="2"/>
      <c r="DFW7164" s="2"/>
      <c r="DFX7164" s="2"/>
      <c r="DFY7164" s="2"/>
      <c r="DFZ7164" s="2"/>
      <c r="DGA7164" s="2"/>
      <c r="DGB7164" s="2"/>
      <c r="DGC7164" s="2"/>
      <c r="DGD7164" s="2"/>
      <c r="DGE7164" s="2"/>
      <c r="DGF7164" s="2"/>
      <c r="DGG7164" s="2"/>
      <c r="DGH7164" s="2"/>
      <c r="DGI7164" s="2"/>
      <c r="DGJ7164" s="2"/>
      <c r="DGK7164" s="2"/>
      <c r="DGL7164" s="2"/>
      <c r="DGM7164" s="2"/>
      <c r="DGN7164" s="2"/>
      <c r="DGO7164" s="2"/>
      <c r="DGP7164" s="2"/>
      <c r="DGQ7164" s="2"/>
      <c r="DGR7164" s="2"/>
      <c r="DGS7164" s="2"/>
      <c r="DGT7164" s="2"/>
      <c r="DGU7164" s="2"/>
      <c r="DGV7164" s="2"/>
      <c r="DGW7164" s="2"/>
      <c r="DGX7164" s="2"/>
      <c r="DGY7164" s="2"/>
      <c r="DGZ7164" s="2"/>
      <c r="DHA7164" s="2"/>
      <c r="DHB7164" s="2"/>
      <c r="DHC7164" s="2"/>
      <c r="DHD7164" s="2"/>
      <c r="DHE7164" s="2"/>
      <c r="DHF7164" s="2"/>
      <c r="DHG7164" s="2"/>
      <c r="DHH7164" s="2"/>
      <c r="DHI7164" s="2"/>
      <c r="DHJ7164" s="2"/>
      <c r="DHK7164" s="2"/>
      <c r="DHL7164" s="2"/>
      <c r="DHM7164" s="2"/>
      <c r="DHN7164" s="2"/>
      <c r="DHO7164" s="2"/>
      <c r="DHP7164" s="2"/>
      <c r="DHQ7164" s="2"/>
      <c r="DHR7164" s="2"/>
      <c r="DHS7164" s="2"/>
      <c r="DHT7164" s="2"/>
      <c r="DHU7164" s="2"/>
      <c r="DHV7164" s="2"/>
      <c r="DHW7164" s="2"/>
      <c r="DHX7164" s="2"/>
      <c r="DHY7164" s="2"/>
      <c r="DHZ7164" s="2"/>
      <c r="DIA7164" s="2"/>
      <c r="DIB7164" s="2"/>
      <c r="DIC7164" s="2"/>
      <c r="DID7164" s="2"/>
      <c r="DIE7164" s="2"/>
      <c r="DIF7164" s="2"/>
      <c r="DIG7164" s="2"/>
      <c r="DIH7164" s="2"/>
      <c r="DII7164" s="2"/>
      <c r="DIJ7164" s="2"/>
      <c r="DIK7164" s="2"/>
      <c r="DIL7164" s="2"/>
      <c r="DIM7164" s="2"/>
      <c r="DIN7164" s="2"/>
      <c r="DIO7164" s="2"/>
      <c r="DIP7164" s="2"/>
      <c r="DIQ7164" s="2"/>
      <c r="DIR7164" s="2"/>
      <c r="DIS7164" s="2"/>
      <c r="DIT7164" s="2"/>
      <c r="DIU7164" s="2"/>
      <c r="DIV7164" s="2"/>
      <c r="DIW7164" s="2"/>
      <c r="DIX7164" s="2"/>
      <c r="DIY7164" s="2"/>
      <c r="DIZ7164" s="2"/>
      <c r="DJA7164" s="2"/>
      <c r="DJB7164" s="2"/>
      <c r="DJC7164" s="2"/>
      <c r="DJD7164" s="2"/>
      <c r="DJE7164" s="2"/>
      <c r="DJF7164" s="2"/>
      <c r="DJG7164" s="2"/>
      <c r="DJH7164" s="2"/>
      <c r="DJI7164" s="2"/>
      <c r="DJJ7164" s="2"/>
      <c r="DJK7164" s="2"/>
      <c r="DJL7164" s="2"/>
      <c r="DJM7164" s="2"/>
      <c r="DJN7164" s="2"/>
      <c r="DJO7164" s="2"/>
      <c r="DJP7164" s="2"/>
      <c r="DJQ7164" s="2"/>
      <c r="DJR7164" s="2"/>
      <c r="DJS7164" s="2"/>
      <c r="DJT7164" s="2"/>
      <c r="DJU7164" s="2"/>
      <c r="DJV7164" s="2"/>
      <c r="DJW7164" s="2"/>
      <c r="DJX7164" s="2"/>
      <c r="DJY7164" s="2"/>
      <c r="DJZ7164" s="2"/>
      <c r="DKA7164" s="2"/>
      <c r="DKB7164" s="2"/>
      <c r="DKC7164" s="2"/>
      <c r="DKD7164" s="2"/>
      <c r="DKE7164" s="2"/>
      <c r="DKF7164" s="2"/>
      <c r="DKG7164" s="2"/>
      <c r="DKH7164" s="2"/>
      <c r="DKI7164" s="2"/>
      <c r="DKJ7164" s="2"/>
      <c r="DKK7164" s="2"/>
      <c r="DKL7164" s="2"/>
      <c r="DKM7164" s="2"/>
      <c r="DKN7164" s="2"/>
      <c r="DKO7164" s="2"/>
      <c r="DKP7164" s="2"/>
      <c r="DKQ7164" s="2"/>
      <c r="DKR7164" s="2"/>
      <c r="DKS7164" s="2"/>
      <c r="DKT7164" s="2"/>
      <c r="DKU7164" s="2"/>
      <c r="DKV7164" s="2"/>
      <c r="DKW7164" s="2"/>
      <c r="DKX7164" s="2"/>
      <c r="DKY7164" s="2"/>
      <c r="DKZ7164" s="2"/>
      <c r="DLA7164" s="2"/>
      <c r="DLB7164" s="2"/>
      <c r="DLC7164" s="2"/>
      <c r="DLD7164" s="2"/>
      <c r="DLE7164" s="2"/>
      <c r="DLF7164" s="2"/>
      <c r="DLG7164" s="2"/>
      <c r="DLH7164" s="2"/>
      <c r="DLI7164" s="2"/>
      <c r="DLJ7164" s="2"/>
      <c r="DLK7164" s="2"/>
      <c r="DLL7164" s="2"/>
      <c r="DLM7164" s="2"/>
      <c r="DLN7164" s="2"/>
      <c r="DLO7164" s="2"/>
      <c r="DLP7164" s="2"/>
      <c r="DLQ7164" s="2"/>
      <c r="DLR7164" s="2"/>
      <c r="DLS7164" s="2"/>
      <c r="DLT7164" s="2"/>
      <c r="DLU7164" s="2"/>
      <c r="DLV7164" s="2"/>
      <c r="DLW7164" s="2"/>
      <c r="DLX7164" s="2"/>
      <c r="DLY7164" s="2"/>
      <c r="DLZ7164" s="2"/>
      <c r="DMA7164" s="2"/>
      <c r="DMB7164" s="2"/>
      <c r="DMC7164" s="2"/>
      <c r="DMD7164" s="2"/>
      <c r="DME7164" s="2"/>
      <c r="DMF7164" s="2"/>
      <c r="DMG7164" s="2"/>
      <c r="DMH7164" s="2"/>
      <c r="DMI7164" s="2"/>
      <c r="DMJ7164" s="2"/>
      <c r="DMK7164" s="2"/>
      <c r="DML7164" s="2"/>
      <c r="DMM7164" s="2"/>
      <c r="DMN7164" s="2"/>
      <c r="DMO7164" s="2"/>
      <c r="DMP7164" s="2"/>
      <c r="DMQ7164" s="2"/>
      <c r="DMR7164" s="2"/>
      <c r="DMS7164" s="2"/>
      <c r="DMT7164" s="2"/>
      <c r="DMU7164" s="2"/>
      <c r="DMV7164" s="2"/>
      <c r="DMW7164" s="2"/>
      <c r="DMX7164" s="2"/>
      <c r="DMY7164" s="2"/>
      <c r="DMZ7164" s="2"/>
      <c r="DNA7164" s="2"/>
      <c r="DNB7164" s="2"/>
      <c r="DNC7164" s="2"/>
      <c r="DND7164" s="2"/>
      <c r="DNE7164" s="2"/>
      <c r="DNF7164" s="2"/>
      <c r="DNG7164" s="2"/>
      <c r="DNH7164" s="2"/>
      <c r="DNI7164" s="2"/>
      <c r="DNJ7164" s="2"/>
      <c r="DNK7164" s="2"/>
      <c r="DNL7164" s="2"/>
      <c r="DNM7164" s="2"/>
      <c r="DNN7164" s="2"/>
      <c r="DNO7164" s="2"/>
      <c r="DNP7164" s="2"/>
      <c r="DNQ7164" s="2"/>
      <c r="DNR7164" s="2"/>
      <c r="DNS7164" s="2"/>
      <c r="DNT7164" s="2"/>
      <c r="DNU7164" s="2"/>
      <c r="DNV7164" s="2"/>
      <c r="DNW7164" s="2"/>
      <c r="DNX7164" s="2"/>
      <c r="DNY7164" s="2"/>
      <c r="DNZ7164" s="2"/>
      <c r="DOA7164" s="2"/>
      <c r="DOB7164" s="2"/>
      <c r="DOC7164" s="2"/>
      <c r="DOD7164" s="2"/>
      <c r="DOE7164" s="2"/>
      <c r="DOF7164" s="2"/>
      <c r="DOG7164" s="2"/>
      <c r="DOH7164" s="2"/>
      <c r="DOI7164" s="2"/>
      <c r="DOJ7164" s="2"/>
      <c r="DOK7164" s="2"/>
      <c r="DOL7164" s="2"/>
      <c r="DOM7164" s="2"/>
      <c r="DON7164" s="2"/>
      <c r="DOO7164" s="2"/>
      <c r="DOP7164" s="2"/>
      <c r="DOQ7164" s="2"/>
      <c r="DOR7164" s="2"/>
      <c r="DOS7164" s="2"/>
      <c r="DOT7164" s="2"/>
      <c r="DOU7164" s="2"/>
      <c r="DOV7164" s="2"/>
      <c r="DOW7164" s="2"/>
      <c r="DOX7164" s="2"/>
      <c r="DOY7164" s="2"/>
      <c r="DOZ7164" s="2"/>
      <c r="DPA7164" s="2"/>
      <c r="DPB7164" s="2"/>
      <c r="DPC7164" s="2"/>
      <c r="DPD7164" s="2"/>
      <c r="DPE7164" s="2"/>
      <c r="DPF7164" s="2"/>
      <c r="DPG7164" s="2"/>
      <c r="DPH7164" s="2"/>
      <c r="DPI7164" s="2"/>
      <c r="DPJ7164" s="2"/>
      <c r="DPK7164" s="2"/>
      <c r="DPL7164" s="2"/>
      <c r="DPM7164" s="2"/>
      <c r="DPN7164" s="2"/>
      <c r="DPO7164" s="2"/>
      <c r="DPP7164" s="2"/>
      <c r="DPQ7164" s="2"/>
      <c r="DPR7164" s="2"/>
      <c r="DPS7164" s="2"/>
      <c r="DPT7164" s="2"/>
      <c r="DPU7164" s="2"/>
      <c r="DPV7164" s="2"/>
      <c r="DPW7164" s="2"/>
      <c r="DPX7164" s="2"/>
      <c r="DPY7164" s="2"/>
      <c r="DPZ7164" s="2"/>
      <c r="DQA7164" s="2"/>
      <c r="DQB7164" s="2"/>
      <c r="DQC7164" s="2"/>
      <c r="DQD7164" s="2"/>
      <c r="DQE7164" s="2"/>
      <c r="DQF7164" s="2"/>
      <c r="DQG7164" s="2"/>
      <c r="DQH7164" s="2"/>
      <c r="DQI7164" s="2"/>
      <c r="DQJ7164" s="2"/>
      <c r="DQK7164" s="2"/>
      <c r="DQL7164" s="2"/>
      <c r="DQM7164" s="2"/>
      <c r="DQN7164" s="2"/>
      <c r="DQO7164" s="2"/>
      <c r="DQP7164" s="2"/>
      <c r="DQQ7164" s="2"/>
      <c r="DQR7164" s="2"/>
      <c r="DQS7164" s="2"/>
      <c r="DQT7164" s="2"/>
      <c r="DQU7164" s="2"/>
      <c r="DQV7164" s="2"/>
      <c r="DQW7164" s="2"/>
      <c r="DQX7164" s="2"/>
      <c r="DQY7164" s="2"/>
      <c r="DQZ7164" s="2"/>
      <c r="DRA7164" s="2"/>
      <c r="DRB7164" s="2"/>
      <c r="DRC7164" s="2"/>
      <c r="DRD7164" s="2"/>
      <c r="DRE7164" s="2"/>
      <c r="DRF7164" s="2"/>
      <c r="DRG7164" s="2"/>
      <c r="DRH7164" s="2"/>
      <c r="DRI7164" s="2"/>
      <c r="DRJ7164" s="2"/>
      <c r="DRK7164" s="2"/>
      <c r="DRL7164" s="2"/>
      <c r="DRM7164" s="2"/>
      <c r="DRN7164" s="2"/>
      <c r="DRO7164" s="2"/>
      <c r="DRP7164" s="2"/>
      <c r="DRQ7164" s="2"/>
      <c r="DRR7164" s="2"/>
      <c r="DRS7164" s="2"/>
      <c r="DRT7164" s="2"/>
      <c r="DRU7164" s="2"/>
      <c r="DRV7164" s="2"/>
      <c r="DRW7164" s="2"/>
      <c r="DRX7164" s="2"/>
      <c r="DRY7164" s="2"/>
      <c r="DRZ7164" s="2"/>
      <c r="DSA7164" s="2"/>
      <c r="DSB7164" s="2"/>
      <c r="DSC7164" s="2"/>
      <c r="DSD7164" s="2"/>
      <c r="DSE7164" s="2"/>
      <c r="DSF7164" s="2"/>
      <c r="DSG7164" s="2"/>
      <c r="DSH7164" s="2"/>
      <c r="DSI7164" s="2"/>
      <c r="DSJ7164" s="2"/>
      <c r="DSK7164" s="2"/>
      <c r="DSL7164" s="2"/>
      <c r="DSM7164" s="2"/>
      <c r="DSN7164" s="2"/>
      <c r="DSO7164" s="2"/>
      <c r="DSP7164" s="2"/>
      <c r="DSQ7164" s="2"/>
      <c r="DSR7164" s="2"/>
      <c r="DSS7164" s="2"/>
      <c r="DST7164" s="2"/>
      <c r="DSU7164" s="2"/>
      <c r="DSV7164" s="2"/>
      <c r="DSW7164" s="2"/>
      <c r="DSX7164" s="2"/>
      <c r="DSY7164" s="2"/>
      <c r="DSZ7164" s="2"/>
      <c r="DTA7164" s="2"/>
      <c r="DTB7164" s="2"/>
      <c r="DTC7164" s="2"/>
      <c r="DTD7164" s="2"/>
      <c r="DTE7164" s="2"/>
      <c r="DTF7164" s="2"/>
      <c r="DTG7164" s="2"/>
      <c r="DTH7164" s="2"/>
      <c r="DTI7164" s="2"/>
      <c r="DTJ7164" s="2"/>
      <c r="DTK7164" s="2"/>
      <c r="DTL7164" s="2"/>
      <c r="DTM7164" s="2"/>
      <c r="DTN7164" s="2"/>
      <c r="DTO7164" s="2"/>
      <c r="DTP7164" s="2"/>
      <c r="DTQ7164" s="2"/>
      <c r="DTR7164" s="2"/>
      <c r="DTS7164" s="2"/>
      <c r="DTT7164" s="2"/>
      <c r="DTU7164" s="2"/>
      <c r="DTV7164" s="2"/>
      <c r="DTW7164" s="2"/>
      <c r="DTX7164" s="2"/>
      <c r="DTY7164" s="2"/>
      <c r="DTZ7164" s="2"/>
      <c r="DUA7164" s="2"/>
      <c r="DUB7164" s="2"/>
      <c r="DUC7164" s="2"/>
      <c r="DUD7164" s="2"/>
      <c r="DUE7164" s="2"/>
      <c r="DUF7164" s="2"/>
      <c r="DUG7164" s="2"/>
      <c r="DUH7164" s="2"/>
      <c r="DUI7164" s="2"/>
      <c r="DUJ7164" s="2"/>
      <c r="DUK7164" s="2"/>
      <c r="DUL7164" s="2"/>
      <c r="DUM7164" s="2"/>
      <c r="DUN7164" s="2"/>
      <c r="DUO7164" s="2"/>
      <c r="DUP7164" s="2"/>
      <c r="DUQ7164" s="2"/>
      <c r="DUR7164" s="2"/>
      <c r="DUS7164" s="2"/>
      <c r="DUT7164" s="2"/>
      <c r="DUU7164" s="2"/>
      <c r="DUV7164" s="2"/>
      <c r="DUW7164" s="2"/>
      <c r="DUX7164" s="2"/>
      <c r="DUY7164" s="2"/>
      <c r="DUZ7164" s="2"/>
      <c r="DVA7164" s="2"/>
      <c r="DVB7164" s="2"/>
      <c r="DVC7164" s="2"/>
      <c r="DVD7164" s="2"/>
      <c r="DVE7164" s="2"/>
      <c r="DVF7164" s="2"/>
      <c r="DVG7164" s="2"/>
      <c r="DVH7164" s="2"/>
      <c r="DVI7164" s="2"/>
      <c r="DVJ7164" s="2"/>
      <c r="DVK7164" s="2"/>
      <c r="DVL7164" s="2"/>
      <c r="DVM7164" s="2"/>
      <c r="DVN7164" s="2"/>
      <c r="DVO7164" s="2"/>
      <c r="DVP7164" s="2"/>
      <c r="DVQ7164" s="2"/>
      <c r="DVR7164" s="2"/>
      <c r="DVS7164" s="2"/>
      <c r="DVT7164" s="2"/>
      <c r="DVU7164" s="2"/>
      <c r="DVV7164" s="2"/>
      <c r="DVW7164" s="2"/>
      <c r="DVX7164" s="2"/>
      <c r="DVY7164" s="2"/>
      <c r="DVZ7164" s="2"/>
      <c r="DWA7164" s="2"/>
      <c r="DWB7164" s="2"/>
      <c r="DWC7164" s="2"/>
      <c r="DWD7164" s="2"/>
      <c r="DWE7164" s="2"/>
      <c r="DWF7164" s="2"/>
      <c r="DWG7164" s="2"/>
      <c r="DWH7164" s="2"/>
      <c r="DWI7164" s="2"/>
      <c r="DWJ7164" s="2"/>
      <c r="DWK7164" s="2"/>
      <c r="DWL7164" s="2"/>
      <c r="DWM7164" s="2"/>
      <c r="DWN7164" s="2"/>
      <c r="DWO7164" s="2"/>
      <c r="DWP7164" s="2"/>
      <c r="DWQ7164" s="2"/>
      <c r="DWR7164" s="2"/>
      <c r="DWS7164" s="2"/>
      <c r="DWT7164" s="2"/>
      <c r="DWU7164" s="2"/>
      <c r="DWV7164" s="2"/>
      <c r="DWW7164" s="2"/>
      <c r="DWX7164" s="2"/>
      <c r="DWY7164" s="2"/>
      <c r="DWZ7164" s="2"/>
      <c r="DXA7164" s="2"/>
      <c r="DXB7164" s="2"/>
      <c r="DXC7164" s="2"/>
      <c r="DXD7164" s="2"/>
      <c r="DXE7164" s="2"/>
      <c r="DXF7164" s="2"/>
      <c r="DXG7164" s="2"/>
      <c r="DXH7164" s="2"/>
      <c r="DXI7164" s="2"/>
      <c r="DXJ7164" s="2"/>
      <c r="DXK7164" s="2"/>
      <c r="DXL7164" s="2"/>
      <c r="DXM7164" s="2"/>
      <c r="DXN7164" s="2"/>
      <c r="DXO7164" s="2"/>
      <c r="DXP7164" s="2"/>
      <c r="DXQ7164" s="2"/>
      <c r="DXR7164" s="2"/>
      <c r="DXS7164" s="2"/>
      <c r="DXT7164" s="2"/>
      <c r="DXU7164" s="2"/>
      <c r="DXV7164" s="2"/>
      <c r="DXW7164" s="2"/>
      <c r="DXX7164" s="2"/>
      <c r="DXY7164" s="2"/>
      <c r="DXZ7164" s="2"/>
      <c r="DYA7164" s="2"/>
      <c r="DYB7164" s="2"/>
      <c r="DYC7164" s="2"/>
      <c r="DYD7164" s="2"/>
      <c r="DYE7164" s="2"/>
      <c r="DYF7164" s="2"/>
      <c r="DYG7164" s="2"/>
      <c r="DYH7164" s="2"/>
      <c r="DYI7164" s="2"/>
      <c r="DYJ7164" s="2"/>
      <c r="DYK7164" s="2"/>
      <c r="DYL7164" s="2"/>
      <c r="DYM7164" s="2"/>
      <c r="DYN7164" s="2"/>
      <c r="DYO7164" s="2"/>
      <c r="DYP7164" s="2"/>
      <c r="DYQ7164" s="2"/>
      <c r="DYR7164" s="2"/>
      <c r="DYS7164" s="2"/>
      <c r="DYT7164" s="2"/>
      <c r="DYU7164" s="2"/>
      <c r="DYV7164" s="2"/>
      <c r="DYW7164" s="2"/>
      <c r="DYX7164" s="2"/>
      <c r="DYY7164" s="2"/>
      <c r="DYZ7164" s="2"/>
      <c r="DZA7164" s="2"/>
      <c r="DZB7164" s="2"/>
      <c r="DZC7164" s="2"/>
      <c r="DZD7164" s="2"/>
      <c r="DZE7164" s="2"/>
      <c r="DZF7164" s="2"/>
      <c r="DZG7164" s="2"/>
      <c r="DZH7164" s="2"/>
      <c r="DZI7164" s="2"/>
      <c r="DZJ7164" s="2"/>
      <c r="DZK7164" s="2"/>
      <c r="DZL7164" s="2"/>
      <c r="DZM7164" s="2"/>
      <c r="DZN7164" s="2"/>
      <c r="DZO7164" s="2"/>
      <c r="DZP7164" s="2"/>
      <c r="DZQ7164" s="2"/>
      <c r="DZR7164" s="2"/>
      <c r="DZS7164" s="2"/>
      <c r="DZT7164" s="2"/>
      <c r="DZU7164" s="2"/>
      <c r="DZV7164" s="2"/>
      <c r="DZW7164" s="2"/>
      <c r="DZX7164" s="2"/>
      <c r="DZY7164" s="2"/>
      <c r="DZZ7164" s="2"/>
      <c r="EAA7164" s="2"/>
      <c r="EAB7164" s="2"/>
      <c r="EAC7164" s="2"/>
      <c r="EAD7164" s="2"/>
      <c r="EAE7164" s="2"/>
      <c r="EAF7164" s="2"/>
      <c r="EAG7164" s="2"/>
      <c r="EAH7164" s="2"/>
      <c r="EAI7164" s="2"/>
      <c r="EAJ7164" s="2"/>
      <c r="EAK7164" s="2"/>
      <c r="EAL7164" s="2"/>
      <c r="EAM7164" s="2"/>
      <c r="EAN7164" s="2"/>
      <c r="EAO7164" s="2"/>
      <c r="EAP7164" s="2"/>
      <c r="EAQ7164" s="2"/>
      <c r="EAR7164" s="2"/>
      <c r="EAS7164" s="2"/>
      <c r="EAT7164" s="2"/>
      <c r="EAU7164" s="2"/>
      <c r="EAV7164" s="2"/>
      <c r="EAW7164" s="2"/>
      <c r="EAX7164" s="2"/>
      <c r="EAY7164" s="2"/>
      <c r="EAZ7164" s="2"/>
      <c r="EBA7164" s="2"/>
      <c r="EBB7164" s="2"/>
      <c r="EBC7164" s="2"/>
      <c r="EBD7164" s="2"/>
      <c r="EBE7164" s="2"/>
      <c r="EBF7164" s="2"/>
      <c r="EBG7164" s="2"/>
      <c r="EBH7164" s="2"/>
      <c r="EBI7164" s="2"/>
      <c r="EBJ7164" s="2"/>
      <c r="EBK7164" s="2"/>
      <c r="EBL7164" s="2"/>
      <c r="EBM7164" s="2"/>
      <c r="EBN7164" s="2"/>
      <c r="EBO7164" s="2"/>
      <c r="EBP7164" s="2"/>
      <c r="EBQ7164" s="2"/>
      <c r="EBR7164" s="2"/>
      <c r="EBS7164" s="2"/>
      <c r="EBT7164" s="2"/>
      <c r="EBU7164" s="2"/>
      <c r="EBV7164" s="2"/>
      <c r="EBW7164" s="2"/>
      <c r="EBX7164" s="2"/>
      <c r="EBY7164" s="2"/>
      <c r="EBZ7164" s="2"/>
      <c r="ECA7164" s="2"/>
      <c r="ECB7164" s="2"/>
      <c r="ECC7164" s="2"/>
      <c r="ECD7164" s="2"/>
      <c r="ECE7164" s="2"/>
      <c r="ECF7164" s="2"/>
      <c r="ECG7164" s="2"/>
      <c r="ECH7164" s="2"/>
      <c r="ECI7164" s="2"/>
      <c r="ECJ7164" s="2"/>
      <c r="ECK7164" s="2"/>
      <c r="ECL7164" s="2"/>
      <c r="ECM7164" s="2"/>
      <c r="ECN7164" s="2"/>
      <c r="ECO7164" s="2"/>
      <c r="ECP7164" s="2"/>
      <c r="ECQ7164" s="2"/>
      <c r="ECR7164" s="2"/>
      <c r="ECS7164" s="2"/>
      <c r="ECT7164" s="2"/>
      <c r="ECU7164" s="2"/>
      <c r="ECV7164" s="2"/>
      <c r="ECW7164" s="2"/>
      <c r="ECX7164" s="2"/>
      <c r="ECY7164" s="2"/>
      <c r="ECZ7164" s="2"/>
      <c r="EDA7164" s="2"/>
      <c r="EDB7164" s="2"/>
      <c r="EDC7164" s="2"/>
      <c r="EDD7164" s="2"/>
      <c r="EDE7164" s="2"/>
      <c r="EDF7164" s="2"/>
      <c r="EDG7164" s="2"/>
      <c r="EDH7164" s="2"/>
      <c r="EDI7164" s="2"/>
      <c r="EDJ7164" s="2"/>
      <c r="EDK7164" s="2"/>
      <c r="EDL7164" s="2"/>
      <c r="EDM7164" s="2"/>
      <c r="EDN7164" s="2"/>
      <c r="EDO7164" s="2"/>
      <c r="EDP7164" s="2"/>
      <c r="EDQ7164" s="2"/>
      <c r="EDR7164" s="2"/>
      <c r="EDS7164" s="2"/>
      <c r="EDT7164" s="2"/>
      <c r="EDU7164" s="2"/>
      <c r="EDV7164" s="2"/>
      <c r="EDW7164" s="2"/>
      <c r="EDX7164" s="2"/>
      <c r="EDY7164" s="2"/>
      <c r="EDZ7164" s="2"/>
      <c r="EEA7164" s="2"/>
      <c r="EEB7164" s="2"/>
      <c r="EEC7164" s="2"/>
      <c r="EED7164" s="2"/>
      <c r="EEE7164" s="2"/>
      <c r="EEF7164" s="2"/>
      <c r="EEG7164" s="2"/>
      <c r="EEH7164" s="2"/>
      <c r="EEI7164" s="2"/>
      <c r="EEJ7164" s="2"/>
      <c r="EEK7164" s="2"/>
      <c r="EEL7164" s="2"/>
      <c r="EEM7164" s="2"/>
      <c r="EEN7164" s="2"/>
      <c r="EEO7164" s="2"/>
      <c r="EEP7164" s="2"/>
      <c r="EEQ7164" s="2"/>
      <c r="EER7164" s="2"/>
      <c r="EES7164" s="2"/>
      <c r="EET7164" s="2"/>
      <c r="EEU7164" s="2"/>
      <c r="EEV7164" s="2"/>
      <c r="EEW7164" s="2"/>
      <c r="EEX7164" s="2"/>
      <c r="EEY7164" s="2"/>
      <c r="EEZ7164" s="2"/>
      <c r="EFA7164" s="2"/>
      <c r="EFB7164" s="2"/>
      <c r="EFC7164" s="2"/>
      <c r="EFD7164" s="2"/>
      <c r="EFE7164" s="2"/>
      <c r="EFF7164" s="2"/>
      <c r="EFG7164" s="2"/>
      <c r="EFH7164" s="2"/>
      <c r="EFI7164" s="2"/>
      <c r="EFJ7164" s="2"/>
      <c r="EFK7164" s="2"/>
      <c r="EFL7164" s="2"/>
      <c r="EFM7164" s="2"/>
      <c r="EFN7164" s="2"/>
      <c r="EFO7164" s="2"/>
      <c r="EFP7164" s="2"/>
      <c r="EFQ7164" s="2"/>
      <c r="EFR7164" s="2"/>
      <c r="EFS7164" s="2"/>
      <c r="EFT7164" s="2"/>
      <c r="EFU7164" s="2"/>
      <c r="EFV7164" s="2"/>
      <c r="EFW7164" s="2"/>
      <c r="EFX7164" s="2"/>
      <c r="EFY7164" s="2"/>
      <c r="EFZ7164" s="2"/>
      <c r="EGA7164" s="2"/>
      <c r="EGB7164" s="2"/>
      <c r="EGC7164" s="2"/>
      <c r="EGD7164" s="2"/>
      <c r="EGE7164" s="2"/>
      <c r="EGF7164" s="2"/>
      <c r="EGG7164" s="2"/>
      <c r="EGH7164" s="2"/>
      <c r="EGI7164" s="2"/>
      <c r="EGJ7164" s="2"/>
      <c r="EGK7164" s="2"/>
      <c r="EGL7164" s="2"/>
      <c r="EGM7164" s="2"/>
      <c r="EGN7164" s="2"/>
      <c r="EGO7164" s="2"/>
      <c r="EGP7164" s="2"/>
      <c r="EGQ7164" s="2"/>
      <c r="EGR7164" s="2"/>
      <c r="EGS7164" s="2"/>
      <c r="EGT7164" s="2"/>
      <c r="EGU7164" s="2"/>
      <c r="EGV7164" s="2"/>
      <c r="EGW7164" s="2"/>
      <c r="EGX7164" s="2"/>
      <c r="EGY7164" s="2"/>
      <c r="EGZ7164" s="2"/>
      <c r="EHA7164" s="2"/>
      <c r="EHB7164" s="2"/>
      <c r="EHC7164" s="2"/>
      <c r="EHD7164" s="2"/>
      <c r="EHE7164" s="2"/>
      <c r="EHF7164" s="2"/>
      <c r="EHG7164" s="2"/>
      <c r="EHH7164" s="2"/>
      <c r="EHI7164" s="2"/>
      <c r="EHJ7164" s="2"/>
      <c r="EHK7164" s="2"/>
      <c r="EHL7164" s="2"/>
      <c r="EHM7164" s="2"/>
      <c r="EHN7164" s="2"/>
      <c r="EHO7164" s="2"/>
      <c r="EHP7164" s="2"/>
      <c r="EHQ7164" s="2"/>
      <c r="EHR7164" s="2"/>
      <c r="EHS7164" s="2"/>
      <c r="EHT7164" s="2"/>
      <c r="EHU7164" s="2"/>
      <c r="EHV7164" s="2"/>
      <c r="EHW7164" s="2"/>
      <c r="EHX7164" s="2"/>
      <c r="EHY7164" s="2"/>
      <c r="EHZ7164" s="2"/>
      <c r="EIA7164" s="2"/>
      <c r="EIB7164" s="2"/>
      <c r="EIC7164" s="2"/>
      <c r="EID7164" s="2"/>
      <c r="EIE7164" s="2"/>
      <c r="EIF7164" s="2"/>
      <c r="EIG7164" s="2"/>
      <c r="EIH7164" s="2"/>
      <c r="EII7164" s="2"/>
      <c r="EIJ7164" s="2"/>
      <c r="EIK7164" s="2"/>
      <c r="EIL7164" s="2"/>
      <c r="EIM7164" s="2"/>
      <c r="EIN7164" s="2"/>
      <c r="EIO7164" s="2"/>
      <c r="EIP7164" s="2"/>
      <c r="EIQ7164" s="2"/>
      <c r="EIR7164" s="2"/>
      <c r="EIS7164" s="2"/>
      <c r="EIT7164" s="2"/>
      <c r="EIU7164" s="2"/>
      <c r="EIV7164" s="2"/>
      <c r="EIW7164" s="2"/>
      <c r="EIX7164" s="2"/>
      <c r="EIY7164" s="2"/>
      <c r="EIZ7164" s="2"/>
      <c r="EJA7164" s="2"/>
      <c r="EJB7164" s="2"/>
      <c r="EJC7164" s="2"/>
      <c r="EJD7164" s="2"/>
      <c r="EJE7164" s="2"/>
      <c r="EJF7164" s="2"/>
      <c r="EJG7164" s="2"/>
      <c r="EJH7164" s="2"/>
      <c r="EJI7164" s="2"/>
      <c r="EJJ7164" s="2"/>
      <c r="EJK7164" s="2"/>
      <c r="EJL7164" s="2"/>
      <c r="EJM7164" s="2"/>
      <c r="EJN7164" s="2"/>
      <c r="EJO7164" s="2"/>
      <c r="EJP7164" s="2"/>
      <c r="EJQ7164" s="2"/>
      <c r="EJR7164" s="2"/>
      <c r="EJS7164" s="2"/>
      <c r="EJT7164" s="2"/>
      <c r="EJU7164" s="2"/>
      <c r="EJV7164" s="2"/>
      <c r="EJW7164" s="2"/>
      <c r="EJX7164" s="2"/>
      <c r="EJY7164" s="2"/>
      <c r="EJZ7164" s="2"/>
      <c r="EKA7164" s="2"/>
      <c r="EKB7164" s="2"/>
      <c r="EKC7164" s="2"/>
      <c r="EKD7164" s="2"/>
      <c r="EKE7164" s="2"/>
      <c r="EKF7164" s="2"/>
      <c r="EKG7164" s="2"/>
      <c r="EKH7164" s="2"/>
      <c r="EKI7164" s="2"/>
      <c r="EKJ7164" s="2"/>
      <c r="EKK7164" s="2"/>
      <c r="EKL7164" s="2"/>
      <c r="EKM7164" s="2"/>
      <c r="EKN7164" s="2"/>
      <c r="EKO7164" s="2"/>
      <c r="EKP7164" s="2"/>
      <c r="EKQ7164" s="2"/>
      <c r="EKR7164" s="2"/>
      <c r="EKS7164" s="2"/>
      <c r="EKT7164" s="2"/>
      <c r="EKU7164" s="2"/>
      <c r="EKV7164" s="2"/>
      <c r="EKW7164" s="2"/>
      <c r="EKX7164" s="2"/>
      <c r="EKY7164" s="2"/>
      <c r="EKZ7164" s="2"/>
      <c r="ELA7164" s="2"/>
      <c r="ELB7164" s="2"/>
      <c r="ELC7164" s="2"/>
      <c r="ELD7164" s="2"/>
      <c r="ELE7164" s="2"/>
      <c r="ELF7164" s="2"/>
      <c r="ELG7164" s="2"/>
      <c r="ELH7164" s="2"/>
      <c r="ELI7164" s="2"/>
      <c r="ELJ7164" s="2"/>
      <c r="ELK7164" s="2"/>
      <c r="ELL7164" s="2"/>
      <c r="ELM7164" s="2"/>
      <c r="ELN7164" s="2"/>
      <c r="ELO7164" s="2"/>
      <c r="ELP7164" s="2"/>
      <c r="ELQ7164" s="2"/>
      <c r="ELR7164" s="2"/>
      <c r="ELS7164" s="2"/>
      <c r="ELT7164" s="2"/>
      <c r="ELU7164" s="2"/>
      <c r="ELV7164" s="2"/>
      <c r="ELW7164" s="2"/>
      <c r="ELX7164" s="2"/>
      <c r="ELY7164" s="2"/>
      <c r="ELZ7164" s="2"/>
      <c r="EMA7164" s="2"/>
      <c r="EMB7164" s="2"/>
      <c r="EMC7164" s="2"/>
      <c r="EMD7164" s="2"/>
      <c r="EME7164" s="2"/>
      <c r="EMF7164" s="2"/>
      <c r="EMG7164" s="2"/>
      <c r="EMH7164" s="2"/>
      <c r="EMI7164" s="2"/>
      <c r="EMJ7164" s="2"/>
      <c r="EMK7164" s="2"/>
      <c r="EML7164" s="2"/>
      <c r="EMM7164" s="2"/>
      <c r="EMN7164" s="2"/>
      <c r="EMO7164" s="2"/>
      <c r="EMP7164" s="2"/>
      <c r="EMQ7164" s="2"/>
      <c r="EMR7164" s="2"/>
      <c r="EMS7164" s="2"/>
      <c r="EMT7164" s="2"/>
      <c r="EMU7164" s="2"/>
      <c r="EMV7164" s="2"/>
      <c r="EMW7164" s="2"/>
      <c r="EMX7164" s="2"/>
      <c r="EMY7164" s="2"/>
      <c r="EMZ7164" s="2"/>
      <c r="ENA7164" s="2"/>
      <c r="ENB7164" s="2"/>
      <c r="ENC7164" s="2"/>
      <c r="END7164" s="2"/>
      <c r="ENE7164" s="2"/>
      <c r="ENF7164" s="2"/>
      <c r="ENG7164" s="2"/>
      <c r="ENH7164" s="2"/>
      <c r="ENI7164" s="2"/>
      <c r="ENJ7164" s="2"/>
      <c r="ENK7164" s="2"/>
      <c r="ENL7164" s="2"/>
      <c r="ENM7164" s="2"/>
      <c r="ENN7164" s="2"/>
      <c r="ENO7164" s="2"/>
      <c r="ENP7164" s="2"/>
      <c r="ENQ7164" s="2"/>
      <c r="ENR7164" s="2"/>
      <c r="ENS7164" s="2"/>
      <c r="ENT7164" s="2"/>
      <c r="ENU7164" s="2"/>
      <c r="ENV7164" s="2"/>
      <c r="ENW7164" s="2"/>
      <c r="ENX7164" s="2"/>
      <c r="ENY7164" s="2"/>
      <c r="ENZ7164" s="2"/>
      <c r="EOA7164" s="2"/>
      <c r="EOB7164" s="2"/>
      <c r="EOC7164" s="2"/>
      <c r="EOD7164" s="2"/>
      <c r="EOE7164" s="2"/>
      <c r="EOF7164" s="2"/>
      <c r="EOG7164" s="2"/>
      <c r="EOH7164" s="2"/>
      <c r="EOI7164" s="2"/>
      <c r="EOJ7164" s="2"/>
      <c r="EOK7164" s="2"/>
      <c r="EOL7164" s="2"/>
      <c r="EOM7164" s="2"/>
      <c r="EON7164" s="2"/>
      <c r="EOO7164" s="2"/>
      <c r="EOP7164" s="2"/>
      <c r="EOQ7164" s="2"/>
      <c r="EOR7164" s="2"/>
      <c r="EOS7164" s="2"/>
      <c r="EOT7164" s="2"/>
      <c r="EOU7164" s="2"/>
      <c r="EOV7164" s="2"/>
      <c r="EOW7164" s="2"/>
      <c r="EOX7164" s="2"/>
      <c r="EOY7164" s="2"/>
      <c r="EOZ7164" s="2"/>
      <c r="EPA7164" s="2"/>
      <c r="EPB7164" s="2"/>
      <c r="EPC7164" s="2"/>
      <c r="EPD7164" s="2"/>
      <c r="EPE7164" s="2"/>
      <c r="EPF7164" s="2"/>
      <c r="EPG7164" s="2"/>
      <c r="EPH7164" s="2"/>
      <c r="EPI7164" s="2"/>
      <c r="EPJ7164" s="2"/>
      <c r="EPK7164" s="2"/>
      <c r="EPL7164" s="2"/>
      <c r="EPM7164" s="2"/>
      <c r="EPN7164" s="2"/>
      <c r="EPO7164" s="2"/>
      <c r="EPP7164" s="2"/>
      <c r="EPQ7164" s="2"/>
      <c r="EPR7164" s="2"/>
      <c r="EPS7164" s="2"/>
      <c r="EPT7164" s="2"/>
      <c r="EPU7164" s="2"/>
      <c r="EPV7164" s="2"/>
      <c r="EPW7164" s="2"/>
      <c r="EPX7164" s="2"/>
      <c r="EPY7164" s="2"/>
      <c r="EPZ7164" s="2"/>
      <c r="EQA7164" s="2"/>
      <c r="EQB7164" s="2"/>
      <c r="EQC7164" s="2"/>
      <c r="EQD7164" s="2"/>
      <c r="EQE7164" s="2"/>
      <c r="EQF7164" s="2"/>
      <c r="EQG7164" s="2"/>
      <c r="EQH7164" s="2"/>
      <c r="EQI7164" s="2"/>
      <c r="EQJ7164" s="2"/>
      <c r="EQK7164" s="2"/>
      <c r="EQL7164" s="2"/>
      <c r="EQM7164" s="2"/>
      <c r="EQN7164" s="2"/>
      <c r="EQO7164" s="2"/>
      <c r="EQP7164" s="2"/>
      <c r="EQQ7164" s="2"/>
      <c r="EQR7164" s="2"/>
      <c r="EQS7164" s="2"/>
      <c r="EQT7164" s="2"/>
      <c r="EQU7164" s="2"/>
      <c r="EQV7164" s="2"/>
      <c r="EQW7164" s="2"/>
      <c r="EQX7164" s="2"/>
      <c r="EQY7164" s="2"/>
      <c r="EQZ7164" s="2"/>
      <c r="ERA7164" s="2"/>
      <c r="ERB7164" s="2"/>
      <c r="ERC7164" s="2"/>
      <c r="ERD7164" s="2"/>
      <c r="ERE7164" s="2"/>
      <c r="ERF7164" s="2"/>
      <c r="ERG7164" s="2"/>
      <c r="ERH7164" s="2"/>
      <c r="ERI7164" s="2"/>
      <c r="ERJ7164" s="2"/>
      <c r="ERK7164" s="2"/>
      <c r="ERL7164" s="2"/>
      <c r="ERM7164" s="2"/>
      <c r="ERN7164" s="2"/>
      <c r="ERO7164" s="2"/>
      <c r="ERP7164" s="2"/>
      <c r="ERQ7164" s="2"/>
      <c r="ERR7164" s="2"/>
      <c r="ERS7164" s="2"/>
      <c r="ERT7164" s="2"/>
      <c r="ERU7164" s="2"/>
      <c r="ERV7164" s="2"/>
      <c r="ERW7164" s="2"/>
      <c r="ERX7164" s="2"/>
      <c r="ERY7164" s="2"/>
      <c r="ERZ7164" s="2"/>
      <c r="ESA7164" s="2"/>
      <c r="ESB7164" s="2"/>
      <c r="ESC7164" s="2"/>
      <c r="ESD7164" s="2"/>
      <c r="ESE7164" s="2"/>
      <c r="ESF7164" s="2"/>
      <c r="ESG7164" s="2"/>
      <c r="ESH7164" s="2"/>
      <c r="ESI7164" s="2"/>
      <c r="ESJ7164" s="2"/>
      <c r="ESK7164" s="2"/>
      <c r="ESL7164" s="2"/>
      <c r="ESM7164" s="2"/>
      <c r="ESN7164" s="2"/>
      <c r="ESO7164" s="2"/>
      <c r="ESP7164" s="2"/>
      <c r="ESQ7164" s="2"/>
      <c r="ESR7164" s="2"/>
      <c r="ESS7164" s="2"/>
      <c r="EST7164" s="2"/>
      <c r="ESU7164" s="2"/>
      <c r="ESV7164" s="2"/>
      <c r="ESW7164" s="2"/>
      <c r="ESX7164" s="2"/>
      <c r="ESY7164" s="2"/>
      <c r="ESZ7164" s="2"/>
      <c r="ETA7164" s="2"/>
      <c r="ETB7164" s="2"/>
      <c r="ETC7164" s="2"/>
      <c r="ETD7164" s="2"/>
      <c r="ETE7164" s="2"/>
      <c r="ETF7164" s="2"/>
      <c r="ETG7164" s="2"/>
      <c r="ETH7164" s="2"/>
      <c r="ETI7164" s="2"/>
      <c r="ETJ7164" s="2"/>
      <c r="ETK7164" s="2"/>
      <c r="ETL7164" s="2"/>
      <c r="ETM7164" s="2"/>
      <c r="ETN7164" s="2"/>
      <c r="ETO7164" s="2"/>
      <c r="ETP7164" s="2"/>
      <c r="ETQ7164" s="2"/>
      <c r="ETR7164" s="2"/>
      <c r="ETS7164" s="2"/>
      <c r="ETT7164" s="2"/>
      <c r="ETU7164" s="2"/>
      <c r="ETV7164" s="2"/>
      <c r="ETW7164" s="2"/>
      <c r="ETX7164" s="2"/>
      <c r="ETY7164" s="2"/>
      <c r="ETZ7164" s="2"/>
      <c r="EUA7164" s="2"/>
      <c r="EUB7164" s="2"/>
      <c r="EUC7164" s="2"/>
      <c r="EUD7164" s="2"/>
      <c r="EUE7164" s="2"/>
      <c r="EUF7164" s="2"/>
      <c r="EUG7164" s="2"/>
      <c r="EUH7164" s="2"/>
      <c r="EUI7164" s="2"/>
      <c r="EUJ7164" s="2"/>
      <c r="EUK7164" s="2"/>
      <c r="EUL7164" s="2"/>
      <c r="EUM7164" s="2"/>
      <c r="EUN7164" s="2"/>
      <c r="EUO7164" s="2"/>
      <c r="EUP7164" s="2"/>
      <c r="EUQ7164" s="2"/>
      <c r="EUR7164" s="2"/>
      <c r="EUS7164" s="2"/>
      <c r="EUT7164" s="2"/>
      <c r="EUU7164" s="2"/>
      <c r="EUV7164" s="2"/>
      <c r="EUW7164" s="2"/>
      <c r="EUX7164" s="2"/>
      <c r="EUY7164" s="2"/>
      <c r="EUZ7164" s="2"/>
      <c r="EVA7164" s="2"/>
      <c r="EVB7164" s="2"/>
      <c r="EVC7164" s="2"/>
      <c r="EVD7164" s="2"/>
      <c r="EVE7164" s="2"/>
      <c r="EVF7164" s="2"/>
      <c r="EVG7164" s="2"/>
      <c r="EVH7164" s="2"/>
      <c r="EVI7164" s="2"/>
      <c r="EVJ7164" s="2"/>
      <c r="EVK7164" s="2"/>
      <c r="EVL7164" s="2"/>
      <c r="EVM7164" s="2"/>
      <c r="EVN7164" s="2"/>
      <c r="EVO7164" s="2"/>
      <c r="EVP7164" s="2"/>
      <c r="EVQ7164" s="2"/>
      <c r="EVR7164" s="2"/>
      <c r="EVS7164" s="2"/>
      <c r="EVT7164" s="2"/>
      <c r="EVU7164" s="2"/>
      <c r="EVV7164" s="2"/>
      <c r="EVW7164" s="2"/>
      <c r="EVX7164" s="2"/>
      <c r="EVY7164" s="2"/>
      <c r="EVZ7164" s="2"/>
      <c r="EWA7164" s="2"/>
      <c r="EWB7164" s="2"/>
      <c r="EWC7164" s="2"/>
      <c r="EWD7164" s="2"/>
      <c r="EWE7164" s="2"/>
      <c r="EWF7164" s="2"/>
      <c r="EWG7164" s="2"/>
      <c r="EWH7164" s="2"/>
      <c r="EWI7164" s="2"/>
      <c r="EWJ7164" s="2"/>
      <c r="EWK7164" s="2"/>
      <c r="EWL7164" s="2"/>
      <c r="EWM7164" s="2"/>
      <c r="EWN7164" s="2"/>
      <c r="EWO7164" s="2"/>
      <c r="EWP7164" s="2"/>
      <c r="EWQ7164" s="2"/>
      <c r="EWR7164" s="2"/>
      <c r="EWS7164" s="2"/>
      <c r="EWT7164" s="2"/>
      <c r="EWU7164" s="2"/>
      <c r="EWV7164" s="2"/>
      <c r="EWW7164" s="2"/>
      <c r="EWX7164" s="2"/>
      <c r="EWY7164" s="2"/>
      <c r="EWZ7164" s="2"/>
      <c r="EXA7164" s="2"/>
      <c r="EXB7164" s="2"/>
      <c r="EXC7164" s="2"/>
      <c r="EXD7164" s="2"/>
      <c r="EXE7164" s="2"/>
      <c r="EXF7164" s="2"/>
      <c r="EXG7164" s="2"/>
      <c r="EXH7164" s="2"/>
      <c r="EXI7164" s="2"/>
      <c r="EXJ7164" s="2"/>
      <c r="EXK7164" s="2"/>
      <c r="EXL7164" s="2"/>
      <c r="EXM7164" s="2"/>
      <c r="EXN7164" s="2"/>
      <c r="EXO7164" s="2"/>
      <c r="EXP7164" s="2"/>
      <c r="EXQ7164" s="2"/>
      <c r="EXR7164" s="2"/>
      <c r="EXS7164" s="2"/>
      <c r="EXT7164" s="2"/>
      <c r="EXU7164" s="2"/>
      <c r="EXV7164" s="2"/>
      <c r="EXW7164" s="2"/>
      <c r="EXX7164" s="2"/>
      <c r="EXY7164" s="2"/>
      <c r="EXZ7164" s="2"/>
      <c r="EYA7164" s="2"/>
      <c r="EYB7164" s="2"/>
      <c r="EYC7164" s="2"/>
      <c r="EYD7164" s="2"/>
      <c r="EYE7164" s="2"/>
      <c r="EYF7164" s="2"/>
      <c r="EYG7164" s="2"/>
      <c r="EYH7164" s="2"/>
      <c r="EYI7164" s="2"/>
      <c r="EYJ7164" s="2"/>
      <c r="EYK7164" s="2"/>
      <c r="EYL7164" s="2"/>
      <c r="EYM7164" s="2"/>
      <c r="EYN7164" s="2"/>
      <c r="EYO7164" s="2"/>
      <c r="EYP7164" s="2"/>
      <c r="EYQ7164" s="2"/>
      <c r="EYR7164" s="2"/>
      <c r="EYS7164" s="2"/>
      <c r="EYT7164" s="2"/>
      <c r="EYU7164" s="2"/>
      <c r="EYV7164" s="2"/>
      <c r="EYW7164" s="2"/>
      <c r="EYX7164" s="2"/>
      <c r="EYY7164" s="2"/>
      <c r="EYZ7164" s="2"/>
      <c r="EZA7164" s="2"/>
      <c r="EZB7164" s="2"/>
      <c r="EZC7164" s="2"/>
      <c r="EZD7164" s="2"/>
      <c r="EZE7164" s="2"/>
      <c r="EZF7164" s="2"/>
      <c r="EZG7164" s="2"/>
      <c r="EZH7164" s="2"/>
      <c r="EZI7164" s="2"/>
      <c r="EZJ7164" s="2"/>
      <c r="EZK7164" s="2"/>
      <c r="EZL7164" s="2"/>
      <c r="EZM7164" s="2"/>
      <c r="EZN7164" s="2"/>
      <c r="EZO7164" s="2"/>
      <c r="EZP7164" s="2"/>
      <c r="EZQ7164" s="2"/>
      <c r="EZR7164" s="2"/>
      <c r="EZS7164" s="2"/>
      <c r="EZT7164" s="2"/>
      <c r="EZU7164" s="2"/>
      <c r="EZV7164" s="2"/>
      <c r="EZW7164" s="2"/>
      <c r="EZX7164" s="2"/>
      <c r="EZY7164" s="2"/>
      <c r="EZZ7164" s="2"/>
      <c r="FAA7164" s="2"/>
      <c r="FAB7164" s="2"/>
      <c r="FAC7164" s="2"/>
      <c r="FAD7164" s="2"/>
      <c r="FAE7164" s="2"/>
      <c r="FAF7164" s="2"/>
      <c r="FAG7164" s="2"/>
      <c r="FAH7164" s="2"/>
      <c r="FAI7164" s="2"/>
      <c r="FAJ7164" s="2"/>
      <c r="FAK7164" s="2"/>
      <c r="FAL7164" s="2"/>
      <c r="FAM7164" s="2"/>
      <c r="FAN7164" s="2"/>
      <c r="FAO7164" s="2"/>
      <c r="FAP7164" s="2"/>
      <c r="FAQ7164" s="2"/>
      <c r="FAR7164" s="2"/>
      <c r="FAS7164" s="2"/>
      <c r="FAT7164" s="2"/>
      <c r="FAU7164" s="2"/>
      <c r="FAV7164" s="2"/>
      <c r="FAW7164" s="2"/>
      <c r="FAX7164" s="2"/>
      <c r="FAY7164" s="2"/>
      <c r="FAZ7164" s="2"/>
      <c r="FBA7164" s="2"/>
      <c r="FBB7164" s="2"/>
      <c r="FBC7164" s="2"/>
      <c r="FBD7164" s="2"/>
      <c r="FBE7164" s="2"/>
      <c r="FBF7164" s="2"/>
      <c r="FBG7164" s="2"/>
      <c r="FBH7164" s="2"/>
      <c r="FBI7164" s="2"/>
      <c r="FBJ7164" s="2"/>
      <c r="FBK7164" s="2"/>
      <c r="FBL7164" s="2"/>
      <c r="FBM7164" s="2"/>
      <c r="FBN7164" s="2"/>
      <c r="FBO7164" s="2"/>
      <c r="FBP7164" s="2"/>
      <c r="FBQ7164" s="2"/>
      <c r="FBR7164" s="2"/>
      <c r="FBS7164" s="2"/>
      <c r="FBT7164" s="2"/>
      <c r="FBU7164" s="2"/>
      <c r="FBV7164" s="2"/>
      <c r="FBW7164" s="2"/>
      <c r="FBX7164" s="2"/>
      <c r="FBY7164" s="2"/>
      <c r="FBZ7164" s="2"/>
      <c r="FCA7164" s="2"/>
      <c r="FCB7164" s="2"/>
      <c r="FCC7164" s="2"/>
      <c r="FCD7164" s="2"/>
      <c r="FCE7164" s="2"/>
      <c r="FCF7164" s="2"/>
      <c r="FCG7164" s="2"/>
      <c r="FCH7164" s="2"/>
      <c r="FCI7164" s="2"/>
      <c r="FCJ7164" s="2"/>
      <c r="FCK7164" s="2"/>
      <c r="FCL7164" s="2"/>
      <c r="FCM7164" s="2"/>
      <c r="FCN7164" s="2"/>
      <c r="FCO7164" s="2"/>
      <c r="FCP7164" s="2"/>
      <c r="FCQ7164" s="2"/>
      <c r="FCR7164" s="2"/>
      <c r="FCS7164" s="2"/>
      <c r="FCT7164" s="2"/>
      <c r="FCU7164" s="2"/>
      <c r="FCV7164" s="2"/>
      <c r="FCW7164" s="2"/>
      <c r="FCX7164" s="2"/>
      <c r="FCY7164" s="2"/>
      <c r="FCZ7164" s="2"/>
      <c r="FDA7164" s="2"/>
      <c r="FDB7164" s="2"/>
      <c r="FDC7164" s="2"/>
      <c r="FDD7164" s="2"/>
      <c r="FDE7164" s="2"/>
      <c r="FDF7164" s="2"/>
      <c r="FDG7164" s="2"/>
      <c r="FDH7164" s="2"/>
      <c r="FDI7164" s="2"/>
      <c r="FDJ7164" s="2"/>
      <c r="FDK7164" s="2"/>
      <c r="FDL7164" s="2"/>
      <c r="FDM7164" s="2"/>
      <c r="FDN7164" s="2"/>
      <c r="FDO7164" s="2"/>
      <c r="FDP7164" s="2"/>
      <c r="FDQ7164" s="2"/>
      <c r="FDR7164" s="2"/>
      <c r="FDS7164" s="2"/>
      <c r="FDT7164" s="2"/>
      <c r="FDU7164" s="2"/>
      <c r="FDV7164" s="2"/>
      <c r="FDW7164" s="2"/>
      <c r="FDX7164" s="2"/>
      <c r="FDY7164" s="2"/>
      <c r="FDZ7164" s="2"/>
      <c r="FEA7164" s="2"/>
      <c r="FEB7164" s="2"/>
      <c r="FEC7164" s="2"/>
      <c r="FED7164" s="2"/>
      <c r="FEE7164" s="2"/>
      <c r="FEF7164" s="2"/>
      <c r="FEG7164" s="2"/>
      <c r="FEH7164" s="2"/>
      <c r="FEI7164" s="2"/>
      <c r="FEJ7164" s="2"/>
      <c r="FEK7164" s="2"/>
      <c r="FEL7164" s="2"/>
      <c r="FEM7164" s="2"/>
      <c r="FEN7164" s="2"/>
      <c r="FEO7164" s="2"/>
      <c r="FEP7164" s="2"/>
      <c r="FEQ7164" s="2"/>
      <c r="FER7164" s="2"/>
      <c r="FES7164" s="2"/>
      <c r="FET7164" s="2"/>
      <c r="FEU7164" s="2"/>
      <c r="FEV7164" s="2"/>
      <c r="FEW7164" s="2"/>
      <c r="FEX7164" s="2"/>
      <c r="FEY7164" s="2"/>
      <c r="FEZ7164" s="2"/>
      <c r="FFA7164" s="2"/>
      <c r="FFB7164" s="2"/>
      <c r="FFC7164" s="2"/>
      <c r="FFD7164" s="2"/>
      <c r="FFE7164" s="2"/>
      <c r="FFF7164" s="2"/>
      <c r="FFG7164" s="2"/>
      <c r="FFH7164" s="2"/>
      <c r="FFI7164" s="2"/>
      <c r="FFJ7164" s="2"/>
      <c r="FFK7164" s="2"/>
      <c r="FFL7164" s="2"/>
      <c r="FFM7164" s="2"/>
      <c r="FFN7164" s="2"/>
      <c r="FFO7164" s="2"/>
      <c r="FFP7164" s="2"/>
      <c r="FFQ7164" s="2"/>
      <c r="FFR7164" s="2"/>
      <c r="FFS7164" s="2"/>
      <c r="FFT7164" s="2"/>
      <c r="FFU7164" s="2"/>
      <c r="FFV7164" s="2"/>
      <c r="FFW7164" s="2"/>
      <c r="FFX7164" s="2"/>
      <c r="FFY7164" s="2"/>
      <c r="FFZ7164" s="2"/>
      <c r="FGA7164" s="2"/>
      <c r="FGB7164" s="2"/>
      <c r="FGC7164" s="2"/>
      <c r="FGD7164" s="2"/>
      <c r="FGE7164" s="2"/>
      <c r="FGF7164" s="2"/>
      <c r="FGG7164" s="2"/>
      <c r="FGH7164" s="2"/>
      <c r="FGI7164" s="2"/>
      <c r="FGJ7164" s="2"/>
      <c r="FGK7164" s="2"/>
      <c r="FGL7164" s="2"/>
      <c r="FGM7164" s="2"/>
      <c r="FGN7164" s="2"/>
      <c r="FGO7164" s="2"/>
      <c r="FGP7164" s="2"/>
      <c r="FGQ7164" s="2"/>
      <c r="FGR7164" s="2"/>
      <c r="FGS7164" s="2"/>
      <c r="FGT7164" s="2"/>
      <c r="FGU7164" s="2"/>
      <c r="FGV7164" s="2"/>
      <c r="FGW7164" s="2"/>
      <c r="FGX7164" s="2"/>
      <c r="FGY7164" s="2"/>
      <c r="FGZ7164" s="2"/>
      <c r="FHA7164" s="2"/>
      <c r="FHB7164" s="2"/>
      <c r="FHC7164" s="2"/>
      <c r="FHD7164" s="2"/>
      <c r="FHE7164" s="2"/>
      <c r="FHF7164" s="2"/>
      <c r="FHG7164" s="2"/>
      <c r="FHH7164" s="2"/>
      <c r="FHI7164" s="2"/>
      <c r="FHJ7164" s="2"/>
      <c r="FHK7164" s="2"/>
      <c r="FHL7164" s="2"/>
      <c r="FHM7164" s="2"/>
      <c r="FHN7164" s="2"/>
      <c r="FHO7164" s="2"/>
      <c r="FHP7164" s="2"/>
      <c r="FHQ7164" s="2"/>
      <c r="FHR7164" s="2"/>
      <c r="FHS7164" s="2"/>
      <c r="FHT7164" s="2"/>
      <c r="FHU7164" s="2"/>
      <c r="FHV7164" s="2"/>
      <c r="FHW7164" s="2"/>
      <c r="FHX7164" s="2"/>
      <c r="FHY7164" s="2"/>
      <c r="FHZ7164" s="2"/>
      <c r="FIA7164" s="2"/>
      <c r="FIB7164" s="2"/>
      <c r="FIC7164" s="2"/>
      <c r="FID7164" s="2"/>
      <c r="FIE7164" s="2"/>
      <c r="FIF7164" s="2"/>
      <c r="FIG7164" s="2"/>
      <c r="FIH7164" s="2"/>
      <c r="FII7164" s="2"/>
      <c r="FIJ7164" s="2"/>
      <c r="FIK7164" s="2"/>
      <c r="FIL7164" s="2"/>
      <c r="FIM7164" s="2"/>
      <c r="FIN7164" s="2"/>
      <c r="FIO7164" s="2"/>
      <c r="FIP7164" s="2"/>
      <c r="FIQ7164" s="2"/>
      <c r="FIR7164" s="2"/>
      <c r="FIS7164" s="2"/>
      <c r="FIT7164" s="2"/>
      <c r="FIU7164" s="2"/>
      <c r="FIV7164" s="2"/>
      <c r="FIW7164" s="2"/>
      <c r="FIX7164" s="2"/>
      <c r="FIY7164" s="2"/>
      <c r="FIZ7164" s="2"/>
      <c r="FJA7164" s="2"/>
      <c r="FJB7164" s="2"/>
      <c r="FJC7164" s="2"/>
      <c r="FJD7164" s="2"/>
      <c r="FJE7164" s="2"/>
      <c r="FJF7164" s="2"/>
      <c r="FJG7164" s="2"/>
      <c r="FJH7164" s="2"/>
      <c r="FJI7164" s="2"/>
      <c r="FJJ7164" s="2"/>
      <c r="FJK7164" s="2"/>
      <c r="FJL7164" s="2"/>
      <c r="FJM7164" s="2"/>
      <c r="FJN7164" s="2"/>
      <c r="FJO7164" s="2"/>
      <c r="FJP7164" s="2"/>
      <c r="FJQ7164" s="2"/>
      <c r="FJR7164" s="2"/>
      <c r="FJS7164" s="2"/>
      <c r="FJT7164" s="2"/>
      <c r="FJU7164" s="2"/>
      <c r="FJV7164" s="2"/>
      <c r="FJW7164" s="2"/>
      <c r="FJX7164" s="2"/>
      <c r="FJY7164" s="2"/>
      <c r="FJZ7164" s="2"/>
      <c r="FKA7164" s="2"/>
      <c r="FKB7164" s="2"/>
      <c r="FKC7164" s="2"/>
      <c r="FKD7164" s="2"/>
      <c r="FKE7164" s="2"/>
      <c r="FKF7164" s="2"/>
      <c r="FKG7164" s="2"/>
      <c r="FKH7164" s="2"/>
      <c r="FKI7164" s="2"/>
      <c r="FKJ7164" s="2"/>
      <c r="FKK7164" s="2"/>
      <c r="FKL7164" s="2"/>
      <c r="FKM7164" s="2"/>
      <c r="FKN7164" s="2"/>
      <c r="FKO7164" s="2"/>
      <c r="FKP7164" s="2"/>
      <c r="FKQ7164" s="2"/>
      <c r="FKR7164" s="2"/>
      <c r="FKS7164" s="2"/>
      <c r="FKT7164" s="2"/>
      <c r="FKU7164" s="2"/>
      <c r="FKV7164" s="2"/>
      <c r="FKW7164" s="2"/>
      <c r="FKX7164" s="2"/>
      <c r="FKY7164" s="2"/>
      <c r="FKZ7164" s="2"/>
      <c r="FLA7164" s="2"/>
      <c r="FLB7164" s="2"/>
      <c r="FLC7164" s="2"/>
      <c r="FLD7164" s="2"/>
      <c r="FLE7164" s="2"/>
      <c r="FLF7164" s="2"/>
      <c r="FLG7164" s="2"/>
      <c r="FLH7164" s="2"/>
      <c r="FLI7164" s="2"/>
      <c r="FLJ7164" s="2"/>
      <c r="FLK7164" s="2"/>
      <c r="FLL7164" s="2"/>
      <c r="FLM7164" s="2"/>
      <c r="FLN7164" s="2"/>
      <c r="FLO7164" s="2"/>
      <c r="FLP7164" s="2"/>
      <c r="FLQ7164" s="2"/>
      <c r="FLR7164" s="2"/>
      <c r="FLS7164" s="2"/>
      <c r="FLT7164" s="2"/>
      <c r="FLU7164" s="2"/>
      <c r="FLV7164" s="2"/>
      <c r="FLW7164" s="2"/>
      <c r="FLX7164" s="2"/>
      <c r="FLY7164" s="2"/>
      <c r="FLZ7164" s="2"/>
      <c r="FMA7164" s="2"/>
      <c r="FMB7164" s="2"/>
      <c r="FMC7164" s="2"/>
      <c r="FMD7164" s="2"/>
      <c r="FME7164" s="2"/>
      <c r="FMF7164" s="2"/>
      <c r="FMG7164" s="2"/>
      <c r="FMH7164" s="2"/>
      <c r="FMI7164" s="2"/>
      <c r="FMJ7164" s="2"/>
      <c r="FMK7164" s="2"/>
      <c r="FML7164" s="2"/>
      <c r="FMM7164" s="2"/>
      <c r="FMN7164" s="2"/>
      <c r="FMO7164" s="2"/>
      <c r="FMP7164" s="2"/>
      <c r="FMQ7164" s="2"/>
      <c r="FMR7164" s="2"/>
      <c r="FMS7164" s="2"/>
      <c r="FMT7164" s="2"/>
      <c r="FMU7164" s="2"/>
      <c r="FMV7164" s="2"/>
      <c r="FMW7164" s="2"/>
      <c r="FMX7164" s="2"/>
      <c r="FMY7164" s="2"/>
      <c r="FMZ7164" s="2"/>
      <c r="FNA7164" s="2"/>
      <c r="FNB7164" s="2"/>
      <c r="FNC7164" s="2"/>
      <c r="FND7164" s="2"/>
      <c r="FNE7164" s="2"/>
      <c r="FNF7164" s="2"/>
      <c r="FNG7164" s="2"/>
      <c r="FNH7164" s="2"/>
      <c r="FNI7164" s="2"/>
      <c r="FNJ7164" s="2"/>
      <c r="FNK7164" s="2"/>
      <c r="FNL7164" s="2"/>
      <c r="FNM7164" s="2"/>
      <c r="FNN7164" s="2"/>
      <c r="FNO7164" s="2"/>
      <c r="FNP7164" s="2"/>
      <c r="FNQ7164" s="2"/>
      <c r="FNR7164" s="2"/>
      <c r="FNS7164" s="2"/>
      <c r="FNT7164" s="2"/>
      <c r="FNU7164" s="2"/>
      <c r="FNV7164" s="2"/>
      <c r="FNW7164" s="2"/>
      <c r="FNX7164" s="2"/>
      <c r="FNY7164" s="2"/>
      <c r="FNZ7164" s="2"/>
      <c r="FOA7164" s="2"/>
      <c r="FOB7164" s="2"/>
      <c r="FOC7164" s="2"/>
      <c r="FOD7164" s="2"/>
      <c r="FOE7164" s="2"/>
      <c r="FOF7164" s="2"/>
      <c r="FOG7164" s="2"/>
      <c r="FOH7164" s="2"/>
      <c r="FOI7164" s="2"/>
      <c r="FOJ7164" s="2"/>
      <c r="FOK7164" s="2"/>
      <c r="FOL7164" s="2"/>
      <c r="FOM7164" s="2"/>
      <c r="FON7164" s="2"/>
      <c r="FOO7164" s="2"/>
      <c r="FOP7164" s="2"/>
      <c r="FOQ7164" s="2"/>
      <c r="FOR7164" s="2"/>
      <c r="FOS7164" s="2"/>
      <c r="FOT7164" s="2"/>
      <c r="FOU7164" s="2"/>
      <c r="FOV7164" s="2"/>
      <c r="FOW7164" s="2"/>
      <c r="FOX7164" s="2"/>
      <c r="FOY7164" s="2"/>
      <c r="FOZ7164" s="2"/>
      <c r="FPA7164" s="2"/>
      <c r="FPB7164" s="2"/>
      <c r="FPC7164" s="2"/>
      <c r="FPD7164" s="2"/>
      <c r="FPE7164" s="2"/>
      <c r="FPF7164" s="2"/>
      <c r="FPG7164" s="2"/>
      <c r="FPH7164" s="2"/>
      <c r="FPI7164" s="2"/>
      <c r="FPJ7164" s="2"/>
      <c r="FPK7164" s="2"/>
      <c r="FPL7164" s="2"/>
      <c r="FPM7164" s="2"/>
      <c r="FPN7164" s="2"/>
      <c r="FPO7164" s="2"/>
      <c r="FPP7164" s="2"/>
      <c r="FPQ7164" s="2"/>
      <c r="FPR7164" s="2"/>
      <c r="FPS7164" s="2"/>
      <c r="FPT7164" s="2"/>
      <c r="FPU7164" s="2"/>
      <c r="FPV7164" s="2"/>
      <c r="FPW7164" s="2"/>
      <c r="FPX7164" s="2"/>
      <c r="FPY7164" s="2"/>
      <c r="FPZ7164" s="2"/>
      <c r="FQA7164" s="2"/>
      <c r="FQB7164" s="2"/>
      <c r="FQC7164" s="2"/>
      <c r="FQD7164" s="2"/>
      <c r="FQE7164" s="2"/>
      <c r="FQF7164" s="2"/>
      <c r="FQG7164" s="2"/>
      <c r="FQH7164" s="2"/>
      <c r="FQI7164" s="2"/>
      <c r="FQJ7164" s="2"/>
      <c r="FQK7164" s="2"/>
      <c r="FQL7164" s="2"/>
      <c r="FQM7164" s="2"/>
      <c r="FQN7164" s="2"/>
      <c r="FQO7164" s="2"/>
      <c r="FQP7164" s="2"/>
      <c r="FQQ7164" s="2"/>
      <c r="FQR7164" s="2"/>
      <c r="FQS7164" s="2"/>
      <c r="FQT7164" s="2"/>
      <c r="FQU7164" s="2"/>
      <c r="FQV7164" s="2"/>
      <c r="FQW7164" s="2"/>
      <c r="FQX7164" s="2"/>
      <c r="FQY7164" s="2"/>
      <c r="FQZ7164" s="2"/>
      <c r="FRA7164" s="2"/>
      <c r="FRB7164" s="2"/>
      <c r="FRC7164" s="2"/>
      <c r="FRD7164" s="2"/>
      <c r="FRE7164" s="2"/>
      <c r="FRF7164" s="2"/>
      <c r="FRG7164" s="2"/>
      <c r="FRH7164" s="2"/>
      <c r="FRI7164" s="2"/>
      <c r="FRJ7164" s="2"/>
      <c r="FRK7164" s="2"/>
      <c r="FRL7164" s="2"/>
      <c r="FRM7164" s="2"/>
      <c r="FRN7164" s="2"/>
      <c r="FRO7164" s="2"/>
      <c r="FRP7164" s="2"/>
      <c r="FRQ7164" s="2"/>
      <c r="FRR7164" s="2"/>
      <c r="FRS7164" s="2"/>
      <c r="FRT7164" s="2"/>
      <c r="FRU7164" s="2"/>
      <c r="FRV7164" s="2"/>
      <c r="FRW7164" s="2"/>
      <c r="FRX7164" s="2"/>
      <c r="FRY7164" s="2"/>
      <c r="FRZ7164" s="2"/>
      <c r="FSA7164" s="2"/>
      <c r="FSB7164" s="2"/>
      <c r="FSC7164" s="2"/>
      <c r="FSD7164" s="2"/>
      <c r="FSE7164" s="2"/>
      <c r="FSF7164" s="2"/>
      <c r="FSG7164" s="2"/>
      <c r="FSH7164" s="2"/>
      <c r="FSI7164" s="2"/>
      <c r="FSJ7164" s="2"/>
      <c r="FSK7164" s="2"/>
      <c r="FSL7164" s="2"/>
      <c r="FSM7164" s="2"/>
      <c r="FSN7164" s="2"/>
      <c r="FSO7164" s="2"/>
      <c r="FSP7164" s="2"/>
      <c r="FSQ7164" s="2"/>
      <c r="FSR7164" s="2"/>
      <c r="FSS7164" s="2"/>
      <c r="FST7164" s="2"/>
      <c r="FSU7164" s="2"/>
      <c r="FSV7164" s="2"/>
      <c r="FSW7164" s="2"/>
      <c r="FSX7164" s="2"/>
      <c r="FSY7164" s="2"/>
      <c r="FSZ7164" s="2"/>
      <c r="FTA7164" s="2"/>
      <c r="FTB7164" s="2"/>
      <c r="FTC7164" s="2"/>
      <c r="FTD7164" s="2"/>
      <c r="FTE7164" s="2"/>
      <c r="FTF7164" s="2"/>
      <c r="FTG7164" s="2"/>
      <c r="FTH7164" s="2"/>
      <c r="FTI7164" s="2"/>
      <c r="FTJ7164" s="2"/>
      <c r="FTK7164" s="2"/>
      <c r="FTL7164" s="2"/>
      <c r="FTM7164" s="2"/>
      <c r="FTN7164" s="2"/>
      <c r="FTO7164" s="2"/>
      <c r="FTP7164" s="2"/>
      <c r="FTQ7164" s="2"/>
      <c r="FTR7164" s="2"/>
      <c r="FTS7164" s="2"/>
      <c r="FTT7164" s="2"/>
      <c r="FTU7164" s="2"/>
      <c r="FTV7164" s="2"/>
      <c r="FTW7164" s="2"/>
      <c r="FTX7164" s="2"/>
      <c r="FTY7164" s="2"/>
      <c r="FTZ7164" s="2"/>
      <c r="FUA7164" s="2"/>
      <c r="FUB7164" s="2"/>
      <c r="FUC7164" s="2"/>
      <c r="FUD7164" s="2"/>
      <c r="FUE7164" s="2"/>
      <c r="FUF7164" s="2"/>
      <c r="FUG7164" s="2"/>
      <c r="FUH7164" s="2"/>
      <c r="FUI7164" s="2"/>
      <c r="FUJ7164" s="2"/>
      <c r="FUK7164" s="2"/>
      <c r="FUL7164" s="2"/>
      <c r="FUM7164" s="2"/>
      <c r="FUN7164" s="2"/>
      <c r="FUO7164" s="2"/>
      <c r="FUP7164" s="2"/>
      <c r="FUQ7164" s="2"/>
      <c r="FUR7164" s="2"/>
      <c r="FUS7164" s="2"/>
      <c r="FUT7164" s="2"/>
      <c r="FUU7164" s="2"/>
      <c r="FUV7164" s="2"/>
      <c r="FUW7164" s="2"/>
      <c r="FUX7164" s="2"/>
      <c r="FUY7164" s="2"/>
      <c r="FUZ7164" s="2"/>
      <c r="FVA7164" s="2"/>
      <c r="FVB7164" s="2"/>
      <c r="FVC7164" s="2"/>
      <c r="FVD7164" s="2"/>
      <c r="FVE7164" s="2"/>
      <c r="FVF7164" s="2"/>
      <c r="FVG7164" s="2"/>
      <c r="FVH7164" s="2"/>
      <c r="FVI7164" s="2"/>
      <c r="FVJ7164" s="2"/>
      <c r="FVK7164" s="2"/>
      <c r="FVL7164" s="2"/>
      <c r="FVM7164" s="2"/>
      <c r="FVN7164" s="2"/>
      <c r="FVO7164" s="2"/>
      <c r="FVP7164" s="2"/>
      <c r="FVQ7164" s="2"/>
      <c r="FVR7164" s="2"/>
      <c r="FVS7164" s="2"/>
      <c r="FVT7164" s="2"/>
      <c r="FVU7164" s="2"/>
      <c r="FVV7164" s="2"/>
      <c r="FVW7164" s="2"/>
      <c r="FVX7164" s="2"/>
      <c r="FVY7164" s="2"/>
      <c r="FVZ7164" s="2"/>
      <c r="FWA7164" s="2"/>
      <c r="FWB7164" s="2"/>
      <c r="FWC7164" s="2"/>
      <c r="FWD7164" s="2"/>
      <c r="FWE7164" s="2"/>
      <c r="FWF7164" s="2"/>
      <c r="FWG7164" s="2"/>
      <c r="FWH7164" s="2"/>
      <c r="FWI7164" s="2"/>
      <c r="FWJ7164" s="2"/>
      <c r="FWK7164" s="2"/>
      <c r="FWL7164" s="2"/>
      <c r="FWM7164" s="2"/>
      <c r="FWN7164" s="2"/>
      <c r="FWO7164" s="2"/>
      <c r="FWP7164" s="2"/>
      <c r="FWQ7164" s="2"/>
      <c r="FWR7164" s="2"/>
      <c r="FWS7164" s="2"/>
      <c r="FWT7164" s="2"/>
      <c r="FWU7164" s="2"/>
      <c r="FWV7164" s="2"/>
      <c r="FWW7164" s="2"/>
      <c r="FWX7164" s="2"/>
      <c r="FWY7164" s="2"/>
      <c r="FWZ7164" s="2"/>
      <c r="FXA7164" s="2"/>
      <c r="FXB7164" s="2"/>
      <c r="FXC7164" s="2"/>
      <c r="FXD7164" s="2"/>
      <c r="FXE7164" s="2"/>
      <c r="FXF7164" s="2"/>
      <c r="FXG7164" s="2"/>
      <c r="FXH7164" s="2"/>
      <c r="FXI7164" s="2"/>
      <c r="FXJ7164" s="2"/>
      <c r="FXK7164" s="2"/>
      <c r="FXL7164" s="2"/>
      <c r="FXM7164" s="2"/>
      <c r="FXN7164" s="2"/>
      <c r="FXO7164" s="2"/>
      <c r="FXP7164" s="2"/>
      <c r="FXQ7164" s="2"/>
      <c r="FXR7164" s="2"/>
      <c r="FXS7164" s="2"/>
      <c r="FXT7164" s="2"/>
      <c r="FXU7164" s="2"/>
      <c r="FXV7164" s="2"/>
      <c r="FXW7164" s="2"/>
      <c r="FXX7164" s="2"/>
      <c r="FXY7164" s="2"/>
      <c r="FXZ7164" s="2"/>
      <c r="FYA7164" s="2"/>
      <c r="FYB7164" s="2"/>
      <c r="FYC7164" s="2"/>
      <c r="FYD7164" s="2"/>
      <c r="FYE7164" s="2"/>
      <c r="FYF7164" s="2"/>
      <c r="FYG7164" s="2"/>
      <c r="FYH7164" s="2"/>
      <c r="FYI7164" s="2"/>
      <c r="FYJ7164" s="2"/>
      <c r="FYK7164" s="2"/>
      <c r="FYL7164" s="2"/>
      <c r="FYM7164" s="2"/>
      <c r="FYN7164" s="2"/>
      <c r="FYO7164" s="2"/>
      <c r="FYP7164" s="2"/>
      <c r="FYQ7164" s="2"/>
      <c r="FYR7164" s="2"/>
      <c r="FYS7164" s="2"/>
      <c r="FYT7164" s="2"/>
      <c r="FYU7164" s="2"/>
      <c r="FYV7164" s="2"/>
      <c r="FYW7164" s="2"/>
      <c r="FYX7164" s="2"/>
      <c r="FYY7164" s="2"/>
      <c r="FYZ7164" s="2"/>
      <c r="FZA7164" s="2"/>
      <c r="FZB7164" s="2"/>
      <c r="FZC7164" s="2"/>
      <c r="FZD7164" s="2"/>
      <c r="FZE7164" s="2"/>
      <c r="FZF7164" s="2"/>
      <c r="FZG7164" s="2"/>
      <c r="FZH7164" s="2"/>
      <c r="FZI7164" s="2"/>
      <c r="FZJ7164" s="2"/>
      <c r="FZK7164" s="2"/>
      <c r="FZL7164" s="2"/>
      <c r="FZM7164" s="2"/>
      <c r="FZN7164" s="2"/>
      <c r="FZO7164" s="2"/>
      <c r="FZP7164" s="2"/>
      <c r="FZQ7164" s="2"/>
      <c r="FZR7164" s="2"/>
      <c r="FZS7164" s="2"/>
      <c r="FZT7164" s="2"/>
      <c r="FZU7164" s="2"/>
      <c r="FZV7164" s="2"/>
      <c r="FZW7164" s="2"/>
      <c r="FZX7164" s="2"/>
      <c r="FZY7164" s="2"/>
      <c r="FZZ7164" s="2"/>
      <c r="GAA7164" s="2"/>
      <c r="GAB7164" s="2"/>
      <c r="GAC7164" s="2"/>
      <c r="GAD7164" s="2"/>
      <c r="GAE7164" s="2"/>
      <c r="GAF7164" s="2"/>
      <c r="GAG7164" s="2"/>
      <c r="GAH7164" s="2"/>
      <c r="GAI7164" s="2"/>
      <c r="GAJ7164" s="2"/>
      <c r="GAK7164" s="2"/>
      <c r="GAL7164" s="2"/>
      <c r="GAM7164" s="2"/>
      <c r="GAN7164" s="2"/>
      <c r="GAO7164" s="2"/>
      <c r="GAP7164" s="2"/>
      <c r="GAQ7164" s="2"/>
      <c r="GAR7164" s="2"/>
      <c r="GAS7164" s="2"/>
      <c r="GAT7164" s="2"/>
      <c r="GAU7164" s="2"/>
      <c r="GAV7164" s="2"/>
      <c r="GAW7164" s="2"/>
      <c r="GAX7164" s="2"/>
      <c r="GAY7164" s="2"/>
      <c r="GAZ7164" s="2"/>
      <c r="GBA7164" s="2"/>
      <c r="GBB7164" s="2"/>
      <c r="GBC7164" s="2"/>
      <c r="GBD7164" s="2"/>
      <c r="GBE7164" s="2"/>
      <c r="GBF7164" s="2"/>
      <c r="GBG7164" s="2"/>
      <c r="GBH7164" s="2"/>
      <c r="GBI7164" s="2"/>
      <c r="GBJ7164" s="2"/>
      <c r="GBK7164" s="2"/>
      <c r="GBL7164" s="2"/>
      <c r="GBM7164" s="2"/>
      <c r="GBN7164" s="2"/>
      <c r="GBO7164" s="2"/>
      <c r="GBP7164" s="2"/>
      <c r="GBQ7164" s="2"/>
      <c r="GBR7164" s="2"/>
      <c r="GBS7164" s="2"/>
      <c r="GBT7164" s="2"/>
      <c r="GBU7164" s="2"/>
      <c r="GBV7164" s="2"/>
      <c r="GBW7164" s="2"/>
      <c r="GBX7164" s="2"/>
      <c r="GBY7164" s="2"/>
      <c r="GBZ7164" s="2"/>
      <c r="GCA7164" s="2"/>
      <c r="GCB7164" s="2"/>
      <c r="GCC7164" s="2"/>
      <c r="GCD7164" s="2"/>
      <c r="GCE7164" s="2"/>
      <c r="GCF7164" s="2"/>
      <c r="GCG7164" s="2"/>
      <c r="GCH7164" s="2"/>
      <c r="GCI7164" s="2"/>
      <c r="GCJ7164" s="2"/>
      <c r="GCK7164" s="2"/>
      <c r="GCL7164" s="2"/>
      <c r="GCM7164" s="2"/>
      <c r="GCN7164" s="2"/>
      <c r="GCO7164" s="2"/>
      <c r="GCP7164" s="2"/>
      <c r="GCQ7164" s="2"/>
      <c r="GCR7164" s="2"/>
      <c r="GCS7164" s="2"/>
      <c r="GCT7164" s="2"/>
      <c r="GCU7164" s="2"/>
      <c r="GCV7164" s="2"/>
      <c r="GCW7164" s="2"/>
      <c r="GCX7164" s="2"/>
      <c r="GCY7164" s="2"/>
      <c r="GCZ7164" s="2"/>
      <c r="GDA7164" s="2"/>
      <c r="GDB7164" s="2"/>
      <c r="GDC7164" s="2"/>
      <c r="GDD7164" s="2"/>
      <c r="GDE7164" s="2"/>
      <c r="GDF7164" s="2"/>
      <c r="GDG7164" s="2"/>
      <c r="GDH7164" s="2"/>
      <c r="GDI7164" s="2"/>
      <c r="GDJ7164" s="2"/>
      <c r="GDK7164" s="2"/>
      <c r="GDL7164" s="2"/>
      <c r="GDM7164" s="2"/>
      <c r="GDN7164" s="2"/>
      <c r="GDO7164" s="2"/>
      <c r="GDP7164" s="2"/>
      <c r="GDQ7164" s="2"/>
      <c r="GDR7164" s="2"/>
      <c r="GDS7164" s="2"/>
      <c r="GDT7164" s="2"/>
      <c r="GDU7164" s="2"/>
      <c r="GDV7164" s="2"/>
      <c r="GDW7164" s="2"/>
      <c r="GDX7164" s="2"/>
      <c r="GDY7164" s="2"/>
      <c r="GDZ7164" s="2"/>
      <c r="GEA7164" s="2"/>
      <c r="GEB7164" s="2"/>
      <c r="GEC7164" s="2"/>
      <c r="GED7164" s="2"/>
      <c r="GEE7164" s="2"/>
      <c r="GEF7164" s="2"/>
      <c r="GEG7164" s="2"/>
      <c r="GEH7164" s="2"/>
      <c r="GEI7164" s="2"/>
      <c r="GEJ7164" s="2"/>
      <c r="GEK7164" s="2"/>
      <c r="GEL7164" s="2"/>
      <c r="GEM7164" s="2"/>
      <c r="GEN7164" s="2"/>
      <c r="GEO7164" s="2"/>
      <c r="GEP7164" s="2"/>
      <c r="GEQ7164" s="2"/>
      <c r="GER7164" s="2"/>
      <c r="GES7164" s="2"/>
      <c r="GET7164" s="2"/>
      <c r="GEU7164" s="2"/>
      <c r="GEV7164" s="2"/>
      <c r="GEW7164" s="2"/>
      <c r="GEX7164" s="2"/>
      <c r="GEY7164" s="2"/>
      <c r="GEZ7164" s="2"/>
      <c r="GFA7164" s="2"/>
      <c r="GFB7164" s="2"/>
      <c r="GFC7164" s="2"/>
      <c r="GFD7164" s="2"/>
      <c r="GFE7164" s="2"/>
      <c r="GFF7164" s="2"/>
      <c r="GFG7164" s="2"/>
      <c r="GFH7164" s="2"/>
      <c r="GFI7164" s="2"/>
      <c r="GFJ7164" s="2"/>
      <c r="GFK7164" s="2"/>
      <c r="GFL7164" s="2"/>
      <c r="GFM7164" s="2"/>
      <c r="GFN7164" s="2"/>
      <c r="GFO7164" s="2"/>
      <c r="GFP7164" s="2"/>
      <c r="GFQ7164" s="2"/>
      <c r="GFR7164" s="2"/>
      <c r="GFS7164" s="2"/>
      <c r="GFT7164" s="2"/>
      <c r="GFU7164" s="2"/>
      <c r="GFV7164" s="2"/>
      <c r="GFW7164" s="2"/>
      <c r="GFX7164" s="2"/>
      <c r="GFY7164" s="2"/>
      <c r="GFZ7164" s="2"/>
      <c r="GGA7164" s="2"/>
      <c r="GGB7164" s="2"/>
      <c r="GGC7164" s="2"/>
      <c r="GGD7164" s="2"/>
      <c r="GGE7164" s="2"/>
      <c r="GGF7164" s="2"/>
      <c r="GGG7164" s="2"/>
      <c r="GGH7164" s="2"/>
      <c r="GGI7164" s="2"/>
      <c r="GGJ7164" s="2"/>
      <c r="GGK7164" s="2"/>
      <c r="GGL7164" s="2"/>
      <c r="GGM7164" s="2"/>
      <c r="GGN7164" s="2"/>
      <c r="GGO7164" s="2"/>
      <c r="GGP7164" s="2"/>
      <c r="GGQ7164" s="2"/>
      <c r="GGR7164" s="2"/>
      <c r="GGS7164" s="2"/>
      <c r="GGT7164" s="2"/>
      <c r="GGU7164" s="2"/>
      <c r="GGV7164" s="2"/>
      <c r="GGW7164" s="2"/>
      <c r="GGX7164" s="2"/>
      <c r="GGY7164" s="2"/>
      <c r="GGZ7164" s="2"/>
      <c r="GHA7164" s="2"/>
      <c r="GHB7164" s="2"/>
      <c r="GHC7164" s="2"/>
      <c r="GHD7164" s="2"/>
      <c r="GHE7164" s="2"/>
      <c r="GHF7164" s="2"/>
      <c r="GHG7164" s="2"/>
      <c r="GHH7164" s="2"/>
      <c r="GHI7164" s="2"/>
      <c r="GHJ7164" s="2"/>
      <c r="GHK7164" s="2"/>
      <c r="GHL7164" s="2"/>
      <c r="GHM7164" s="2"/>
      <c r="GHN7164" s="2"/>
      <c r="GHO7164" s="2"/>
      <c r="GHP7164" s="2"/>
      <c r="GHQ7164" s="2"/>
      <c r="GHR7164" s="2"/>
      <c r="GHS7164" s="2"/>
      <c r="GHT7164" s="2"/>
      <c r="GHU7164" s="2"/>
      <c r="GHV7164" s="2"/>
      <c r="GHW7164" s="2"/>
      <c r="GHX7164" s="2"/>
      <c r="GHY7164" s="2"/>
      <c r="GHZ7164" s="2"/>
      <c r="GIA7164" s="2"/>
      <c r="GIB7164" s="2"/>
      <c r="GIC7164" s="2"/>
      <c r="GID7164" s="2"/>
      <c r="GIE7164" s="2"/>
      <c r="GIF7164" s="2"/>
      <c r="GIG7164" s="2"/>
      <c r="GIH7164" s="2"/>
      <c r="GII7164" s="2"/>
      <c r="GIJ7164" s="2"/>
      <c r="GIK7164" s="2"/>
      <c r="GIL7164" s="2"/>
      <c r="GIM7164" s="2"/>
      <c r="GIN7164" s="2"/>
      <c r="GIO7164" s="2"/>
      <c r="GIP7164" s="2"/>
      <c r="GIQ7164" s="2"/>
      <c r="GIR7164" s="2"/>
      <c r="GIS7164" s="2"/>
      <c r="GIT7164" s="2"/>
      <c r="GIU7164" s="2"/>
      <c r="GIV7164" s="2"/>
      <c r="GIW7164" s="2"/>
      <c r="GIX7164" s="2"/>
      <c r="GIY7164" s="2"/>
      <c r="GIZ7164" s="2"/>
      <c r="GJA7164" s="2"/>
      <c r="GJB7164" s="2"/>
      <c r="GJC7164" s="2"/>
      <c r="GJD7164" s="2"/>
      <c r="GJE7164" s="2"/>
      <c r="GJF7164" s="2"/>
      <c r="GJG7164" s="2"/>
      <c r="GJH7164" s="2"/>
      <c r="GJI7164" s="2"/>
      <c r="GJJ7164" s="2"/>
      <c r="GJK7164" s="2"/>
      <c r="GJL7164" s="2"/>
      <c r="GJM7164" s="2"/>
      <c r="GJN7164" s="2"/>
      <c r="GJO7164" s="2"/>
      <c r="GJP7164" s="2"/>
      <c r="GJQ7164" s="2"/>
      <c r="GJR7164" s="2"/>
      <c r="GJS7164" s="2"/>
      <c r="GJT7164" s="2"/>
      <c r="GJU7164" s="2"/>
      <c r="GJV7164" s="2"/>
      <c r="GJW7164" s="2"/>
      <c r="GJX7164" s="2"/>
      <c r="GJY7164" s="2"/>
      <c r="GJZ7164" s="2"/>
      <c r="GKA7164" s="2"/>
      <c r="GKB7164" s="2"/>
      <c r="GKC7164" s="2"/>
      <c r="GKD7164" s="2"/>
      <c r="GKE7164" s="2"/>
      <c r="GKF7164" s="2"/>
      <c r="GKG7164" s="2"/>
      <c r="GKH7164" s="2"/>
      <c r="GKI7164" s="2"/>
      <c r="GKJ7164" s="2"/>
      <c r="GKK7164" s="2"/>
      <c r="GKL7164" s="2"/>
      <c r="GKM7164" s="2"/>
      <c r="GKN7164" s="2"/>
      <c r="GKO7164" s="2"/>
      <c r="GKP7164" s="2"/>
      <c r="GKQ7164" s="2"/>
      <c r="GKR7164" s="2"/>
      <c r="GKS7164" s="2"/>
      <c r="GKT7164" s="2"/>
      <c r="GKU7164" s="2"/>
      <c r="GKV7164" s="2"/>
      <c r="GKW7164" s="2"/>
      <c r="GKX7164" s="2"/>
      <c r="GKY7164" s="2"/>
      <c r="GKZ7164" s="2"/>
      <c r="GLA7164" s="2"/>
      <c r="GLB7164" s="2"/>
      <c r="GLC7164" s="2"/>
      <c r="GLD7164" s="2"/>
      <c r="GLE7164" s="2"/>
      <c r="GLF7164" s="2"/>
      <c r="GLG7164" s="2"/>
      <c r="GLH7164" s="2"/>
      <c r="GLI7164" s="2"/>
      <c r="GLJ7164" s="2"/>
      <c r="GLK7164" s="2"/>
      <c r="GLL7164" s="2"/>
      <c r="GLM7164" s="2"/>
      <c r="GLN7164" s="2"/>
      <c r="GLO7164" s="2"/>
      <c r="GLP7164" s="2"/>
      <c r="GLQ7164" s="2"/>
      <c r="GLR7164" s="2"/>
      <c r="GLS7164" s="2"/>
      <c r="GLT7164" s="2"/>
      <c r="GLU7164" s="2"/>
      <c r="GLV7164" s="2"/>
      <c r="GLW7164" s="2"/>
      <c r="GLX7164" s="2"/>
      <c r="GLY7164" s="2"/>
      <c r="GLZ7164" s="2"/>
      <c r="GMA7164" s="2"/>
      <c r="GMB7164" s="2"/>
      <c r="GMC7164" s="2"/>
      <c r="GMD7164" s="2"/>
      <c r="GME7164" s="2"/>
      <c r="GMF7164" s="2"/>
      <c r="GMG7164" s="2"/>
      <c r="GMH7164" s="2"/>
      <c r="GMI7164" s="2"/>
      <c r="GMJ7164" s="2"/>
      <c r="GMK7164" s="2"/>
      <c r="GML7164" s="2"/>
      <c r="GMM7164" s="2"/>
      <c r="GMN7164" s="2"/>
      <c r="GMO7164" s="2"/>
      <c r="GMP7164" s="2"/>
      <c r="GMQ7164" s="2"/>
      <c r="GMR7164" s="2"/>
      <c r="GMS7164" s="2"/>
      <c r="GMT7164" s="2"/>
      <c r="GMU7164" s="2"/>
      <c r="GMV7164" s="2"/>
      <c r="GMW7164" s="2"/>
      <c r="GMX7164" s="2"/>
      <c r="GMY7164" s="2"/>
      <c r="GMZ7164" s="2"/>
      <c r="GNA7164" s="2"/>
      <c r="GNB7164" s="2"/>
      <c r="GNC7164" s="2"/>
      <c r="GND7164" s="2"/>
      <c r="GNE7164" s="2"/>
      <c r="GNF7164" s="2"/>
      <c r="GNG7164" s="2"/>
      <c r="GNH7164" s="2"/>
      <c r="GNI7164" s="2"/>
      <c r="GNJ7164" s="2"/>
      <c r="GNK7164" s="2"/>
      <c r="GNL7164" s="2"/>
      <c r="GNM7164" s="2"/>
      <c r="GNN7164" s="2"/>
      <c r="GNO7164" s="2"/>
      <c r="GNP7164" s="2"/>
      <c r="GNQ7164" s="2"/>
      <c r="GNR7164" s="2"/>
      <c r="GNS7164" s="2"/>
      <c r="GNT7164" s="2"/>
      <c r="GNU7164" s="2"/>
      <c r="GNV7164" s="2"/>
      <c r="GNW7164" s="2"/>
      <c r="GNX7164" s="2"/>
      <c r="GNY7164" s="2"/>
      <c r="GNZ7164" s="2"/>
      <c r="GOA7164" s="2"/>
      <c r="GOB7164" s="2"/>
      <c r="GOC7164" s="2"/>
      <c r="GOD7164" s="2"/>
      <c r="GOE7164" s="2"/>
      <c r="GOF7164" s="2"/>
      <c r="GOG7164" s="2"/>
      <c r="GOH7164" s="2"/>
      <c r="GOI7164" s="2"/>
      <c r="GOJ7164" s="2"/>
      <c r="GOK7164" s="2"/>
      <c r="GOL7164" s="2"/>
      <c r="GOM7164" s="2"/>
      <c r="GON7164" s="2"/>
      <c r="GOO7164" s="2"/>
      <c r="GOP7164" s="2"/>
      <c r="GOQ7164" s="2"/>
      <c r="GOR7164" s="2"/>
      <c r="GOS7164" s="2"/>
      <c r="GOT7164" s="2"/>
      <c r="GOU7164" s="2"/>
      <c r="GOV7164" s="2"/>
      <c r="GOW7164" s="2"/>
      <c r="GOX7164" s="2"/>
      <c r="GOY7164" s="2"/>
      <c r="GOZ7164" s="2"/>
      <c r="GPA7164" s="2"/>
      <c r="GPB7164" s="2"/>
      <c r="GPC7164" s="2"/>
      <c r="GPD7164" s="2"/>
      <c r="GPE7164" s="2"/>
      <c r="GPF7164" s="2"/>
      <c r="GPG7164" s="2"/>
      <c r="GPH7164" s="2"/>
      <c r="GPI7164" s="2"/>
      <c r="GPJ7164" s="2"/>
      <c r="GPK7164" s="2"/>
      <c r="GPL7164" s="2"/>
      <c r="GPM7164" s="2"/>
      <c r="GPN7164" s="2"/>
      <c r="GPO7164" s="2"/>
      <c r="GPP7164" s="2"/>
      <c r="GPQ7164" s="2"/>
      <c r="GPR7164" s="2"/>
      <c r="GPS7164" s="2"/>
      <c r="GPT7164" s="2"/>
      <c r="GPU7164" s="2"/>
      <c r="GPV7164" s="2"/>
      <c r="GPW7164" s="2"/>
      <c r="GPX7164" s="2"/>
      <c r="GPY7164" s="2"/>
      <c r="GPZ7164" s="2"/>
      <c r="GQA7164" s="2"/>
      <c r="GQB7164" s="2"/>
      <c r="GQC7164" s="2"/>
      <c r="GQD7164" s="2"/>
      <c r="GQE7164" s="2"/>
      <c r="GQF7164" s="2"/>
      <c r="GQG7164" s="2"/>
      <c r="GQH7164" s="2"/>
      <c r="GQI7164" s="2"/>
      <c r="GQJ7164" s="2"/>
      <c r="GQK7164" s="2"/>
      <c r="GQL7164" s="2"/>
      <c r="GQM7164" s="2"/>
      <c r="GQN7164" s="2"/>
      <c r="GQO7164" s="2"/>
      <c r="GQP7164" s="2"/>
      <c r="GQQ7164" s="2"/>
      <c r="GQR7164" s="2"/>
      <c r="GQS7164" s="2"/>
      <c r="GQT7164" s="2"/>
      <c r="GQU7164" s="2"/>
      <c r="GQV7164" s="2"/>
      <c r="GQW7164" s="2"/>
      <c r="GQX7164" s="2"/>
      <c r="GQY7164" s="2"/>
      <c r="GQZ7164" s="2"/>
      <c r="GRA7164" s="2"/>
      <c r="GRB7164" s="2"/>
      <c r="GRC7164" s="2"/>
      <c r="GRD7164" s="2"/>
      <c r="GRE7164" s="2"/>
      <c r="GRF7164" s="2"/>
      <c r="GRG7164" s="2"/>
      <c r="GRH7164" s="2"/>
      <c r="GRI7164" s="2"/>
      <c r="GRJ7164" s="2"/>
      <c r="GRK7164" s="2"/>
      <c r="GRL7164" s="2"/>
      <c r="GRM7164" s="2"/>
      <c r="GRN7164" s="2"/>
      <c r="GRO7164" s="2"/>
      <c r="GRP7164" s="2"/>
      <c r="GRQ7164" s="2"/>
      <c r="GRR7164" s="2"/>
      <c r="GRS7164" s="2"/>
      <c r="GRT7164" s="2"/>
      <c r="GRU7164" s="2"/>
      <c r="GRV7164" s="2"/>
      <c r="GRW7164" s="2"/>
      <c r="GRX7164" s="2"/>
      <c r="GRY7164" s="2"/>
      <c r="GRZ7164" s="2"/>
      <c r="GSA7164" s="2"/>
      <c r="GSB7164" s="2"/>
      <c r="GSC7164" s="2"/>
      <c r="GSD7164" s="2"/>
      <c r="GSE7164" s="2"/>
      <c r="GSF7164" s="2"/>
      <c r="GSG7164" s="2"/>
      <c r="GSH7164" s="2"/>
      <c r="GSI7164" s="2"/>
      <c r="GSJ7164" s="2"/>
      <c r="GSK7164" s="2"/>
      <c r="GSL7164" s="2"/>
      <c r="GSM7164" s="2"/>
      <c r="GSN7164" s="2"/>
      <c r="GSO7164" s="2"/>
      <c r="GSP7164" s="2"/>
      <c r="GSQ7164" s="2"/>
      <c r="GSR7164" s="2"/>
      <c r="GSS7164" s="2"/>
      <c r="GST7164" s="2"/>
      <c r="GSU7164" s="2"/>
      <c r="GSV7164" s="2"/>
      <c r="GSW7164" s="2"/>
      <c r="GSX7164" s="2"/>
      <c r="GSY7164" s="2"/>
      <c r="GSZ7164" s="2"/>
      <c r="GTA7164" s="2"/>
      <c r="GTB7164" s="2"/>
      <c r="GTC7164" s="2"/>
      <c r="GTD7164" s="2"/>
      <c r="GTE7164" s="2"/>
      <c r="GTF7164" s="2"/>
      <c r="GTG7164" s="2"/>
      <c r="GTH7164" s="2"/>
      <c r="GTI7164" s="2"/>
      <c r="GTJ7164" s="2"/>
      <c r="GTK7164" s="2"/>
      <c r="GTL7164" s="2"/>
      <c r="GTM7164" s="2"/>
      <c r="GTN7164" s="2"/>
      <c r="GTO7164" s="2"/>
      <c r="GTP7164" s="2"/>
      <c r="GTQ7164" s="2"/>
      <c r="GTR7164" s="2"/>
      <c r="GTS7164" s="2"/>
      <c r="GTT7164" s="2"/>
      <c r="GTU7164" s="2"/>
      <c r="GTV7164" s="2"/>
      <c r="GTW7164" s="2"/>
      <c r="GTX7164" s="2"/>
      <c r="GTY7164" s="2"/>
      <c r="GTZ7164" s="2"/>
      <c r="GUA7164" s="2"/>
      <c r="GUB7164" s="2"/>
      <c r="GUC7164" s="2"/>
      <c r="GUD7164" s="2"/>
      <c r="GUE7164" s="2"/>
      <c r="GUF7164" s="2"/>
      <c r="GUG7164" s="2"/>
      <c r="GUH7164" s="2"/>
      <c r="GUI7164" s="2"/>
      <c r="GUJ7164" s="2"/>
      <c r="GUK7164" s="2"/>
      <c r="GUL7164" s="2"/>
      <c r="GUM7164" s="2"/>
      <c r="GUN7164" s="2"/>
      <c r="GUO7164" s="2"/>
      <c r="GUP7164" s="2"/>
      <c r="GUQ7164" s="2"/>
      <c r="GUR7164" s="2"/>
      <c r="GUS7164" s="2"/>
      <c r="GUT7164" s="2"/>
      <c r="GUU7164" s="2"/>
      <c r="GUV7164" s="2"/>
      <c r="GUW7164" s="2"/>
      <c r="GUX7164" s="2"/>
      <c r="GUY7164" s="2"/>
      <c r="GUZ7164" s="2"/>
      <c r="GVA7164" s="2"/>
      <c r="GVB7164" s="2"/>
      <c r="GVC7164" s="2"/>
      <c r="GVD7164" s="2"/>
      <c r="GVE7164" s="2"/>
      <c r="GVF7164" s="2"/>
      <c r="GVG7164" s="2"/>
      <c r="GVH7164" s="2"/>
      <c r="GVI7164" s="2"/>
      <c r="GVJ7164" s="2"/>
      <c r="GVK7164" s="2"/>
      <c r="GVL7164" s="2"/>
      <c r="GVM7164" s="2"/>
      <c r="GVN7164" s="2"/>
      <c r="GVO7164" s="2"/>
      <c r="GVP7164" s="2"/>
      <c r="GVQ7164" s="2"/>
      <c r="GVR7164" s="2"/>
      <c r="GVS7164" s="2"/>
      <c r="GVT7164" s="2"/>
      <c r="GVU7164" s="2"/>
      <c r="GVV7164" s="2"/>
      <c r="GVW7164" s="2"/>
      <c r="GVX7164" s="2"/>
      <c r="GVY7164" s="2"/>
      <c r="GVZ7164" s="2"/>
      <c r="GWA7164" s="2"/>
      <c r="GWB7164" s="2"/>
      <c r="GWC7164" s="2"/>
      <c r="GWD7164" s="2"/>
      <c r="GWE7164" s="2"/>
      <c r="GWF7164" s="2"/>
      <c r="GWG7164" s="2"/>
      <c r="GWH7164" s="2"/>
      <c r="GWI7164" s="2"/>
      <c r="GWJ7164" s="2"/>
      <c r="GWK7164" s="2"/>
      <c r="GWL7164" s="2"/>
      <c r="GWM7164" s="2"/>
      <c r="GWN7164" s="2"/>
      <c r="GWO7164" s="2"/>
      <c r="GWP7164" s="2"/>
      <c r="GWQ7164" s="2"/>
      <c r="GWR7164" s="2"/>
      <c r="GWS7164" s="2"/>
      <c r="GWT7164" s="2"/>
      <c r="GWU7164" s="2"/>
      <c r="GWV7164" s="2"/>
      <c r="GWW7164" s="2"/>
      <c r="GWX7164" s="2"/>
      <c r="GWY7164" s="2"/>
      <c r="GWZ7164" s="2"/>
      <c r="GXA7164" s="2"/>
      <c r="GXB7164" s="2"/>
      <c r="GXC7164" s="2"/>
      <c r="GXD7164" s="2"/>
      <c r="GXE7164" s="2"/>
      <c r="GXF7164" s="2"/>
      <c r="GXG7164" s="2"/>
      <c r="GXH7164" s="2"/>
      <c r="GXI7164" s="2"/>
      <c r="GXJ7164" s="2"/>
      <c r="GXK7164" s="2"/>
      <c r="GXL7164" s="2"/>
      <c r="GXM7164" s="2"/>
      <c r="GXN7164" s="2"/>
      <c r="GXO7164" s="2"/>
      <c r="GXP7164" s="2"/>
      <c r="GXQ7164" s="2"/>
      <c r="GXR7164" s="2"/>
      <c r="GXS7164" s="2"/>
      <c r="GXT7164" s="2"/>
      <c r="GXU7164" s="2"/>
      <c r="GXV7164" s="2"/>
      <c r="GXW7164" s="2"/>
      <c r="GXX7164" s="2"/>
      <c r="GXY7164" s="2"/>
      <c r="GXZ7164" s="2"/>
      <c r="GYA7164" s="2"/>
      <c r="GYB7164" s="2"/>
      <c r="GYC7164" s="2"/>
      <c r="GYD7164" s="2"/>
      <c r="GYE7164" s="2"/>
      <c r="GYF7164" s="2"/>
      <c r="GYG7164" s="2"/>
      <c r="GYH7164" s="2"/>
      <c r="GYI7164" s="2"/>
      <c r="GYJ7164" s="2"/>
      <c r="GYK7164" s="2"/>
      <c r="GYL7164" s="2"/>
      <c r="GYM7164" s="2"/>
      <c r="GYN7164" s="2"/>
      <c r="GYO7164" s="2"/>
      <c r="GYP7164" s="2"/>
      <c r="GYQ7164" s="2"/>
      <c r="GYR7164" s="2"/>
      <c r="GYS7164" s="2"/>
      <c r="GYT7164" s="2"/>
      <c r="GYU7164" s="2"/>
      <c r="GYV7164" s="2"/>
      <c r="GYW7164" s="2"/>
      <c r="GYX7164" s="2"/>
      <c r="GYY7164" s="2"/>
      <c r="GYZ7164" s="2"/>
      <c r="GZA7164" s="2"/>
      <c r="GZB7164" s="2"/>
      <c r="GZC7164" s="2"/>
      <c r="GZD7164" s="2"/>
      <c r="GZE7164" s="2"/>
      <c r="GZF7164" s="2"/>
      <c r="GZG7164" s="2"/>
      <c r="GZH7164" s="2"/>
      <c r="GZI7164" s="2"/>
      <c r="GZJ7164" s="2"/>
      <c r="GZK7164" s="2"/>
      <c r="GZL7164" s="2"/>
      <c r="GZM7164" s="2"/>
      <c r="GZN7164" s="2"/>
      <c r="GZO7164" s="2"/>
      <c r="GZP7164" s="2"/>
      <c r="GZQ7164" s="2"/>
      <c r="GZR7164" s="2"/>
      <c r="GZS7164" s="2"/>
      <c r="GZT7164" s="2"/>
      <c r="GZU7164" s="2"/>
      <c r="GZV7164" s="2"/>
      <c r="GZW7164" s="2"/>
      <c r="GZX7164" s="2"/>
      <c r="GZY7164" s="2"/>
      <c r="GZZ7164" s="2"/>
      <c r="HAA7164" s="2"/>
      <c r="HAB7164" s="2"/>
      <c r="HAC7164" s="2"/>
      <c r="HAD7164" s="2"/>
      <c r="HAE7164" s="2"/>
      <c r="HAF7164" s="2"/>
      <c r="HAG7164" s="2"/>
      <c r="HAH7164" s="2"/>
      <c r="HAI7164" s="2"/>
      <c r="HAJ7164" s="2"/>
      <c r="HAK7164" s="2"/>
      <c r="HAL7164" s="2"/>
      <c r="HAM7164" s="2"/>
      <c r="HAN7164" s="2"/>
      <c r="HAO7164" s="2"/>
      <c r="HAP7164" s="2"/>
      <c r="HAQ7164" s="2"/>
      <c r="HAR7164" s="2"/>
      <c r="HAS7164" s="2"/>
      <c r="HAT7164" s="2"/>
      <c r="HAU7164" s="2"/>
      <c r="HAV7164" s="2"/>
      <c r="HAW7164" s="2"/>
      <c r="HAX7164" s="2"/>
      <c r="HAY7164" s="2"/>
      <c r="HAZ7164" s="2"/>
      <c r="HBA7164" s="2"/>
      <c r="HBB7164" s="2"/>
      <c r="HBC7164" s="2"/>
      <c r="HBD7164" s="2"/>
      <c r="HBE7164" s="2"/>
      <c r="HBF7164" s="2"/>
      <c r="HBG7164" s="2"/>
      <c r="HBH7164" s="2"/>
      <c r="HBI7164" s="2"/>
      <c r="HBJ7164" s="2"/>
      <c r="HBK7164" s="2"/>
      <c r="HBL7164" s="2"/>
      <c r="HBM7164" s="2"/>
      <c r="HBN7164" s="2"/>
      <c r="HBO7164" s="2"/>
      <c r="HBP7164" s="2"/>
      <c r="HBQ7164" s="2"/>
      <c r="HBR7164" s="2"/>
      <c r="HBS7164" s="2"/>
      <c r="HBT7164" s="2"/>
      <c r="HBU7164" s="2"/>
      <c r="HBV7164" s="2"/>
      <c r="HBW7164" s="2"/>
      <c r="HBX7164" s="2"/>
      <c r="HBY7164" s="2"/>
      <c r="HBZ7164" s="2"/>
      <c r="HCA7164" s="2"/>
      <c r="HCB7164" s="2"/>
      <c r="HCC7164" s="2"/>
      <c r="HCD7164" s="2"/>
      <c r="HCE7164" s="2"/>
      <c r="HCF7164" s="2"/>
      <c r="HCG7164" s="2"/>
      <c r="HCH7164" s="2"/>
      <c r="HCI7164" s="2"/>
      <c r="HCJ7164" s="2"/>
      <c r="HCK7164" s="2"/>
      <c r="HCL7164" s="2"/>
      <c r="HCM7164" s="2"/>
      <c r="HCN7164" s="2"/>
      <c r="HCO7164" s="2"/>
      <c r="HCP7164" s="2"/>
      <c r="HCQ7164" s="2"/>
      <c r="HCR7164" s="2"/>
      <c r="HCS7164" s="2"/>
      <c r="HCT7164" s="2"/>
      <c r="HCU7164" s="2"/>
      <c r="HCV7164" s="2"/>
      <c r="HCW7164" s="2"/>
      <c r="HCX7164" s="2"/>
      <c r="HCY7164" s="2"/>
      <c r="HCZ7164" s="2"/>
      <c r="HDA7164" s="2"/>
      <c r="HDB7164" s="2"/>
      <c r="HDC7164" s="2"/>
      <c r="HDD7164" s="2"/>
      <c r="HDE7164" s="2"/>
      <c r="HDF7164" s="2"/>
      <c r="HDG7164" s="2"/>
      <c r="HDH7164" s="2"/>
      <c r="HDI7164" s="2"/>
      <c r="HDJ7164" s="2"/>
      <c r="HDK7164" s="2"/>
      <c r="HDL7164" s="2"/>
      <c r="HDM7164" s="2"/>
      <c r="HDN7164" s="2"/>
      <c r="HDO7164" s="2"/>
      <c r="HDP7164" s="2"/>
      <c r="HDQ7164" s="2"/>
      <c r="HDR7164" s="2"/>
      <c r="HDS7164" s="2"/>
      <c r="HDT7164" s="2"/>
      <c r="HDU7164" s="2"/>
      <c r="HDV7164" s="2"/>
      <c r="HDW7164" s="2"/>
      <c r="HDX7164" s="2"/>
      <c r="HDY7164" s="2"/>
      <c r="HDZ7164" s="2"/>
      <c r="HEA7164" s="2"/>
      <c r="HEB7164" s="2"/>
      <c r="HEC7164" s="2"/>
      <c r="HED7164" s="2"/>
      <c r="HEE7164" s="2"/>
      <c r="HEF7164" s="2"/>
      <c r="HEG7164" s="2"/>
      <c r="HEH7164" s="2"/>
      <c r="HEI7164" s="2"/>
      <c r="HEJ7164" s="2"/>
      <c r="HEK7164" s="2"/>
      <c r="HEL7164" s="2"/>
      <c r="HEM7164" s="2"/>
      <c r="HEN7164" s="2"/>
      <c r="HEO7164" s="2"/>
      <c r="HEP7164" s="2"/>
      <c r="HEQ7164" s="2"/>
      <c r="HER7164" s="2"/>
      <c r="HES7164" s="2"/>
      <c r="HET7164" s="2"/>
      <c r="HEU7164" s="2"/>
      <c r="HEV7164" s="2"/>
      <c r="HEW7164" s="2"/>
      <c r="HEX7164" s="2"/>
      <c r="HEY7164" s="2"/>
      <c r="HEZ7164" s="2"/>
      <c r="HFA7164" s="2"/>
      <c r="HFB7164" s="2"/>
      <c r="HFC7164" s="2"/>
      <c r="HFD7164" s="2"/>
      <c r="HFE7164" s="2"/>
      <c r="HFF7164" s="2"/>
      <c r="HFG7164" s="2"/>
      <c r="HFH7164" s="2"/>
      <c r="HFI7164" s="2"/>
      <c r="HFJ7164" s="2"/>
      <c r="HFK7164" s="2"/>
      <c r="HFL7164" s="2"/>
      <c r="HFM7164" s="2"/>
      <c r="HFN7164" s="2"/>
      <c r="HFO7164" s="2"/>
      <c r="HFP7164" s="2"/>
      <c r="HFQ7164" s="2"/>
      <c r="HFR7164" s="2"/>
      <c r="HFS7164" s="2"/>
      <c r="HFT7164" s="2"/>
      <c r="HFU7164" s="2"/>
      <c r="HFV7164" s="2"/>
      <c r="HFW7164" s="2"/>
      <c r="HFX7164" s="2"/>
      <c r="HFY7164" s="2"/>
      <c r="HFZ7164" s="2"/>
      <c r="HGA7164" s="2"/>
      <c r="HGB7164" s="2"/>
      <c r="HGC7164" s="2"/>
      <c r="HGD7164" s="2"/>
      <c r="HGE7164" s="2"/>
      <c r="HGF7164" s="2"/>
      <c r="HGG7164" s="2"/>
      <c r="HGH7164" s="2"/>
      <c r="HGI7164" s="2"/>
      <c r="HGJ7164" s="2"/>
      <c r="HGK7164" s="2"/>
      <c r="HGL7164" s="2"/>
      <c r="HGM7164" s="2"/>
      <c r="HGN7164" s="2"/>
      <c r="HGO7164" s="2"/>
      <c r="HGP7164" s="2"/>
      <c r="HGQ7164" s="2"/>
      <c r="HGR7164" s="2"/>
      <c r="HGS7164" s="2"/>
      <c r="HGT7164" s="2"/>
      <c r="HGU7164" s="2"/>
      <c r="HGV7164" s="2"/>
      <c r="HGW7164" s="2"/>
      <c r="HGX7164" s="2"/>
      <c r="HGY7164" s="2"/>
      <c r="HGZ7164" s="2"/>
      <c r="HHA7164" s="2"/>
      <c r="HHB7164" s="2"/>
      <c r="HHC7164" s="2"/>
      <c r="HHD7164" s="2"/>
      <c r="HHE7164" s="2"/>
      <c r="HHF7164" s="2"/>
      <c r="HHG7164" s="2"/>
      <c r="HHH7164" s="2"/>
      <c r="HHI7164" s="2"/>
      <c r="HHJ7164" s="2"/>
      <c r="HHK7164" s="2"/>
      <c r="HHL7164" s="2"/>
      <c r="HHM7164" s="2"/>
      <c r="HHN7164" s="2"/>
      <c r="HHO7164" s="2"/>
      <c r="HHP7164" s="2"/>
      <c r="HHQ7164" s="2"/>
      <c r="HHR7164" s="2"/>
      <c r="HHS7164" s="2"/>
      <c r="HHT7164" s="2"/>
      <c r="HHU7164" s="2"/>
      <c r="HHV7164" s="2"/>
      <c r="HHW7164" s="2"/>
      <c r="HHX7164" s="2"/>
      <c r="HHY7164" s="2"/>
      <c r="HHZ7164" s="2"/>
      <c r="HIA7164" s="2"/>
      <c r="HIB7164" s="2"/>
      <c r="HIC7164" s="2"/>
      <c r="HID7164" s="2"/>
      <c r="HIE7164" s="2"/>
      <c r="HIF7164" s="2"/>
      <c r="HIG7164" s="2"/>
      <c r="HIH7164" s="2"/>
      <c r="HII7164" s="2"/>
      <c r="HIJ7164" s="2"/>
      <c r="HIK7164" s="2"/>
      <c r="HIL7164" s="2"/>
      <c r="HIM7164" s="2"/>
      <c r="HIN7164" s="2"/>
      <c r="HIO7164" s="2"/>
      <c r="HIP7164" s="2"/>
      <c r="HIQ7164" s="2"/>
      <c r="HIR7164" s="2"/>
      <c r="HIS7164" s="2"/>
      <c r="HIT7164" s="2"/>
      <c r="HIU7164" s="2"/>
      <c r="HIV7164" s="2"/>
      <c r="HIW7164" s="2"/>
      <c r="HIX7164" s="2"/>
      <c r="HIY7164" s="2"/>
      <c r="HIZ7164" s="2"/>
      <c r="HJA7164" s="2"/>
      <c r="HJB7164" s="2"/>
      <c r="HJC7164" s="2"/>
      <c r="HJD7164" s="2"/>
      <c r="HJE7164" s="2"/>
      <c r="HJF7164" s="2"/>
      <c r="HJG7164" s="2"/>
      <c r="HJH7164" s="2"/>
      <c r="HJI7164" s="2"/>
      <c r="HJJ7164" s="2"/>
      <c r="HJK7164" s="2"/>
      <c r="HJL7164" s="2"/>
      <c r="HJM7164" s="2"/>
      <c r="HJN7164" s="2"/>
      <c r="HJO7164" s="2"/>
      <c r="HJP7164" s="2"/>
      <c r="HJQ7164" s="2"/>
      <c r="HJR7164" s="2"/>
      <c r="HJS7164" s="2"/>
      <c r="HJT7164" s="2"/>
      <c r="HJU7164" s="2"/>
      <c r="HJV7164" s="2"/>
      <c r="HJW7164" s="2"/>
      <c r="HJX7164" s="2"/>
      <c r="HJY7164" s="2"/>
      <c r="HJZ7164" s="2"/>
      <c r="HKA7164" s="2"/>
      <c r="HKB7164" s="2"/>
      <c r="HKC7164" s="2"/>
      <c r="HKD7164" s="2"/>
      <c r="HKE7164" s="2"/>
      <c r="HKF7164" s="2"/>
      <c r="HKG7164" s="2"/>
      <c r="HKH7164" s="2"/>
      <c r="HKI7164" s="2"/>
      <c r="HKJ7164" s="2"/>
      <c r="HKK7164" s="2"/>
      <c r="HKL7164" s="2"/>
      <c r="HKM7164" s="2"/>
      <c r="HKN7164" s="2"/>
      <c r="HKO7164" s="2"/>
      <c r="HKP7164" s="2"/>
      <c r="HKQ7164" s="2"/>
      <c r="HKR7164" s="2"/>
      <c r="HKS7164" s="2"/>
      <c r="HKT7164" s="2"/>
      <c r="HKU7164" s="2"/>
      <c r="HKV7164" s="2"/>
      <c r="HKW7164" s="2"/>
      <c r="HKX7164" s="2"/>
      <c r="HKY7164" s="2"/>
      <c r="HKZ7164" s="2"/>
      <c r="HLA7164" s="2"/>
      <c r="HLB7164" s="2"/>
      <c r="HLC7164" s="2"/>
      <c r="HLD7164" s="2"/>
      <c r="HLE7164" s="2"/>
      <c r="HLF7164" s="2"/>
      <c r="HLG7164" s="2"/>
      <c r="HLH7164" s="2"/>
      <c r="HLI7164" s="2"/>
      <c r="HLJ7164" s="2"/>
      <c r="HLK7164" s="2"/>
      <c r="HLL7164" s="2"/>
      <c r="HLM7164" s="2"/>
      <c r="HLN7164" s="2"/>
      <c r="HLO7164" s="2"/>
      <c r="HLP7164" s="2"/>
      <c r="HLQ7164" s="2"/>
      <c r="HLR7164" s="2"/>
      <c r="HLS7164" s="2"/>
      <c r="HLT7164" s="2"/>
      <c r="HLU7164" s="2"/>
      <c r="HLV7164" s="2"/>
      <c r="HLW7164" s="2"/>
      <c r="HLX7164" s="2"/>
      <c r="HLY7164" s="2"/>
      <c r="HLZ7164" s="2"/>
      <c r="HMA7164" s="2"/>
      <c r="HMB7164" s="2"/>
      <c r="HMC7164" s="2"/>
      <c r="HMD7164" s="2"/>
      <c r="HME7164" s="2"/>
      <c r="HMF7164" s="2"/>
      <c r="HMG7164" s="2"/>
      <c r="HMH7164" s="2"/>
      <c r="HMI7164" s="2"/>
      <c r="HMJ7164" s="2"/>
      <c r="HMK7164" s="2"/>
      <c r="HML7164" s="2"/>
      <c r="HMM7164" s="2"/>
      <c r="HMN7164" s="2"/>
      <c r="HMO7164" s="2"/>
      <c r="HMP7164" s="2"/>
      <c r="HMQ7164" s="2"/>
      <c r="HMR7164" s="2"/>
      <c r="HMS7164" s="2"/>
      <c r="HMT7164" s="2"/>
      <c r="HMU7164" s="2"/>
      <c r="HMV7164" s="2"/>
      <c r="HMW7164" s="2"/>
      <c r="HMX7164" s="2"/>
      <c r="HMY7164" s="2"/>
      <c r="HMZ7164" s="2"/>
      <c r="HNA7164" s="2"/>
      <c r="HNB7164" s="2"/>
      <c r="HNC7164" s="2"/>
      <c r="HND7164" s="2"/>
      <c r="HNE7164" s="2"/>
      <c r="HNF7164" s="2"/>
      <c r="HNG7164" s="2"/>
      <c r="HNH7164" s="2"/>
      <c r="HNI7164" s="2"/>
      <c r="HNJ7164" s="2"/>
      <c r="HNK7164" s="2"/>
      <c r="HNL7164" s="2"/>
      <c r="HNM7164" s="2"/>
      <c r="HNN7164" s="2"/>
      <c r="HNO7164" s="2"/>
      <c r="HNP7164" s="2"/>
      <c r="HNQ7164" s="2"/>
      <c r="HNR7164" s="2"/>
      <c r="HNS7164" s="2"/>
      <c r="HNT7164" s="2"/>
      <c r="HNU7164" s="2"/>
      <c r="HNV7164" s="2"/>
      <c r="HNW7164" s="2"/>
      <c r="HNX7164" s="2"/>
      <c r="HNY7164" s="2"/>
      <c r="HNZ7164" s="2"/>
      <c r="HOA7164" s="2"/>
      <c r="HOB7164" s="2"/>
      <c r="HOC7164" s="2"/>
      <c r="HOD7164" s="2"/>
      <c r="HOE7164" s="2"/>
      <c r="HOF7164" s="2"/>
      <c r="HOG7164" s="2"/>
      <c r="HOH7164" s="2"/>
      <c r="HOI7164" s="2"/>
      <c r="HOJ7164" s="2"/>
      <c r="HOK7164" s="2"/>
      <c r="HOL7164" s="2"/>
      <c r="HOM7164" s="2"/>
      <c r="HON7164" s="2"/>
      <c r="HOO7164" s="2"/>
      <c r="HOP7164" s="2"/>
      <c r="HOQ7164" s="2"/>
      <c r="HOR7164" s="2"/>
      <c r="HOS7164" s="2"/>
      <c r="HOT7164" s="2"/>
      <c r="HOU7164" s="2"/>
      <c r="HOV7164" s="2"/>
      <c r="HOW7164" s="2"/>
      <c r="HOX7164" s="2"/>
      <c r="HOY7164" s="2"/>
      <c r="HOZ7164" s="2"/>
      <c r="HPA7164" s="2"/>
      <c r="HPB7164" s="2"/>
      <c r="HPC7164" s="2"/>
      <c r="HPD7164" s="2"/>
      <c r="HPE7164" s="2"/>
      <c r="HPF7164" s="2"/>
      <c r="HPG7164" s="2"/>
      <c r="HPH7164" s="2"/>
      <c r="HPI7164" s="2"/>
      <c r="HPJ7164" s="2"/>
      <c r="HPK7164" s="2"/>
      <c r="HPL7164" s="2"/>
      <c r="HPM7164" s="2"/>
      <c r="HPN7164" s="2"/>
      <c r="HPO7164" s="2"/>
      <c r="HPP7164" s="2"/>
      <c r="HPQ7164" s="2"/>
      <c r="HPR7164" s="2"/>
      <c r="HPS7164" s="2"/>
      <c r="HPT7164" s="2"/>
      <c r="HPU7164" s="2"/>
      <c r="HPV7164" s="2"/>
      <c r="HPW7164" s="2"/>
      <c r="HPX7164" s="2"/>
      <c r="HPY7164" s="2"/>
      <c r="HPZ7164" s="2"/>
      <c r="HQA7164" s="2"/>
      <c r="HQB7164" s="2"/>
      <c r="HQC7164" s="2"/>
      <c r="HQD7164" s="2"/>
      <c r="HQE7164" s="2"/>
      <c r="HQF7164" s="2"/>
      <c r="HQG7164" s="2"/>
      <c r="HQH7164" s="2"/>
      <c r="HQI7164" s="2"/>
      <c r="HQJ7164" s="2"/>
      <c r="HQK7164" s="2"/>
      <c r="HQL7164" s="2"/>
      <c r="HQM7164" s="2"/>
      <c r="HQN7164" s="2"/>
      <c r="HQO7164" s="2"/>
      <c r="HQP7164" s="2"/>
      <c r="HQQ7164" s="2"/>
      <c r="HQR7164" s="2"/>
      <c r="HQS7164" s="2"/>
      <c r="HQT7164" s="2"/>
      <c r="HQU7164" s="2"/>
      <c r="HQV7164" s="2"/>
      <c r="HQW7164" s="2"/>
      <c r="HQX7164" s="2"/>
      <c r="HQY7164" s="2"/>
      <c r="HQZ7164" s="2"/>
      <c r="HRA7164" s="2"/>
      <c r="HRB7164" s="2"/>
      <c r="HRC7164" s="2"/>
      <c r="HRD7164" s="2"/>
      <c r="HRE7164" s="2"/>
      <c r="HRF7164" s="2"/>
      <c r="HRG7164" s="2"/>
      <c r="HRH7164" s="2"/>
      <c r="HRI7164" s="2"/>
      <c r="HRJ7164" s="2"/>
      <c r="HRK7164" s="2"/>
      <c r="HRL7164" s="2"/>
      <c r="HRM7164" s="2"/>
      <c r="HRN7164" s="2"/>
      <c r="HRO7164" s="2"/>
      <c r="HRP7164" s="2"/>
      <c r="HRQ7164" s="2"/>
      <c r="HRR7164" s="2"/>
      <c r="HRS7164" s="2"/>
      <c r="HRT7164" s="2"/>
      <c r="HRU7164" s="2"/>
      <c r="HRV7164" s="2"/>
      <c r="HRW7164" s="2"/>
      <c r="HRX7164" s="2"/>
      <c r="HRY7164" s="2"/>
      <c r="HRZ7164" s="2"/>
      <c r="HSA7164" s="2"/>
      <c r="HSB7164" s="2"/>
      <c r="HSC7164" s="2"/>
      <c r="HSD7164" s="2"/>
      <c r="HSE7164" s="2"/>
      <c r="HSF7164" s="2"/>
      <c r="HSG7164" s="2"/>
      <c r="HSH7164" s="2"/>
      <c r="HSI7164" s="2"/>
      <c r="HSJ7164" s="2"/>
      <c r="HSK7164" s="2"/>
      <c r="HSL7164" s="2"/>
      <c r="HSM7164" s="2"/>
      <c r="HSN7164" s="2"/>
      <c r="HSO7164" s="2"/>
      <c r="HSP7164" s="2"/>
      <c r="HSQ7164" s="2"/>
      <c r="HSR7164" s="2"/>
      <c r="HSS7164" s="2"/>
      <c r="HST7164" s="2"/>
      <c r="HSU7164" s="2"/>
      <c r="HSV7164" s="2"/>
      <c r="HSW7164" s="2"/>
      <c r="HSX7164" s="2"/>
      <c r="HSY7164" s="2"/>
      <c r="HSZ7164" s="2"/>
      <c r="HTA7164" s="2"/>
      <c r="HTB7164" s="2"/>
      <c r="HTC7164" s="2"/>
      <c r="HTD7164" s="2"/>
      <c r="HTE7164" s="2"/>
      <c r="HTF7164" s="2"/>
      <c r="HTG7164" s="2"/>
      <c r="HTH7164" s="2"/>
      <c r="HTI7164" s="2"/>
      <c r="HTJ7164" s="2"/>
      <c r="HTK7164" s="2"/>
      <c r="HTL7164" s="2"/>
      <c r="HTM7164" s="2"/>
      <c r="HTN7164" s="2"/>
      <c r="HTO7164" s="2"/>
      <c r="HTP7164" s="2"/>
      <c r="HTQ7164" s="2"/>
      <c r="HTR7164" s="2"/>
      <c r="HTS7164" s="2"/>
      <c r="HTT7164" s="2"/>
      <c r="HTU7164" s="2"/>
      <c r="HTV7164" s="2"/>
      <c r="HTW7164" s="2"/>
      <c r="HTX7164" s="2"/>
      <c r="HTY7164" s="2"/>
      <c r="HTZ7164" s="2"/>
      <c r="HUA7164" s="2"/>
      <c r="HUB7164" s="2"/>
      <c r="HUC7164" s="2"/>
      <c r="HUD7164" s="2"/>
      <c r="HUE7164" s="2"/>
      <c r="HUF7164" s="2"/>
      <c r="HUG7164" s="2"/>
      <c r="HUH7164" s="2"/>
      <c r="HUI7164" s="2"/>
      <c r="HUJ7164" s="2"/>
      <c r="HUK7164" s="2"/>
      <c r="HUL7164" s="2"/>
      <c r="HUM7164" s="2"/>
      <c r="HUN7164" s="2"/>
      <c r="HUO7164" s="2"/>
      <c r="HUP7164" s="2"/>
      <c r="HUQ7164" s="2"/>
      <c r="HUR7164" s="2"/>
      <c r="HUS7164" s="2"/>
      <c r="HUT7164" s="2"/>
      <c r="HUU7164" s="2"/>
      <c r="HUV7164" s="2"/>
      <c r="HUW7164" s="2"/>
      <c r="HUX7164" s="2"/>
      <c r="HUY7164" s="2"/>
      <c r="HUZ7164" s="2"/>
      <c r="HVA7164" s="2"/>
      <c r="HVB7164" s="2"/>
      <c r="HVC7164" s="2"/>
      <c r="HVD7164" s="2"/>
      <c r="HVE7164" s="2"/>
      <c r="HVF7164" s="2"/>
      <c r="HVG7164" s="2"/>
      <c r="HVH7164" s="2"/>
      <c r="HVI7164" s="2"/>
      <c r="HVJ7164" s="2"/>
      <c r="HVK7164" s="2"/>
      <c r="HVL7164" s="2"/>
      <c r="HVM7164" s="2"/>
      <c r="HVN7164" s="2"/>
      <c r="HVO7164" s="2"/>
      <c r="HVP7164" s="2"/>
      <c r="HVQ7164" s="2"/>
      <c r="HVR7164" s="2"/>
      <c r="HVS7164" s="2"/>
      <c r="HVT7164" s="2"/>
      <c r="HVU7164" s="2"/>
      <c r="HVV7164" s="2"/>
      <c r="HVW7164" s="2"/>
      <c r="HVX7164" s="2"/>
      <c r="HVY7164" s="2"/>
      <c r="HVZ7164" s="2"/>
      <c r="HWA7164" s="2"/>
      <c r="HWB7164" s="2"/>
      <c r="HWC7164" s="2"/>
      <c r="HWD7164" s="2"/>
      <c r="HWE7164" s="2"/>
      <c r="HWF7164" s="2"/>
      <c r="HWG7164" s="2"/>
      <c r="HWH7164" s="2"/>
      <c r="HWI7164" s="2"/>
      <c r="HWJ7164" s="2"/>
      <c r="HWK7164" s="2"/>
      <c r="HWL7164" s="2"/>
      <c r="HWM7164" s="2"/>
      <c r="HWN7164" s="2"/>
      <c r="HWO7164" s="2"/>
      <c r="HWP7164" s="2"/>
      <c r="HWQ7164" s="2"/>
      <c r="HWR7164" s="2"/>
      <c r="HWS7164" s="2"/>
      <c r="HWT7164" s="2"/>
      <c r="HWU7164" s="2"/>
      <c r="HWV7164" s="2"/>
      <c r="HWW7164" s="2"/>
      <c r="HWX7164" s="2"/>
      <c r="HWY7164" s="2"/>
      <c r="HWZ7164" s="2"/>
      <c r="HXA7164" s="2"/>
      <c r="HXB7164" s="2"/>
      <c r="HXC7164" s="2"/>
      <c r="HXD7164" s="2"/>
      <c r="HXE7164" s="2"/>
      <c r="HXF7164" s="2"/>
      <c r="HXG7164" s="2"/>
      <c r="HXH7164" s="2"/>
      <c r="HXI7164" s="2"/>
      <c r="HXJ7164" s="2"/>
      <c r="HXK7164" s="2"/>
      <c r="HXL7164" s="2"/>
      <c r="HXM7164" s="2"/>
      <c r="HXN7164" s="2"/>
      <c r="HXO7164" s="2"/>
      <c r="HXP7164" s="2"/>
      <c r="HXQ7164" s="2"/>
      <c r="HXR7164" s="2"/>
      <c r="HXS7164" s="2"/>
      <c r="HXT7164" s="2"/>
      <c r="HXU7164" s="2"/>
      <c r="HXV7164" s="2"/>
      <c r="HXW7164" s="2"/>
      <c r="HXX7164" s="2"/>
      <c r="HXY7164" s="2"/>
      <c r="HXZ7164" s="2"/>
      <c r="HYA7164" s="2"/>
      <c r="HYB7164" s="2"/>
      <c r="HYC7164" s="2"/>
      <c r="HYD7164" s="2"/>
      <c r="HYE7164" s="2"/>
      <c r="HYF7164" s="2"/>
      <c r="HYG7164" s="2"/>
      <c r="HYH7164" s="2"/>
      <c r="HYI7164" s="2"/>
      <c r="HYJ7164" s="2"/>
      <c r="HYK7164" s="2"/>
      <c r="HYL7164" s="2"/>
      <c r="HYM7164" s="2"/>
      <c r="HYN7164" s="2"/>
      <c r="HYO7164" s="2"/>
      <c r="HYP7164" s="2"/>
      <c r="HYQ7164" s="2"/>
      <c r="HYR7164" s="2"/>
      <c r="HYS7164" s="2"/>
      <c r="HYT7164" s="2"/>
      <c r="HYU7164" s="2"/>
      <c r="HYV7164" s="2"/>
      <c r="HYW7164" s="2"/>
      <c r="HYX7164" s="2"/>
      <c r="HYY7164" s="2"/>
      <c r="HYZ7164" s="2"/>
      <c r="HZA7164" s="2"/>
      <c r="HZB7164" s="2"/>
      <c r="HZC7164" s="2"/>
      <c r="HZD7164" s="2"/>
      <c r="HZE7164" s="2"/>
      <c r="HZF7164" s="2"/>
      <c r="HZG7164" s="2"/>
      <c r="HZH7164" s="2"/>
      <c r="HZI7164" s="2"/>
      <c r="HZJ7164" s="2"/>
      <c r="HZK7164" s="2"/>
      <c r="HZL7164" s="2"/>
      <c r="HZM7164" s="2"/>
      <c r="HZN7164" s="2"/>
      <c r="HZO7164" s="2"/>
      <c r="HZP7164" s="2"/>
      <c r="HZQ7164" s="2"/>
      <c r="HZR7164" s="2"/>
      <c r="HZS7164" s="2"/>
      <c r="HZT7164" s="2"/>
      <c r="HZU7164" s="2"/>
      <c r="HZV7164" s="2"/>
      <c r="HZW7164" s="2"/>
      <c r="HZX7164" s="2"/>
      <c r="HZY7164" s="2"/>
      <c r="HZZ7164" s="2"/>
      <c r="IAA7164" s="2"/>
      <c r="IAB7164" s="2"/>
      <c r="IAC7164" s="2"/>
      <c r="IAD7164" s="2"/>
      <c r="IAE7164" s="2"/>
      <c r="IAF7164" s="2"/>
      <c r="IAG7164" s="2"/>
      <c r="IAH7164" s="2"/>
      <c r="IAI7164" s="2"/>
      <c r="IAJ7164" s="2"/>
      <c r="IAK7164" s="2"/>
      <c r="IAL7164" s="2"/>
      <c r="IAM7164" s="2"/>
      <c r="IAN7164" s="2"/>
      <c r="IAO7164" s="2"/>
      <c r="IAP7164" s="2"/>
      <c r="IAQ7164" s="2"/>
      <c r="IAR7164" s="2"/>
      <c r="IAS7164" s="2"/>
      <c r="IAT7164" s="2"/>
      <c r="IAU7164" s="2"/>
      <c r="IAV7164" s="2"/>
      <c r="IAW7164" s="2"/>
      <c r="IAX7164" s="2"/>
      <c r="IAY7164" s="2"/>
      <c r="IAZ7164" s="2"/>
      <c r="IBA7164" s="2"/>
      <c r="IBB7164" s="2"/>
      <c r="IBC7164" s="2"/>
      <c r="IBD7164" s="2"/>
      <c r="IBE7164" s="2"/>
      <c r="IBF7164" s="2"/>
      <c r="IBG7164" s="2"/>
      <c r="IBH7164" s="2"/>
      <c r="IBI7164" s="2"/>
      <c r="IBJ7164" s="2"/>
      <c r="IBK7164" s="2"/>
      <c r="IBL7164" s="2"/>
      <c r="IBM7164" s="2"/>
      <c r="IBN7164" s="2"/>
      <c r="IBO7164" s="2"/>
      <c r="IBP7164" s="2"/>
      <c r="IBQ7164" s="2"/>
      <c r="IBR7164" s="2"/>
      <c r="IBS7164" s="2"/>
      <c r="IBT7164" s="2"/>
      <c r="IBU7164" s="2"/>
      <c r="IBV7164" s="2"/>
      <c r="IBW7164" s="2"/>
      <c r="IBX7164" s="2"/>
      <c r="IBY7164" s="2"/>
      <c r="IBZ7164" s="2"/>
      <c r="ICA7164" s="2"/>
      <c r="ICB7164" s="2"/>
      <c r="ICC7164" s="2"/>
      <c r="ICD7164" s="2"/>
      <c r="ICE7164" s="2"/>
      <c r="ICF7164" s="2"/>
      <c r="ICG7164" s="2"/>
      <c r="ICH7164" s="2"/>
      <c r="ICI7164" s="2"/>
      <c r="ICJ7164" s="2"/>
      <c r="ICK7164" s="2"/>
      <c r="ICL7164" s="2"/>
      <c r="ICM7164" s="2"/>
      <c r="ICN7164" s="2"/>
      <c r="ICO7164" s="2"/>
      <c r="ICP7164" s="2"/>
      <c r="ICQ7164" s="2"/>
      <c r="ICR7164" s="2"/>
      <c r="ICS7164" s="2"/>
      <c r="ICT7164" s="2"/>
      <c r="ICU7164" s="2"/>
      <c r="ICV7164" s="2"/>
      <c r="ICW7164" s="2"/>
      <c r="ICX7164" s="2"/>
      <c r="ICY7164" s="2"/>
      <c r="ICZ7164" s="2"/>
      <c r="IDA7164" s="2"/>
      <c r="IDB7164" s="2"/>
      <c r="IDC7164" s="2"/>
      <c r="IDD7164" s="2"/>
      <c r="IDE7164" s="2"/>
      <c r="IDF7164" s="2"/>
      <c r="IDG7164" s="2"/>
      <c r="IDH7164" s="2"/>
      <c r="IDI7164" s="2"/>
      <c r="IDJ7164" s="2"/>
      <c r="IDK7164" s="2"/>
      <c r="IDL7164" s="2"/>
      <c r="IDM7164" s="2"/>
      <c r="IDN7164" s="2"/>
      <c r="IDO7164" s="2"/>
      <c r="IDP7164" s="2"/>
      <c r="IDQ7164" s="2"/>
      <c r="IDR7164" s="2"/>
      <c r="IDS7164" s="2"/>
      <c r="IDT7164" s="2"/>
      <c r="IDU7164" s="2"/>
      <c r="IDV7164" s="2"/>
      <c r="IDW7164" s="2"/>
      <c r="IDX7164" s="2"/>
      <c r="IDY7164" s="2"/>
      <c r="IDZ7164" s="2"/>
      <c r="IEA7164" s="2"/>
      <c r="IEB7164" s="2"/>
      <c r="IEC7164" s="2"/>
      <c r="IED7164" s="2"/>
      <c r="IEE7164" s="2"/>
      <c r="IEF7164" s="2"/>
      <c r="IEG7164" s="2"/>
      <c r="IEH7164" s="2"/>
      <c r="IEI7164" s="2"/>
      <c r="IEJ7164" s="2"/>
      <c r="IEK7164" s="2"/>
      <c r="IEL7164" s="2"/>
      <c r="IEM7164" s="2"/>
      <c r="IEN7164" s="2"/>
      <c r="IEO7164" s="2"/>
      <c r="IEP7164" s="2"/>
      <c r="IEQ7164" s="2"/>
      <c r="IER7164" s="2"/>
      <c r="IES7164" s="2"/>
      <c r="IET7164" s="2"/>
      <c r="IEU7164" s="2"/>
      <c r="IEV7164" s="2"/>
      <c r="IEW7164" s="2"/>
      <c r="IEX7164" s="2"/>
      <c r="IEY7164" s="2"/>
      <c r="IEZ7164" s="2"/>
      <c r="IFA7164" s="2"/>
      <c r="IFB7164" s="2"/>
      <c r="IFC7164" s="2"/>
      <c r="IFD7164" s="2"/>
      <c r="IFE7164" s="2"/>
      <c r="IFF7164" s="2"/>
      <c r="IFG7164" s="2"/>
      <c r="IFH7164" s="2"/>
      <c r="IFI7164" s="2"/>
      <c r="IFJ7164" s="2"/>
      <c r="IFK7164" s="2"/>
      <c r="IFL7164" s="2"/>
      <c r="IFM7164" s="2"/>
      <c r="IFN7164" s="2"/>
      <c r="IFO7164" s="2"/>
      <c r="IFP7164" s="2"/>
      <c r="IFQ7164" s="2"/>
      <c r="IFR7164" s="2"/>
      <c r="IFS7164" s="2"/>
      <c r="IFT7164" s="2"/>
      <c r="IFU7164" s="2"/>
      <c r="IFV7164" s="2"/>
      <c r="IFW7164" s="2"/>
      <c r="IFX7164" s="2"/>
      <c r="IFY7164" s="2"/>
      <c r="IFZ7164" s="2"/>
      <c r="IGA7164" s="2"/>
      <c r="IGB7164" s="2"/>
      <c r="IGC7164" s="2"/>
      <c r="IGD7164" s="2"/>
      <c r="IGE7164" s="2"/>
      <c r="IGF7164" s="2"/>
      <c r="IGG7164" s="2"/>
      <c r="IGH7164" s="2"/>
      <c r="IGI7164" s="2"/>
      <c r="IGJ7164" s="2"/>
      <c r="IGK7164" s="2"/>
      <c r="IGL7164" s="2"/>
      <c r="IGM7164" s="2"/>
      <c r="IGN7164" s="2"/>
      <c r="IGO7164" s="2"/>
      <c r="IGP7164" s="2"/>
      <c r="IGQ7164" s="2"/>
      <c r="IGR7164" s="2"/>
      <c r="IGS7164" s="2"/>
      <c r="IGT7164" s="2"/>
      <c r="IGU7164" s="2"/>
      <c r="IGV7164" s="2"/>
      <c r="IGW7164" s="2"/>
      <c r="IGX7164" s="2"/>
      <c r="IGY7164" s="2"/>
      <c r="IGZ7164" s="2"/>
      <c r="IHA7164" s="2"/>
      <c r="IHB7164" s="2"/>
      <c r="IHC7164" s="2"/>
      <c r="IHD7164" s="2"/>
      <c r="IHE7164" s="2"/>
      <c r="IHF7164" s="2"/>
      <c r="IHG7164" s="2"/>
      <c r="IHH7164" s="2"/>
      <c r="IHI7164" s="2"/>
      <c r="IHJ7164" s="2"/>
      <c r="IHK7164" s="2"/>
      <c r="IHL7164" s="2"/>
      <c r="IHM7164" s="2"/>
      <c r="IHN7164" s="2"/>
      <c r="IHO7164" s="2"/>
      <c r="IHP7164" s="2"/>
      <c r="IHQ7164" s="2"/>
      <c r="IHR7164" s="2"/>
      <c r="IHS7164" s="2"/>
      <c r="IHT7164" s="2"/>
      <c r="IHU7164" s="2"/>
      <c r="IHV7164" s="2"/>
      <c r="IHW7164" s="2"/>
      <c r="IHX7164" s="2"/>
      <c r="IHY7164" s="2"/>
      <c r="IHZ7164" s="2"/>
      <c r="IIA7164" s="2"/>
      <c r="IIB7164" s="2"/>
      <c r="IIC7164" s="2"/>
      <c r="IID7164" s="2"/>
      <c r="IIE7164" s="2"/>
      <c r="IIF7164" s="2"/>
      <c r="IIG7164" s="2"/>
      <c r="IIH7164" s="2"/>
      <c r="III7164" s="2"/>
      <c r="IIJ7164" s="2"/>
      <c r="IIK7164" s="2"/>
      <c r="IIL7164" s="2"/>
      <c r="IIM7164" s="2"/>
      <c r="IIN7164" s="2"/>
      <c r="IIO7164" s="2"/>
      <c r="IIP7164" s="2"/>
      <c r="IIQ7164" s="2"/>
      <c r="IIR7164" s="2"/>
      <c r="IIS7164" s="2"/>
      <c r="IIT7164" s="2"/>
      <c r="IIU7164" s="2"/>
      <c r="IIV7164" s="2"/>
      <c r="IIW7164" s="2"/>
      <c r="IIX7164" s="2"/>
      <c r="IIY7164" s="2"/>
      <c r="IIZ7164" s="2"/>
      <c r="IJA7164" s="2"/>
      <c r="IJB7164" s="2"/>
      <c r="IJC7164" s="2"/>
      <c r="IJD7164" s="2"/>
      <c r="IJE7164" s="2"/>
      <c r="IJF7164" s="2"/>
      <c r="IJG7164" s="2"/>
      <c r="IJH7164" s="2"/>
      <c r="IJI7164" s="2"/>
      <c r="IJJ7164" s="2"/>
      <c r="IJK7164" s="2"/>
      <c r="IJL7164" s="2"/>
      <c r="IJM7164" s="2"/>
      <c r="IJN7164" s="2"/>
      <c r="IJO7164" s="2"/>
      <c r="IJP7164" s="2"/>
      <c r="IJQ7164" s="2"/>
      <c r="IJR7164" s="2"/>
      <c r="IJS7164" s="2"/>
      <c r="IJT7164" s="2"/>
      <c r="IJU7164" s="2"/>
      <c r="IJV7164" s="2"/>
      <c r="IJW7164" s="2"/>
      <c r="IJX7164" s="2"/>
      <c r="IJY7164" s="2"/>
      <c r="IJZ7164" s="2"/>
      <c r="IKA7164" s="2"/>
      <c r="IKB7164" s="2"/>
      <c r="IKC7164" s="2"/>
      <c r="IKD7164" s="2"/>
      <c r="IKE7164" s="2"/>
      <c r="IKF7164" s="2"/>
      <c r="IKG7164" s="2"/>
      <c r="IKH7164" s="2"/>
      <c r="IKI7164" s="2"/>
      <c r="IKJ7164" s="2"/>
      <c r="IKK7164" s="2"/>
      <c r="IKL7164" s="2"/>
      <c r="IKM7164" s="2"/>
      <c r="IKN7164" s="2"/>
      <c r="IKO7164" s="2"/>
      <c r="IKP7164" s="2"/>
      <c r="IKQ7164" s="2"/>
      <c r="IKR7164" s="2"/>
      <c r="IKS7164" s="2"/>
      <c r="IKT7164" s="2"/>
      <c r="IKU7164" s="2"/>
      <c r="IKV7164" s="2"/>
      <c r="IKW7164" s="2"/>
      <c r="IKX7164" s="2"/>
      <c r="IKY7164" s="2"/>
      <c r="IKZ7164" s="2"/>
      <c r="ILA7164" s="2"/>
      <c r="ILB7164" s="2"/>
      <c r="ILC7164" s="2"/>
      <c r="ILD7164" s="2"/>
      <c r="ILE7164" s="2"/>
      <c r="ILF7164" s="2"/>
      <c r="ILG7164" s="2"/>
      <c r="ILH7164" s="2"/>
      <c r="ILI7164" s="2"/>
      <c r="ILJ7164" s="2"/>
      <c r="ILK7164" s="2"/>
      <c r="ILL7164" s="2"/>
      <c r="ILM7164" s="2"/>
      <c r="ILN7164" s="2"/>
      <c r="ILO7164" s="2"/>
      <c r="ILP7164" s="2"/>
      <c r="ILQ7164" s="2"/>
      <c r="ILR7164" s="2"/>
      <c r="ILS7164" s="2"/>
      <c r="ILT7164" s="2"/>
      <c r="ILU7164" s="2"/>
      <c r="ILV7164" s="2"/>
      <c r="ILW7164" s="2"/>
      <c r="ILX7164" s="2"/>
      <c r="ILY7164" s="2"/>
      <c r="ILZ7164" s="2"/>
      <c r="IMA7164" s="2"/>
      <c r="IMB7164" s="2"/>
      <c r="IMC7164" s="2"/>
      <c r="IMD7164" s="2"/>
      <c r="IME7164" s="2"/>
      <c r="IMF7164" s="2"/>
      <c r="IMG7164" s="2"/>
      <c r="IMH7164" s="2"/>
      <c r="IMI7164" s="2"/>
      <c r="IMJ7164" s="2"/>
      <c r="IMK7164" s="2"/>
      <c r="IML7164" s="2"/>
      <c r="IMM7164" s="2"/>
      <c r="IMN7164" s="2"/>
      <c r="IMO7164" s="2"/>
      <c r="IMP7164" s="2"/>
      <c r="IMQ7164" s="2"/>
      <c r="IMR7164" s="2"/>
      <c r="IMS7164" s="2"/>
      <c r="IMT7164" s="2"/>
      <c r="IMU7164" s="2"/>
      <c r="IMV7164" s="2"/>
      <c r="IMW7164" s="2"/>
      <c r="IMX7164" s="2"/>
      <c r="IMY7164" s="2"/>
      <c r="IMZ7164" s="2"/>
      <c r="INA7164" s="2"/>
      <c r="INB7164" s="2"/>
      <c r="INC7164" s="2"/>
      <c r="IND7164" s="2"/>
      <c r="INE7164" s="2"/>
      <c r="INF7164" s="2"/>
      <c r="ING7164" s="2"/>
      <c r="INH7164" s="2"/>
      <c r="INI7164" s="2"/>
      <c r="INJ7164" s="2"/>
      <c r="INK7164" s="2"/>
      <c r="INL7164" s="2"/>
      <c r="INM7164" s="2"/>
      <c r="INN7164" s="2"/>
      <c r="INO7164" s="2"/>
      <c r="INP7164" s="2"/>
      <c r="INQ7164" s="2"/>
      <c r="INR7164" s="2"/>
      <c r="INS7164" s="2"/>
      <c r="INT7164" s="2"/>
      <c r="INU7164" s="2"/>
      <c r="INV7164" s="2"/>
      <c r="INW7164" s="2"/>
      <c r="INX7164" s="2"/>
      <c r="INY7164" s="2"/>
      <c r="INZ7164" s="2"/>
      <c r="IOA7164" s="2"/>
      <c r="IOB7164" s="2"/>
      <c r="IOC7164" s="2"/>
      <c r="IOD7164" s="2"/>
      <c r="IOE7164" s="2"/>
      <c r="IOF7164" s="2"/>
      <c r="IOG7164" s="2"/>
      <c r="IOH7164" s="2"/>
      <c r="IOI7164" s="2"/>
      <c r="IOJ7164" s="2"/>
      <c r="IOK7164" s="2"/>
      <c r="IOL7164" s="2"/>
      <c r="IOM7164" s="2"/>
      <c r="ION7164" s="2"/>
      <c r="IOO7164" s="2"/>
      <c r="IOP7164" s="2"/>
      <c r="IOQ7164" s="2"/>
      <c r="IOR7164" s="2"/>
      <c r="IOS7164" s="2"/>
      <c r="IOT7164" s="2"/>
      <c r="IOU7164" s="2"/>
      <c r="IOV7164" s="2"/>
      <c r="IOW7164" s="2"/>
      <c r="IOX7164" s="2"/>
      <c r="IOY7164" s="2"/>
      <c r="IOZ7164" s="2"/>
      <c r="IPA7164" s="2"/>
      <c r="IPB7164" s="2"/>
      <c r="IPC7164" s="2"/>
      <c r="IPD7164" s="2"/>
      <c r="IPE7164" s="2"/>
      <c r="IPF7164" s="2"/>
      <c r="IPG7164" s="2"/>
      <c r="IPH7164" s="2"/>
      <c r="IPI7164" s="2"/>
      <c r="IPJ7164" s="2"/>
      <c r="IPK7164" s="2"/>
      <c r="IPL7164" s="2"/>
      <c r="IPM7164" s="2"/>
      <c r="IPN7164" s="2"/>
      <c r="IPO7164" s="2"/>
      <c r="IPP7164" s="2"/>
      <c r="IPQ7164" s="2"/>
      <c r="IPR7164" s="2"/>
      <c r="IPS7164" s="2"/>
      <c r="IPT7164" s="2"/>
      <c r="IPU7164" s="2"/>
      <c r="IPV7164" s="2"/>
      <c r="IPW7164" s="2"/>
      <c r="IPX7164" s="2"/>
      <c r="IPY7164" s="2"/>
      <c r="IPZ7164" s="2"/>
      <c r="IQA7164" s="2"/>
      <c r="IQB7164" s="2"/>
      <c r="IQC7164" s="2"/>
      <c r="IQD7164" s="2"/>
      <c r="IQE7164" s="2"/>
      <c r="IQF7164" s="2"/>
      <c r="IQG7164" s="2"/>
      <c r="IQH7164" s="2"/>
      <c r="IQI7164" s="2"/>
      <c r="IQJ7164" s="2"/>
      <c r="IQK7164" s="2"/>
      <c r="IQL7164" s="2"/>
      <c r="IQM7164" s="2"/>
      <c r="IQN7164" s="2"/>
      <c r="IQO7164" s="2"/>
      <c r="IQP7164" s="2"/>
      <c r="IQQ7164" s="2"/>
      <c r="IQR7164" s="2"/>
      <c r="IQS7164" s="2"/>
      <c r="IQT7164" s="2"/>
      <c r="IQU7164" s="2"/>
      <c r="IQV7164" s="2"/>
      <c r="IQW7164" s="2"/>
      <c r="IQX7164" s="2"/>
      <c r="IQY7164" s="2"/>
      <c r="IQZ7164" s="2"/>
      <c r="IRA7164" s="2"/>
      <c r="IRB7164" s="2"/>
      <c r="IRC7164" s="2"/>
      <c r="IRD7164" s="2"/>
      <c r="IRE7164" s="2"/>
      <c r="IRF7164" s="2"/>
      <c r="IRG7164" s="2"/>
      <c r="IRH7164" s="2"/>
      <c r="IRI7164" s="2"/>
      <c r="IRJ7164" s="2"/>
      <c r="IRK7164" s="2"/>
      <c r="IRL7164" s="2"/>
      <c r="IRM7164" s="2"/>
      <c r="IRN7164" s="2"/>
      <c r="IRO7164" s="2"/>
      <c r="IRP7164" s="2"/>
      <c r="IRQ7164" s="2"/>
      <c r="IRR7164" s="2"/>
      <c r="IRS7164" s="2"/>
      <c r="IRT7164" s="2"/>
      <c r="IRU7164" s="2"/>
      <c r="IRV7164" s="2"/>
      <c r="IRW7164" s="2"/>
      <c r="IRX7164" s="2"/>
      <c r="IRY7164" s="2"/>
      <c r="IRZ7164" s="2"/>
      <c r="ISA7164" s="2"/>
      <c r="ISB7164" s="2"/>
      <c r="ISC7164" s="2"/>
      <c r="ISD7164" s="2"/>
      <c r="ISE7164" s="2"/>
      <c r="ISF7164" s="2"/>
      <c r="ISG7164" s="2"/>
      <c r="ISH7164" s="2"/>
      <c r="ISI7164" s="2"/>
      <c r="ISJ7164" s="2"/>
      <c r="ISK7164" s="2"/>
      <c r="ISL7164" s="2"/>
      <c r="ISM7164" s="2"/>
      <c r="ISN7164" s="2"/>
      <c r="ISO7164" s="2"/>
      <c r="ISP7164" s="2"/>
      <c r="ISQ7164" s="2"/>
      <c r="ISR7164" s="2"/>
      <c r="ISS7164" s="2"/>
      <c r="IST7164" s="2"/>
      <c r="ISU7164" s="2"/>
      <c r="ISV7164" s="2"/>
      <c r="ISW7164" s="2"/>
      <c r="ISX7164" s="2"/>
      <c r="ISY7164" s="2"/>
      <c r="ISZ7164" s="2"/>
      <c r="ITA7164" s="2"/>
      <c r="ITB7164" s="2"/>
      <c r="ITC7164" s="2"/>
      <c r="ITD7164" s="2"/>
      <c r="ITE7164" s="2"/>
      <c r="ITF7164" s="2"/>
      <c r="ITG7164" s="2"/>
      <c r="ITH7164" s="2"/>
      <c r="ITI7164" s="2"/>
      <c r="ITJ7164" s="2"/>
      <c r="ITK7164" s="2"/>
      <c r="ITL7164" s="2"/>
      <c r="ITM7164" s="2"/>
      <c r="ITN7164" s="2"/>
      <c r="ITO7164" s="2"/>
      <c r="ITP7164" s="2"/>
      <c r="ITQ7164" s="2"/>
      <c r="ITR7164" s="2"/>
      <c r="ITS7164" s="2"/>
      <c r="ITT7164" s="2"/>
      <c r="ITU7164" s="2"/>
      <c r="ITV7164" s="2"/>
      <c r="ITW7164" s="2"/>
      <c r="ITX7164" s="2"/>
      <c r="ITY7164" s="2"/>
      <c r="ITZ7164" s="2"/>
      <c r="IUA7164" s="2"/>
      <c r="IUB7164" s="2"/>
      <c r="IUC7164" s="2"/>
      <c r="IUD7164" s="2"/>
      <c r="IUE7164" s="2"/>
      <c r="IUF7164" s="2"/>
      <c r="IUG7164" s="2"/>
      <c r="IUH7164" s="2"/>
      <c r="IUI7164" s="2"/>
      <c r="IUJ7164" s="2"/>
      <c r="IUK7164" s="2"/>
      <c r="IUL7164" s="2"/>
      <c r="IUM7164" s="2"/>
      <c r="IUN7164" s="2"/>
      <c r="IUO7164" s="2"/>
      <c r="IUP7164" s="2"/>
      <c r="IUQ7164" s="2"/>
      <c r="IUR7164" s="2"/>
      <c r="IUS7164" s="2"/>
      <c r="IUT7164" s="2"/>
      <c r="IUU7164" s="2"/>
      <c r="IUV7164" s="2"/>
      <c r="IUW7164" s="2"/>
      <c r="IUX7164" s="2"/>
      <c r="IUY7164" s="2"/>
      <c r="IUZ7164" s="2"/>
      <c r="IVA7164" s="2"/>
      <c r="IVB7164" s="2"/>
      <c r="IVC7164" s="2"/>
      <c r="IVD7164" s="2"/>
      <c r="IVE7164" s="2"/>
      <c r="IVF7164" s="2"/>
      <c r="IVG7164" s="2"/>
      <c r="IVH7164" s="2"/>
      <c r="IVI7164" s="2"/>
      <c r="IVJ7164" s="2"/>
      <c r="IVK7164" s="2"/>
      <c r="IVL7164" s="2"/>
      <c r="IVM7164" s="2"/>
      <c r="IVN7164" s="2"/>
      <c r="IVO7164" s="2"/>
      <c r="IVP7164" s="2"/>
      <c r="IVQ7164" s="2"/>
      <c r="IVR7164" s="2"/>
      <c r="IVS7164" s="2"/>
      <c r="IVT7164" s="2"/>
      <c r="IVU7164" s="2"/>
      <c r="IVV7164" s="2"/>
      <c r="IVW7164" s="2"/>
      <c r="IVX7164" s="2"/>
      <c r="IVY7164" s="2"/>
      <c r="IVZ7164" s="2"/>
      <c r="IWA7164" s="2"/>
      <c r="IWB7164" s="2"/>
      <c r="IWC7164" s="2"/>
      <c r="IWD7164" s="2"/>
      <c r="IWE7164" s="2"/>
      <c r="IWF7164" s="2"/>
      <c r="IWG7164" s="2"/>
      <c r="IWH7164" s="2"/>
      <c r="IWI7164" s="2"/>
      <c r="IWJ7164" s="2"/>
      <c r="IWK7164" s="2"/>
      <c r="IWL7164" s="2"/>
      <c r="IWM7164" s="2"/>
      <c r="IWN7164" s="2"/>
      <c r="IWO7164" s="2"/>
      <c r="IWP7164" s="2"/>
      <c r="IWQ7164" s="2"/>
      <c r="IWR7164" s="2"/>
      <c r="IWS7164" s="2"/>
      <c r="IWT7164" s="2"/>
      <c r="IWU7164" s="2"/>
      <c r="IWV7164" s="2"/>
      <c r="IWW7164" s="2"/>
      <c r="IWX7164" s="2"/>
      <c r="IWY7164" s="2"/>
      <c r="IWZ7164" s="2"/>
      <c r="IXA7164" s="2"/>
      <c r="IXB7164" s="2"/>
      <c r="IXC7164" s="2"/>
      <c r="IXD7164" s="2"/>
      <c r="IXE7164" s="2"/>
      <c r="IXF7164" s="2"/>
      <c r="IXG7164" s="2"/>
      <c r="IXH7164" s="2"/>
      <c r="IXI7164" s="2"/>
      <c r="IXJ7164" s="2"/>
      <c r="IXK7164" s="2"/>
      <c r="IXL7164" s="2"/>
      <c r="IXM7164" s="2"/>
      <c r="IXN7164" s="2"/>
      <c r="IXO7164" s="2"/>
      <c r="IXP7164" s="2"/>
      <c r="IXQ7164" s="2"/>
      <c r="IXR7164" s="2"/>
      <c r="IXS7164" s="2"/>
      <c r="IXT7164" s="2"/>
      <c r="IXU7164" s="2"/>
      <c r="IXV7164" s="2"/>
      <c r="IXW7164" s="2"/>
      <c r="IXX7164" s="2"/>
      <c r="IXY7164" s="2"/>
      <c r="IXZ7164" s="2"/>
      <c r="IYA7164" s="2"/>
      <c r="IYB7164" s="2"/>
      <c r="IYC7164" s="2"/>
      <c r="IYD7164" s="2"/>
      <c r="IYE7164" s="2"/>
      <c r="IYF7164" s="2"/>
      <c r="IYG7164" s="2"/>
      <c r="IYH7164" s="2"/>
      <c r="IYI7164" s="2"/>
      <c r="IYJ7164" s="2"/>
      <c r="IYK7164" s="2"/>
      <c r="IYL7164" s="2"/>
      <c r="IYM7164" s="2"/>
      <c r="IYN7164" s="2"/>
      <c r="IYO7164" s="2"/>
      <c r="IYP7164" s="2"/>
      <c r="IYQ7164" s="2"/>
      <c r="IYR7164" s="2"/>
      <c r="IYS7164" s="2"/>
      <c r="IYT7164" s="2"/>
      <c r="IYU7164" s="2"/>
      <c r="IYV7164" s="2"/>
      <c r="IYW7164" s="2"/>
      <c r="IYX7164" s="2"/>
      <c r="IYY7164" s="2"/>
      <c r="IYZ7164" s="2"/>
      <c r="IZA7164" s="2"/>
      <c r="IZB7164" s="2"/>
      <c r="IZC7164" s="2"/>
      <c r="IZD7164" s="2"/>
      <c r="IZE7164" s="2"/>
      <c r="IZF7164" s="2"/>
      <c r="IZG7164" s="2"/>
      <c r="IZH7164" s="2"/>
      <c r="IZI7164" s="2"/>
      <c r="IZJ7164" s="2"/>
      <c r="IZK7164" s="2"/>
      <c r="IZL7164" s="2"/>
      <c r="IZM7164" s="2"/>
      <c r="IZN7164" s="2"/>
      <c r="IZO7164" s="2"/>
      <c r="IZP7164" s="2"/>
      <c r="IZQ7164" s="2"/>
      <c r="IZR7164" s="2"/>
      <c r="IZS7164" s="2"/>
      <c r="IZT7164" s="2"/>
      <c r="IZU7164" s="2"/>
      <c r="IZV7164" s="2"/>
      <c r="IZW7164" s="2"/>
      <c r="IZX7164" s="2"/>
      <c r="IZY7164" s="2"/>
      <c r="IZZ7164" s="2"/>
      <c r="JAA7164" s="2"/>
      <c r="JAB7164" s="2"/>
      <c r="JAC7164" s="2"/>
      <c r="JAD7164" s="2"/>
      <c r="JAE7164" s="2"/>
      <c r="JAF7164" s="2"/>
      <c r="JAG7164" s="2"/>
      <c r="JAH7164" s="2"/>
      <c r="JAI7164" s="2"/>
      <c r="JAJ7164" s="2"/>
      <c r="JAK7164" s="2"/>
      <c r="JAL7164" s="2"/>
      <c r="JAM7164" s="2"/>
      <c r="JAN7164" s="2"/>
      <c r="JAO7164" s="2"/>
      <c r="JAP7164" s="2"/>
      <c r="JAQ7164" s="2"/>
      <c r="JAR7164" s="2"/>
      <c r="JAS7164" s="2"/>
      <c r="JAT7164" s="2"/>
      <c r="JAU7164" s="2"/>
      <c r="JAV7164" s="2"/>
      <c r="JAW7164" s="2"/>
      <c r="JAX7164" s="2"/>
      <c r="JAY7164" s="2"/>
      <c r="JAZ7164" s="2"/>
      <c r="JBA7164" s="2"/>
      <c r="JBB7164" s="2"/>
      <c r="JBC7164" s="2"/>
      <c r="JBD7164" s="2"/>
      <c r="JBE7164" s="2"/>
      <c r="JBF7164" s="2"/>
      <c r="JBG7164" s="2"/>
      <c r="JBH7164" s="2"/>
      <c r="JBI7164" s="2"/>
      <c r="JBJ7164" s="2"/>
      <c r="JBK7164" s="2"/>
      <c r="JBL7164" s="2"/>
      <c r="JBM7164" s="2"/>
      <c r="JBN7164" s="2"/>
      <c r="JBO7164" s="2"/>
      <c r="JBP7164" s="2"/>
      <c r="JBQ7164" s="2"/>
      <c r="JBR7164" s="2"/>
      <c r="JBS7164" s="2"/>
      <c r="JBT7164" s="2"/>
      <c r="JBU7164" s="2"/>
      <c r="JBV7164" s="2"/>
      <c r="JBW7164" s="2"/>
      <c r="JBX7164" s="2"/>
      <c r="JBY7164" s="2"/>
      <c r="JBZ7164" s="2"/>
      <c r="JCA7164" s="2"/>
      <c r="JCB7164" s="2"/>
      <c r="JCC7164" s="2"/>
      <c r="JCD7164" s="2"/>
      <c r="JCE7164" s="2"/>
      <c r="JCF7164" s="2"/>
      <c r="JCG7164" s="2"/>
      <c r="JCH7164" s="2"/>
      <c r="JCI7164" s="2"/>
      <c r="JCJ7164" s="2"/>
      <c r="JCK7164" s="2"/>
      <c r="JCL7164" s="2"/>
      <c r="JCM7164" s="2"/>
      <c r="JCN7164" s="2"/>
      <c r="JCO7164" s="2"/>
      <c r="JCP7164" s="2"/>
      <c r="JCQ7164" s="2"/>
      <c r="JCR7164" s="2"/>
      <c r="JCS7164" s="2"/>
      <c r="JCT7164" s="2"/>
      <c r="JCU7164" s="2"/>
      <c r="JCV7164" s="2"/>
      <c r="JCW7164" s="2"/>
      <c r="JCX7164" s="2"/>
      <c r="JCY7164" s="2"/>
      <c r="JCZ7164" s="2"/>
      <c r="JDA7164" s="2"/>
      <c r="JDB7164" s="2"/>
      <c r="JDC7164" s="2"/>
      <c r="JDD7164" s="2"/>
      <c r="JDE7164" s="2"/>
      <c r="JDF7164" s="2"/>
      <c r="JDG7164" s="2"/>
      <c r="JDH7164" s="2"/>
      <c r="JDI7164" s="2"/>
      <c r="JDJ7164" s="2"/>
      <c r="JDK7164" s="2"/>
      <c r="JDL7164" s="2"/>
      <c r="JDM7164" s="2"/>
      <c r="JDN7164" s="2"/>
      <c r="JDO7164" s="2"/>
      <c r="JDP7164" s="2"/>
      <c r="JDQ7164" s="2"/>
      <c r="JDR7164" s="2"/>
      <c r="JDS7164" s="2"/>
      <c r="JDT7164" s="2"/>
      <c r="JDU7164" s="2"/>
      <c r="JDV7164" s="2"/>
      <c r="JDW7164" s="2"/>
      <c r="JDX7164" s="2"/>
      <c r="JDY7164" s="2"/>
      <c r="JDZ7164" s="2"/>
      <c r="JEA7164" s="2"/>
      <c r="JEB7164" s="2"/>
      <c r="JEC7164" s="2"/>
      <c r="JED7164" s="2"/>
      <c r="JEE7164" s="2"/>
      <c r="JEF7164" s="2"/>
      <c r="JEG7164" s="2"/>
      <c r="JEH7164" s="2"/>
      <c r="JEI7164" s="2"/>
      <c r="JEJ7164" s="2"/>
      <c r="JEK7164" s="2"/>
      <c r="JEL7164" s="2"/>
      <c r="JEM7164" s="2"/>
      <c r="JEN7164" s="2"/>
      <c r="JEO7164" s="2"/>
      <c r="JEP7164" s="2"/>
      <c r="JEQ7164" s="2"/>
      <c r="JER7164" s="2"/>
      <c r="JES7164" s="2"/>
      <c r="JET7164" s="2"/>
      <c r="JEU7164" s="2"/>
      <c r="JEV7164" s="2"/>
      <c r="JEW7164" s="2"/>
      <c r="JEX7164" s="2"/>
      <c r="JEY7164" s="2"/>
      <c r="JEZ7164" s="2"/>
      <c r="JFA7164" s="2"/>
      <c r="JFB7164" s="2"/>
      <c r="JFC7164" s="2"/>
      <c r="JFD7164" s="2"/>
      <c r="JFE7164" s="2"/>
      <c r="JFF7164" s="2"/>
      <c r="JFG7164" s="2"/>
      <c r="JFH7164" s="2"/>
      <c r="JFI7164" s="2"/>
      <c r="JFJ7164" s="2"/>
      <c r="JFK7164" s="2"/>
      <c r="JFL7164" s="2"/>
      <c r="JFM7164" s="2"/>
      <c r="JFN7164" s="2"/>
      <c r="JFO7164" s="2"/>
      <c r="JFP7164" s="2"/>
      <c r="JFQ7164" s="2"/>
      <c r="JFR7164" s="2"/>
      <c r="JFS7164" s="2"/>
      <c r="JFT7164" s="2"/>
      <c r="JFU7164" s="2"/>
      <c r="JFV7164" s="2"/>
      <c r="JFW7164" s="2"/>
      <c r="JFX7164" s="2"/>
      <c r="JFY7164" s="2"/>
      <c r="JFZ7164" s="2"/>
      <c r="JGA7164" s="2"/>
      <c r="JGB7164" s="2"/>
      <c r="JGC7164" s="2"/>
      <c r="JGD7164" s="2"/>
      <c r="JGE7164" s="2"/>
      <c r="JGF7164" s="2"/>
      <c r="JGG7164" s="2"/>
      <c r="JGH7164" s="2"/>
      <c r="JGI7164" s="2"/>
      <c r="JGJ7164" s="2"/>
      <c r="JGK7164" s="2"/>
      <c r="JGL7164" s="2"/>
      <c r="JGM7164" s="2"/>
      <c r="JGN7164" s="2"/>
      <c r="JGO7164" s="2"/>
      <c r="JGP7164" s="2"/>
      <c r="JGQ7164" s="2"/>
      <c r="JGR7164" s="2"/>
      <c r="JGS7164" s="2"/>
      <c r="JGT7164" s="2"/>
      <c r="JGU7164" s="2"/>
      <c r="JGV7164" s="2"/>
      <c r="JGW7164" s="2"/>
      <c r="JGX7164" s="2"/>
      <c r="JGY7164" s="2"/>
      <c r="JGZ7164" s="2"/>
      <c r="JHA7164" s="2"/>
      <c r="JHB7164" s="2"/>
      <c r="JHC7164" s="2"/>
      <c r="JHD7164" s="2"/>
      <c r="JHE7164" s="2"/>
      <c r="JHF7164" s="2"/>
      <c r="JHG7164" s="2"/>
      <c r="JHH7164" s="2"/>
      <c r="JHI7164" s="2"/>
      <c r="JHJ7164" s="2"/>
      <c r="JHK7164" s="2"/>
      <c r="JHL7164" s="2"/>
      <c r="JHM7164" s="2"/>
      <c r="JHN7164" s="2"/>
      <c r="JHO7164" s="2"/>
      <c r="JHP7164" s="2"/>
      <c r="JHQ7164" s="2"/>
      <c r="JHR7164" s="2"/>
      <c r="JHS7164" s="2"/>
      <c r="JHT7164" s="2"/>
      <c r="JHU7164" s="2"/>
      <c r="JHV7164" s="2"/>
      <c r="JHW7164" s="2"/>
      <c r="JHX7164" s="2"/>
      <c r="JHY7164" s="2"/>
      <c r="JHZ7164" s="2"/>
      <c r="JIA7164" s="2"/>
      <c r="JIB7164" s="2"/>
      <c r="JIC7164" s="2"/>
      <c r="JID7164" s="2"/>
      <c r="JIE7164" s="2"/>
      <c r="JIF7164" s="2"/>
      <c r="JIG7164" s="2"/>
      <c r="JIH7164" s="2"/>
      <c r="JII7164" s="2"/>
      <c r="JIJ7164" s="2"/>
      <c r="JIK7164" s="2"/>
      <c r="JIL7164" s="2"/>
      <c r="JIM7164" s="2"/>
      <c r="JIN7164" s="2"/>
      <c r="JIO7164" s="2"/>
      <c r="JIP7164" s="2"/>
      <c r="JIQ7164" s="2"/>
      <c r="JIR7164" s="2"/>
      <c r="JIS7164" s="2"/>
      <c r="JIT7164" s="2"/>
      <c r="JIU7164" s="2"/>
      <c r="JIV7164" s="2"/>
      <c r="JIW7164" s="2"/>
      <c r="JIX7164" s="2"/>
      <c r="JIY7164" s="2"/>
      <c r="JIZ7164" s="2"/>
      <c r="JJA7164" s="2"/>
      <c r="JJB7164" s="2"/>
      <c r="JJC7164" s="2"/>
      <c r="JJD7164" s="2"/>
      <c r="JJE7164" s="2"/>
      <c r="JJF7164" s="2"/>
      <c r="JJG7164" s="2"/>
      <c r="JJH7164" s="2"/>
      <c r="JJI7164" s="2"/>
      <c r="JJJ7164" s="2"/>
      <c r="JJK7164" s="2"/>
      <c r="JJL7164" s="2"/>
      <c r="JJM7164" s="2"/>
      <c r="JJN7164" s="2"/>
      <c r="JJO7164" s="2"/>
      <c r="JJP7164" s="2"/>
      <c r="JJQ7164" s="2"/>
      <c r="JJR7164" s="2"/>
      <c r="JJS7164" s="2"/>
      <c r="JJT7164" s="2"/>
      <c r="JJU7164" s="2"/>
      <c r="JJV7164" s="2"/>
      <c r="JJW7164" s="2"/>
      <c r="JJX7164" s="2"/>
      <c r="JJY7164" s="2"/>
      <c r="JJZ7164" s="2"/>
      <c r="JKA7164" s="2"/>
      <c r="JKB7164" s="2"/>
      <c r="JKC7164" s="2"/>
      <c r="JKD7164" s="2"/>
      <c r="JKE7164" s="2"/>
      <c r="JKF7164" s="2"/>
      <c r="JKG7164" s="2"/>
      <c r="JKH7164" s="2"/>
      <c r="JKI7164" s="2"/>
      <c r="JKJ7164" s="2"/>
      <c r="JKK7164" s="2"/>
      <c r="JKL7164" s="2"/>
      <c r="JKM7164" s="2"/>
      <c r="JKN7164" s="2"/>
      <c r="JKO7164" s="2"/>
      <c r="JKP7164" s="2"/>
      <c r="JKQ7164" s="2"/>
      <c r="JKR7164" s="2"/>
      <c r="JKS7164" s="2"/>
      <c r="JKT7164" s="2"/>
      <c r="JKU7164" s="2"/>
      <c r="JKV7164" s="2"/>
      <c r="JKW7164" s="2"/>
      <c r="JKX7164" s="2"/>
      <c r="JKY7164" s="2"/>
      <c r="JKZ7164" s="2"/>
      <c r="JLA7164" s="2"/>
      <c r="JLB7164" s="2"/>
      <c r="JLC7164" s="2"/>
      <c r="JLD7164" s="2"/>
      <c r="JLE7164" s="2"/>
      <c r="JLF7164" s="2"/>
      <c r="JLG7164" s="2"/>
      <c r="JLH7164" s="2"/>
      <c r="JLI7164" s="2"/>
      <c r="JLJ7164" s="2"/>
      <c r="JLK7164" s="2"/>
      <c r="JLL7164" s="2"/>
      <c r="JLM7164" s="2"/>
      <c r="JLN7164" s="2"/>
      <c r="JLO7164" s="2"/>
      <c r="JLP7164" s="2"/>
      <c r="JLQ7164" s="2"/>
      <c r="JLR7164" s="2"/>
      <c r="JLS7164" s="2"/>
      <c r="JLT7164" s="2"/>
      <c r="JLU7164" s="2"/>
      <c r="JLV7164" s="2"/>
      <c r="JLW7164" s="2"/>
      <c r="JLX7164" s="2"/>
      <c r="JLY7164" s="2"/>
      <c r="JLZ7164" s="2"/>
      <c r="JMA7164" s="2"/>
      <c r="JMB7164" s="2"/>
      <c r="JMC7164" s="2"/>
      <c r="JMD7164" s="2"/>
      <c r="JME7164" s="2"/>
      <c r="JMF7164" s="2"/>
      <c r="JMG7164" s="2"/>
      <c r="JMH7164" s="2"/>
      <c r="JMI7164" s="2"/>
      <c r="JMJ7164" s="2"/>
      <c r="JMK7164" s="2"/>
      <c r="JML7164" s="2"/>
      <c r="JMM7164" s="2"/>
      <c r="JMN7164" s="2"/>
      <c r="JMO7164" s="2"/>
      <c r="JMP7164" s="2"/>
      <c r="JMQ7164" s="2"/>
      <c r="JMR7164" s="2"/>
      <c r="JMS7164" s="2"/>
      <c r="JMT7164" s="2"/>
      <c r="JMU7164" s="2"/>
      <c r="JMV7164" s="2"/>
      <c r="JMW7164" s="2"/>
      <c r="JMX7164" s="2"/>
      <c r="JMY7164" s="2"/>
      <c r="JMZ7164" s="2"/>
      <c r="JNA7164" s="2"/>
      <c r="JNB7164" s="2"/>
      <c r="JNC7164" s="2"/>
      <c r="JND7164" s="2"/>
      <c r="JNE7164" s="2"/>
      <c r="JNF7164" s="2"/>
      <c r="JNG7164" s="2"/>
      <c r="JNH7164" s="2"/>
      <c r="JNI7164" s="2"/>
      <c r="JNJ7164" s="2"/>
      <c r="JNK7164" s="2"/>
      <c r="JNL7164" s="2"/>
      <c r="JNM7164" s="2"/>
      <c r="JNN7164" s="2"/>
      <c r="JNO7164" s="2"/>
      <c r="JNP7164" s="2"/>
      <c r="JNQ7164" s="2"/>
      <c r="JNR7164" s="2"/>
      <c r="JNS7164" s="2"/>
      <c r="JNT7164" s="2"/>
      <c r="JNU7164" s="2"/>
      <c r="JNV7164" s="2"/>
      <c r="JNW7164" s="2"/>
      <c r="JNX7164" s="2"/>
      <c r="JNY7164" s="2"/>
      <c r="JNZ7164" s="2"/>
      <c r="JOA7164" s="2"/>
      <c r="JOB7164" s="2"/>
      <c r="JOC7164" s="2"/>
      <c r="JOD7164" s="2"/>
      <c r="JOE7164" s="2"/>
      <c r="JOF7164" s="2"/>
      <c r="JOG7164" s="2"/>
      <c r="JOH7164" s="2"/>
      <c r="JOI7164" s="2"/>
      <c r="JOJ7164" s="2"/>
      <c r="JOK7164" s="2"/>
      <c r="JOL7164" s="2"/>
      <c r="JOM7164" s="2"/>
      <c r="JON7164" s="2"/>
      <c r="JOO7164" s="2"/>
      <c r="JOP7164" s="2"/>
      <c r="JOQ7164" s="2"/>
      <c r="JOR7164" s="2"/>
      <c r="JOS7164" s="2"/>
      <c r="JOT7164" s="2"/>
      <c r="JOU7164" s="2"/>
      <c r="JOV7164" s="2"/>
      <c r="JOW7164" s="2"/>
      <c r="JOX7164" s="2"/>
      <c r="JOY7164" s="2"/>
      <c r="JOZ7164" s="2"/>
      <c r="JPA7164" s="2"/>
      <c r="JPB7164" s="2"/>
      <c r="JPC7164" s="2"/>
      <c r="JPD7164" s="2"/>
      <c r="JPE7164" s="2"/>
      <c r="JPF7164" s="2"/>
      <c r="JPG7164" s="2"/>
      <c r="JPH7164" s="2"/>
      <c r="JPI7164" s="2"/>
      <c r="JPJ7164" s="2"/>
      <c r="JPK7164" s="2"/>
      <c r="JPL7164" s="2"/>
      <c r="JPM7164" s="2"/>
      <c r="JPN7164" s="2"/>
      <c r="JPO7164" s="2"/>
      <c r="JPP7164" s="2"/>
      <c r="JPQ7164" s="2"/>
      <c r="JPR7164" s="2"/>
      <c r="JPS7164" s="2"/>
      <c r="JPT7164" s="2"/>
      <c r="JPU7164" s="2"/>
      <c r="JPV7164" s="2"/>
      <c r="JPW7164" s="2"/>
      <c r="JPX7164" s="2"/>
      <c r="JPY7164" s="2"/>
      <c r="JPZ7164" s="2"/>
      <c r="JQA7164" s="2"/>
      <c r="JQB7164" s="2"/>
      <c r="JQC7164" s="2"/>
      <c r="JQD7164" s="2"/>
      <c r="JQE7164" s="2"/>
      <c r="JQF7164" s="2"/>
      <c r="JQG7164" s="2"/>
      <c r="JQH7164" s="2"/>
      <c r="JQI7164" s="2"/>
      <c r="JQJ7164" s="2"/>
      <c r="JQK7164" s="2"/>
      <c r="JQL7164" s="2"/>
      <c r="JQM7164" s="2"/>
      <c r="JQN7164" s="2"/>
      <c r="JQO7164" s="2"/>
      <c r="JQP7164" s="2"/>
      <c r="JQQ7164" s="2"/>
      <c r="JQR7164" s="2"/>
      <c r="JQS7164" s="2"/>
      <c r="JQT7164" s="2"/>
      <c r="JQU7164" s="2"/>
      <c r="JQV7164" s="2"/>
      <c r="JQW7164" s="2"/>
      <c r="JQX7164" s="2"/>
      <c r="JQY7164" s="2"/>
      <c r="JQZ7164" s="2"/>
      <c r="JRA7164" s="2"/>
      <c r="JRB7164" s="2"/>
      <c r="JRC7164" s="2"/>
      <c r="JRD7164" s="2"/>
      <c r="JRE7164" s="2"/>
      <c r="JRF7164" s="2"/>
      <c r="JRG7164" s="2"/>
      <c r="JRH7164" s="2"/>
      <c r="JRI7164" s="2"/>
      <c r="JRJ7164" s="2"/>
      <c r="JRK7164" s="2"/>
      <c r="JRL7164" s="2"/>
      <c r="JRM7164" s="2"/>
      <c r="JRN7164" s="2"/>
      <c r="JRO7164" s="2"/>
      <c r="JRP7164" s="2"/>
      <c r="JRQ7164" s="2"/>
      <c r="JRR7164" s="2"/>
      <c r="JRS7164" s="2"/>
      <c r="JRT7164" s="2"/>
      <c r="JRU7164" s="2"/>
      <c r="JRV7164" s="2"/>
      <c r="JRW7164" s="2"/>
      <c r="JRX7164" s="2"/>
      <c r="JRY7164" s="2"/>
      <c r="JRZ7164" s="2"/>
      <c r="JSA7164" s="2"/>
      <c r="JSB7164" s="2"/>
      <c r="JSC7164" s="2"/>
      <c r="JSD7164" s="2"/>
      <c r="JSE7164" s="2"/>
      <c r="JSF7164" s="2"/>
      <c r="JSG7164" s="2"/>
      <c r="JSH7164" s="2"/>
      <c r="JSI7164" s="2"/>
      <c r="JSJ7164" s="2"/>
      <c r="JSK7164" s="2"/>
      <c r="JSL7164" s="2"/>
      <c r="JSM7164" s="2"/>
      <c r="JSN7164" s="2"/>
      <c r="JSO7164" s="2"/>
      <c r="JSP7164" s="2"/>
      <c r="JSQ7164" s="2"/>
      <c r="JSR7164" s="2"/>
      <c r="JSS7164" s="2"/>
      <c r="JST7164" s="2"/>
      <c r="JSU7164" s="2"/>
      <c r="JSV7164" s="2"/>
      <c r="JSW7164" s="2"/>
      <c r="JSX7164" s="2"/>
      <c r="JSY7164" s="2"/>
      <c r="JSZ7164" s="2"/>
      <c r="JTA7164" s="2"/>
      <c r="JTB7164" s="2"/>
      <c r="JTC7164" s="2"/>
      <c r="JTD7164" s="2"/>
      <c r="JTE7164" s="2"/>
      <c r="JTF7164" s="2"/>
      <c r="JTG7164" s="2"/>
      <c r="JTH7164" s="2"/>
      <c r="JTI7164" s="2"/>
      <c r="JTJ7164" s="2"/>
      <c r="JTK7164" s="2"/>
      <c r="JTL7164" s="2"/>
      <c r="JTM7164" s="2"/>
      <c r="JTN7164" s="2"/>
      <c r="JTO7164" s="2"/>
      <c r="JTP7164" s="2"/>
      <c r="JTQ7164" s="2"/>
      <c r="JTR7164" s="2"/>
      <c r="JTS7164" s="2"/>
      <c r="JTT7164" s="2"/>
      <c r="JTU7164" s="2"/>
      <c r="JTV7164" s="2"/>
      <c r="JTW7164" s="2"/>
      <c r="JTX7164" s="2"/>
      <c r="JTY7164" s="2"/>
      <c r="JTZ7164" s="2"/>
      <c r="JUA7164" s="2"/>
      <c r="JUB7164" s="2"/>
      <c r="JUC7164" s="2"/>
      <c r="JUD7164" s="2"/>
      <c r="JUE7164" s="2"/>
      <c r="JUF7164" s="2"/>
      <c r="JUG7164" s="2"/>
      <c r="JUH7164" s="2"/>
      <c r="JUI7164" s="2"/>
      <c r="JUJ7164" s="2"/>
      <c r="JUK7164" s="2"/>
      <c r="JUL7164" s="2"/>
      <c r="JUM7164" s="2"/>
      <c r="JUN7164" s="2"/>
      <c r="JUO7164" s="2"/>
      <c r="JUP7164" s="2"/>
      <c r="JUQ7164" s="2"/>
      <c r="JUR7164" s="2"/>
      <c r="JUS7164" s="2"/>
      <c r="JUT7164" s="2"/>
      <c r="JUU7164" s="2"/>
      <c r="JUV7164" s="2"/>
      <c r="JUW7164" s="2"/>
      <c r="JUX7164" s="2"/>
      <c r="JUY7164" s="2"/>
      <c r="JUZ7164" s="2"/>
      <c r="JVA7164" s="2"/>
      <c r="JVB7164" s="2"/>
      <c r="JVC7164" s="2"/>
      <c r="JVD7164" s="2"/>
      <c r="JVE7164" s="2"/>
      <c r="JVF7164" s="2"/>
      <c r="JVG7164" s="2"/>
      <c r="JVH7164" s="2"/>
      <c r="JVI7164" s="2"/>
      <c r="JVJ7164" s="2"/>
      <c r="JVK7164" s="2"/>
      <c r="JVL7164" s="2"/>
      <c r="JVM7164" s="2"/>
      <c r="JVN7164" s="2"/>
      <c r="JVO7164" s="2"/>
      <c r="JVP7164" s="2"/>
      <c r="JVQ7164" s="2"/>
      <c r="JVR7164" s="2"/>
      <c r="JVS7164" s="2"/>
      <c r="JVT7164" s="2"/>
      <c r="JVU7164" s="2"/>
      <c r="JVV7164" s="2"/>
      <c r="JVW7164" s="2"/>
      <c r="JVX7164" s="2"/>
      <c r="JVY7164" s="2"/>
      <c r="JVZ7164" s="2"/>
      <c r="JWA7164" s="2"/>
      <c r="JWB7164" s="2"/>
      <c r="JWC7164" s="2"/>
      <c r="JWD7164" s="2"/>
      <c r="JWE7164" s="2"/>
      <c r="JWF7164" s="2"/>
      <c r="JWG7164" s="2"/>
      <c r="JWH7164" s="2"/>
      <c r="JWI7164" s="2"/>
      <c r="JWJ7164" s="2"/>
      <c r="JWK7164" s="2"/>
      <c r="JWL7164" s="2"/>
      <c r="JWM7164" s="2"/>
      <c r="JWN7164" s="2"/>
      <c r="JWO7164" s="2"/>
      <c r="JWP7164" s="2"/>
      <c r="JWQ7164" s="2"/>
      <c r="JWR7164" s="2"/>
      <c r="JWS7164" s="2"/>
      <c r="JWT7164" s="2"/>
      <c r="JWU7164" s="2"/>
      <c r="JWV7164" s="2"/>
      <c r="JWW7164" s="2"/>
      <c r="JWX7164" s="2"/>
      <c r="JWY7164" s="2"/>
      <c r="JWZ7164" s="2"/>
      <c r="JXA7164" s="2"/>
      <c r="JXB7164" s="2"/>
      <c r="JXC7164" s="2"/>
      <c r="JXD7164" s="2"/>
      <c r="JXE7164" s="2"/>
      <c r="JXF7164" s="2"/>
      <c r="JXG7164" s="2"/>
      <c r="JXH7164" s="2"/>
      <c r="JXI7164" s="2"/>
      <c r="JXJ7164" s="2"/>
      <c r="JXK7164" s="2"/>
      <c r="JXL7164" s="2"/>
      <c r="JXM7164" s="2"/>
      <c r="JXN7164" s="2"/>
      <c r="JXO7164" s="2"/>
      <c r="JXP7164" s="2"/>
      <c r="JXQ7164" s="2"/>
      <c r="JXR7164" s="2"/>
      <c r="JXS7164" s="2"/>
      <c r="JXT7164" s="2"/>
      <c r="JXU7164" s="2"/>
      <c r="JXV7164" s="2"/>
      <c r="JXW7164" s="2"/>
      <c r="JXX7164" s="2"/>
      <c r="JXY7164" s="2"/>
      <c r="JXZ7164" s="2"/>
      <c r="JYA7164" s="2"/>
      <c r="JYB7164" s="2"/>
      <c r="JYC7164" s="2"/>
      <c r="JYD7164" s="2"/>
      <c r="JYE7164" s="2"/>
      <c r="JYF7164" s="2"/>
      <c r="JYG7164" s="2"/>
      <c r="JYH7164" s="2"/>
      <c r="JYI7164" s="2"/>
      <c r="JYJ7164" s="2"/>
      <c r="JYK7164" s="2"/>
      <c r="JYL7164" s="2"/>
      <c r="JYM7164" s="2"/>
      <c r="JYN7164" s="2"/>
      <c r="JYO7164" s="2"/>
      <c r="JYP7164" s="2"/>
      <c r="JYQ7164" s="2"/>
      <c r="JYR7164" s="2"/>
      <c r="JYS7164" s="2"/>
      <c r="JYT7164" s="2"/>
      <c r="JYU7164" s="2"/>
      <c r="JYV7164" s="2"/>
      <c r="JYW7164" s="2"/>
      <c r="JYX7164" s="2"/>
      <c r="JYY7164" s="2"/>
      <c r="JYZ7164" s="2"/>
      <c r="JZA7164" s="2"/>
      <c r="JZB7164" s="2"/>
      <c r="JZC7164" s="2"/>
      <c r="JZD7164" s="2"/>
      <c r="JZE7164" s="2"/>
      <c r="JZF7164" s="2"/>
      <c r="JZG7164" s="2"/>
      <c r="JZH7164" s="2"/>
      <c r="JZI7164" s="2"/>
      <c r="JZJ7164" s="2"/>
      <c r="JZK7164" s="2"/>
      <c r="JZL7164" s="2"/>
      <c r="JZM7164" s="2"/>
      <c r="JZN7164" s="2"/>
      <c r="JZO7164" s="2"/>
      <c r="JZP7164" s="2"/>
      <c r="JZQ7164" s="2"/>
      <c r="JZR7164" s="2"/>
      <c r="JZS7164" s="2"/>
      <c r="JZT7164" s="2"/>
      <c r="JZU7164" s="2"/>
      <c r="JZV7164" s="2"/>
      <c r="JZW7164" s="2"/>
      <c r="JZX7164" s="2"/>
      <c r="JZY7164" s="2"/>
      <c r="JZZ7164" s="2"/>
      <c r="KAA7164" s="2"/>
      <c r="KAB7164" s="2"/>
      <c r="KAC7164" s="2"/>
      <c r="KAD7164" s="2"/>
      <c r="KAE7164" s="2"/>
      <c r="KAF7164" s="2"/>
      <c r="KAG7164" s="2"/>
      <c r="KAH7164" s="2"/>
      <c r="KAI7164" s="2"/>
      <c r="KAJ7164" s="2"/>
      <c r="KAK7164" s="2"/>
      <c r="KAL7164" s="2"/>
      <c r="KAM7164" s="2"/>
      <c r="KAN7164" s="2"/>
      <c r="KAO7164" s="2"/>
      <c r="KAP7164" s="2"/>
      <c r="KAQ7164" s="2"/>
      <c r="KAR7164" s="2"/>
      <c r="KAS7164" s="2"/>
      <c r="KAT7164" s="2"/>
      <c r="KAU7164" s="2"/>
      <c r="KAV7164" s="2"/>
      <c r="KAW7164" s="2"/>
      <c r="KAX7164" s="2"/>
      <c r="KAY7164" s="2"/>
      <c r="KAZ7164" s="2"/>
      <c r="KBA7164" s="2"/>
      <c r="KBB7164" s="2"/>
      <c r="KBC7164" s="2"/>
      <c r="KBD7164" s="2"/>
      <c r="KBE7164" s="2"/>
      <c r="KBF7164" s="2"/>
      <c r="KBG7164" s="2"/>
      <c r="KBH7164" s="2"/>
      <c r="KBI7164" s="2"/>
      <c r="KBJ7164" s="2"/>
      <c r="KBK7164" s="2"/>
      <c r="KBL7164" s="2"/>
      <c r="KBM7164" s="2"/>
      <c r="KBN7164" s="2"/>
      <c r="KBO7164" s="2"/>
      <c r="KBP7164" s="2"/>
      <c r="KBQ7164" s="2"/>
      <c r="KBR7164" s="2"/>
      <c r="KBS7164" s="2"/>
      <c r="KBT7164" s="2"/>
      <c r="KBU7164" s="2"/>
      <c r="KBV7164" s="2"/>
      <c r="KBW7164" s="2"/>
      <c r="KBX7164" s="2"/>
      <c r="KBY7164" s="2"/>
      <c r="KBZ7164" s="2"/>
      <c r="KCA7164" s="2"/>
      <c r="KCB7164" s="2"/>
      <c r="KCC7164" s="2"/>
      <c r="KCD7164" s="2"/>
      <c r="KCE7164" s="2"/>
      <c r="KCF7164" s="2"/>
      <c r="KCG7164" s="2"/>
      <c r="KCH7164" s="2"/>
      <c r="KCI7164" s="2"/>
      <c r="KCJ7164" s="2"/>
      <c r="KCK7164" s="2"/>
      <c r="KCL7164" s="2"/>
      <c r="KCM7164" s="2"/>
      <c r="KCN7164" s="2"/>
      <c r="KCO7164" s="2"/>
      <c r="KCP7164" s="2"/>
      <c r="KCQ7164" s="2"/>
      <c r="KCR7164" s="2"/>
      <c r="KCS7164" s="2"/>
      <c r="KCT7164" s="2"/>
      <c r="KCU7164" s="2"/>
      <c r="KCV7164" s="2"/>
      <c r="KCW7164" s="2"/>
      <c r="KCX7164" s="2"/>
      <c r="KCY7164" s="2"/>
      <c r="KCZ7164" s="2"/>
      <c r="KDA7164" s="2"/>
      <c r="KDB7164" s="2"/>
      <c r="KDC7164" s="2"/>
      <c r="KDD7164" s="2"/>
      <c r="KDE7164" s="2"/>
      <c r="KDF7164" s="2"/>
      <c r="KDG7164" s="2"/>
      <c r="KDH7164" s="2"/>
      <c r="KDI7164" s="2"/>
      <c r="KDJ7164" s="2"/>
      <c r="KDK7164" s="2"/>
      <c r="KDL7164" s="2"/>
      <c r="KDM7164" s="2"/>
      <c r="KDN7164" s="2"/>
      <c r="KDO7164" s="2"/>
      <c r="KDP7164" s="2"/>
      <c r="KDQ7164" s="2"/>
      <c r="KDR7164" s="2"/>
      <c r="KDS7164" s="2"/>
      <c r="KDT7164" s="2"/>
      <c r="KDU7164" s="2"/>
      <c r="KDV7164" s="2"/>
      <c r="KDW7164" s="2"/>
      <c r="KDX7164" s="2"/>
      <c r="KDY7164" s="2"/>
      <c r="KDZ7164" s="2"/>
      <c r="KEA7164" s="2"/>
      <c r="KEB7164" s="2"/>
      <c r="KEC7164" s="2"/>
      <c r="KED7164" s="2"/>
      <c r="KEE7164" s="2"/>
      <c r="KEF7164" s="2"/>
      <c r="KEG7164" s="2"/>
      <c r="KEH7164" s="2"/>
      <c r="KEI7164" s="2"/>
      <c r="KEJ7164" s="2"/>
      <c r="KEK7164" s="2"/>
      <c r="KEL7164" s="2"/>
      <c r="KEM7164" s="2"/>
      <c r="KEN7164" s="2"/>
      <c r="KEO7164" s="2"/>
      <c r="KEP7164" s="2"/>
      <c r="KEQ7164" s="2"/>
      <c r="KER7164" s="2"/>
      <c r="KES7164" s="2"/>
      <c r="KET7164" s="2"/>
      <c r="KEU7164" s="2"/>
      <c r="KEV7164" s="2"/>
      <c r="KEW7164" s="2"/>
      <c r="KEX7164" s="2"/>
      <c r="KEY7164" s="2"/>
      <c r="KEZ7164" s="2"/>
      <c r="KFA7164" s="2"/>
      <c r="KFB7164" s="2"/>
      <c r="KFC7164" s="2"/>
      <c r="KFD7164" s="2"/>
      <c r="KFE7164" s="2"/>
      <c r="KFF7164" s="2"/>
      <c r="KFG7164" s="2"/>
      <c r="KFH7164" s="2"/>
      <c r="KFI7164" s="2"/>
      <c r="KFJ7164" s="2"/>
      <c r="KFK7164" s="2"/>
      <c r="KFL7164" s="2"/>
      <c r="KFM7164" s="2"/>
      <c r="KFN7164" s="2"/>
      <c r="KFO7164" s="2"/>
      <c r="KFP7164" s="2"/>
      <c r="KFQ7164" s="2"/>
      <c r="KFR7164" s="2"/>
      <c r="KFS7164" s="2"/>
      <c r="KFT7164" s="2"/>
      <c r="KFU7164" s="2"/>
      <c r="KFV7164" s="2"/>
      <c r="KFW7164" s="2"/>
      <c r="KFX7164" s="2"/>
      <c r="KFY7164" s="2"/>
      <c r="KFZ7164" s="2"/>
      <c r="KGA7164" s="2"/>
      <c r="KGB7164" s="2"/>
      <c r="KGC7164" s="2"/>
      <c r="KGD7164" s="2"/>
      <c r="KGE7164" s="2"/>
      <c r="KGF7164" s="2"/>
      <c r="KGG7164" s="2"/>
      <c r="KGH7164" s="2"/>
      <c r="KGI7164" s="2"/>
      <c r="KGJ7164" s="2"/>
      <c r="KGK7164" s="2"/>
      <c r="KGL7164" s="2"/>
      <c r="KGM7164" s="2"/>
      <c r="KGN7164" s="2"/>
      <c r="KGO7164" s="2"/>
      <c r="KGP7164" s="2"/>
      <c r="KGQ7164" s="2"/>
      <c r="KGR7164" s="2"/>
      <c r="KGS7164" s="2"/>
      <c r="KGT7164" s="2"/>
      <c r="KGU7164" s="2"/>
      <c r="KGV7164" s="2"/>
      <c r="KGW7164" s="2"/>
      <c r="KGX7164" s="2"/>
      <c r="KGY7164" s="2"/>
      <c r="KGZ7164" s="2"/>
      <c r="KHA7164" s="2"/>
      <c r="KHB7164" s="2"/>
      <c r="KHC7164" s="2"/>
      <c r="KHD7164" s="2"/>
      <c r="KHE7164" s="2"/>
      <c r="KHF7164" s="2"/>
      <c r="KHG7164" s="2"/>
      <c r="KHH7164" s="2"/>
      <c r="KHI7164" s="2"/>
      <c r="KHJ7164" s="2"/>
      <c r="KHK7164" s="2"/>
      <c r="KHL7164" s="2"/>
      <c r="KHM7164" s="2"/>
      <c r="KHN7164" s="2"/>
      <c r="KHO7164" s="2"/>
      <c r="KHP7164" s="2"/>
      <c r="KHQ7164" s="2"/>
      <c r="KHR7164" s="2"/>
      <c r="KHS7164" s="2"/>
      <c r="KHT7164" s="2"/>
      <c r="KHU7164" s="2"/>
      <c r="KHV7164" s="2"/>
      <c r="KHW7164" s="2"/>
      <c r="KHX7164" s="2"/>
      <c r="KHY7164" s="2"/>
      <c r="KHZ7164" s="2"/>
      <c r="KIA7164" s="2"/>
      <c r="KIB7164" s="2"/>
      <c r="KIC7164" s="2"/>
      <c r="KID7164" s="2"/>
      <c r="KIE7164" s="2"/>
      <c r="KIF7164" s="2"/>
      <c r="KIG7164" s="2"/>
      <c r="KIH7164" s="2"/>
      <c r="KII7164" s="2"/>
      <c r="KIJ7164" s="2"/>
      <c r="KIK7164" s="2"/>
      <c r="KIL7164" s="2"/>
      <c r="KIM7164" s="2"/>
      <c r="KIN7164" s="2"/>
      <c r="KIO7164" s="2"/>
      <c r="KIP7164" s="2"/>
      <c r="KIQ7164" s="2"/>
      <c r="KIR7164" s="2"/>
      <c r="KIS7164" s="2"/>
      <c r="KIT7164" s="2"/>
      <c r="KIU7164" s="2"/>
      <c r="KIV7164" s="2"/>
      <c r="KIW7164" s="2"/>
      <c r="KIX7164" s="2"/>
      <c r="KIY7164" s="2"/>
      <c r="KIZ7164" s="2"/>
      <c r="KJA7164" s="2"/>
      <c r="KJB7164" s="2"/>
      <c r="KJC7164" s="2"/>
      <c r="KJD7164" s="2"/>
      <c r="KJE7164" s="2"/>
      <c r="KJF7164" s="2"/>
      <c r="KJG7164" s="2"/>
      <c r="KJH7164" s="2"/>
      <c r="KJI7164" s="2"/>
      <c r="KJJ7164" s="2"/>
      <c r="KJK7164" s="2"/>
      <c r="KJL7164" s="2"/>
      <c r="KJM7164" s="2"/>
      <c r="KJN7164" s="2"/>
      <c r="KJO7164" s="2"/>
      <c r="KJP7164" s="2"/>
      <c r="KJQ7164" s="2"/>
      <c r="KJR7164" s="2"/>
      <c r="KJS7164" s="2"/>
      <c r="KJT7164" s="2"/>
      <c r="KJU7164" s="2"/>
      <c r="KJV7164" s="2"/>
      <c r="KJW7164" s="2"/>
      <c r="KJX7164" s="2"/>
      <c r="KJY7164" s="2"/>
      <c r="KJZ7164" s="2"/>
      <c r="KKA7164" s="2"/>
      <c r="KKB7164" s="2"/>
      <c r="KKC7164" s="2"/>
      <c r="KKD7164" s="2"/>
      <c r="KKE7164" s="2"/>
      <c r="KKF7164" s="2"/>
      <c r="KKG7164" s="2"/>
      <c r="KKH7164" s="2"/>
      <c r="KKI7164" s="2"/>
      <c r="KKJ7164" s="2"/>
      <c r="KKK7164" s="2"/>
      <c r="KKL7164" s="2"/>
      <c r="KKM7164" s="2"/>
      <c r="KKN7164" s="2"/>
      <c r="KKO7164" s="2"/>
      <c r="KKP7164" s="2"/>
      <c r="KKQ7164" s="2"/>
      <c r="KKR7164" s="2"/>
      <c r="KKS7164" s="2"/>
      <c r="KKT7164" s="2"/>
      <c r="KKU7164" s="2"/>
      <c r="KKV7164" s="2"/>
      <c r="KKW7164" s="2"/>
      <c r="KKX7164" s="2"/>
      <c r="KKY7164" s="2"/>
      <c r="KKZ7164" s="2"/>
      <c r="KLA7164" s="2"/>
      <c r="KLB7164" s="2"/>
      <c r="KLC7164" s="2"/>
      <c r="KLD7164" s="2"/>
      <c r="KLE7164" s="2"/>
      <c r="KLF7164" s="2"/>
      <c r="KLG7164" s="2"/>
      <c r="KLH7164" s="2"/>
      <c r="KLI7164" s="2"/>
      <c r="KLJ7164" s="2"/>
      <c r="KLK7164" s="2"/>
      <c r="KLL7164" s="2"/>
      <c r="KLM7164" s="2"/>
      <c r="KLN7164" s="2"/>
      <c r="KLO7164" s="2"/>
      <c r="KLP7164" s="2"/>
      <c r="KLQ7164" s="2"/>
      <c r="KLR7164" s="2"/>
      <c r="KLS7164" s="2"/>
      <c r="KLT7164" s="2"/>
      <c r="KLU7164" s="2"/>
      <c r="KLV7164" s="2"/>
      <c r="KLW7164" s="2"/>
      <c r="KLX7164" s="2"/>
      <c r="KLY7164" s="2"/>
      <c r="KLZ7164" s="2"/>
      <c r="KMA7164" s="2"/>
      <c r="KMB7164" s="2"/>
      <c r="KMC7164" s="2"/>
      <c r="KMD7164" s="2"/>
      <c r="KME7164" s="2"/>
      <c r="KMF7164" s="2"/>
      <c r="KMG7164" s="2"/>
      <c r="KMH7164" s="2"/>
      <c r="KMI7164" s="2"/>
      <c r="KMJ7164" s="2"/>
      <c r="KMK7164" s="2"/>
      <c r="KML7164" s="2"/>
      <c r="KMM7164" s="2"/>
      <c r="KMN7164" s="2"/>
      <c r="KMO7164" s="2"/>
      <c r="KMP7164" s="2"/>
      <c r="KMQ7164" s="2"/>
      <c r="KMR7164" s="2"/>
      <c r="KMS7164" s="2"/>
      <c r="KMT7164" s="2"/>
      <c r="KMU7164" s="2"/>
      <c r="KMV7164" s="2"/>
      <c r="KMW7164" s="2"/>
      <c r="KMX7164" s="2"/>
      <c r="KMY7164" s="2"/>
      <c r="KMZ7164" s="2"/>
      <c r="KNA7164" s="2"/>
      <c r="KNB7164" s="2"/>
      <c r="KNC7164" s="2"/>
      <c r="KND7164" s="2"/>
      <c r="KNE7164" s="2"/>
      <c r="KNF7164" s="2"/>
      <c r="KNG7164" s="2"/>
      <c r="KNH7164" s="2"/>
      <c r="KNI7164" s="2"/>
      <c r="KNJ7164" s="2"/>
      <c r="KNK7164" s="2"/>
      <c r="KNL7164" s="2"/>
      <c r="KNM7164" s="2"/>
      <c r="KNN7164" s="2"/>
      <c r="KNO7164" s="2"/>
      <c r="KNP7164" s="2"/>
      <c r="KNQ7164" s="2"/>
      <c r="KNR7164" s="2"/>
      <c r="KNS7164" s="2"/>
      <c r="KNT7164" s="2"/>
      <c r="KNU7164" s="2"/>
      <c r="KNV7164" s="2"/>
      <c r="KNW7164" s="2"/>
      <c r="KNX7164" s="2"/>
      <c r="KNY7164" s="2"/>
      <c r="KNZ7164" s="2"/>
      <c r="KOA7164" s="2"/>
      <c r="KOB7164" s="2"/>
      <c r="KOC7164" s="2"/>
      <c r="KOD7164" s="2"/>
      <c r="KOE7164" s="2"/>
      <c r="KOF7164" s="2"/>
      <c r="KOG7164" s="2"/>
      <c r="KOH7164" s="2"/>
      <c r="KOI7164" s="2"/>
      <c r="KOJ7164" s="2"/>
      <c r="KOK7164" s="2"/>
      <c r="KOL7164" s="2"/>
      <c r="KOM7164" s="2"/>
      <c r="KON7164" s="2"/>
      <c r="KOO7164" s="2"/>
      <c r="KOP7164" s="2"/>
      <c r="KOQ7164" s="2"/>
      <c r="KOR7164" s="2"/>
      <c r="KOS7164" s="2"/>
      <c r="KOT7164" s="2"/>
      <c r="KOU7164" s="2"/>
      <c r="KOV7164" s="2"/>
      <c r="KOW7164" s="2"/>
      <c r="KOX7164" s="2"/>
      <c r="KOY7164" s="2"/>
      <c r="KOZ7164" s="2"/>
      <c r="KPA7164" s="2"/>
      <c r="KPB7164" s="2"/>
      <c r="KPC7164" s="2"/>
      <c r="KPD7164" s="2"/>
      <c r="KPE7164" s="2"/>
      <c r="KPF7164" s="2"/>
      <c r="KPG7164" s="2"/>
      <c r="KPH7164" s="2"/>
      <c r="KPI7164" s="2"/>
      <c r="KPJ7164" s="2"/>
      <c r="KPK7164" s="2"/>
      <c r="KPL7164" s="2"/>
      <c r="KPM7164" s="2"/>
      <c r="KPN7164" s="2"/>
      <c r="KPO7164" s="2"/>
      <c r="KPP7164" s="2"/>
      <c r="KPQ7164" s="2"/>
      <c r="KPR7164" s="2"/>
      <c r="KPS7164" s="2"/>
      <c r="KPT7164" s="2"/>
      <c r="KPU7164" s="2"/>
      <c r="KPV7164" s="2"/>
      <c r="KPW7164" s="2"/>
      <c r="KPX7164" s="2"/>
      <c r="KPY7164" s="2"/>
      <c r="KPZ7164" s="2"/>
      <c r="KQA7164" s="2"/>
      <c r="KQB7164" s="2"/>
      <c r="KQC7164" s="2"/>
      <c r="KQD7164" s="2"/>
      <c r="KQE7164" s="2"/>
      <c r="KQF7164" s="2"/>
      <c r="KQG7164" s="2"/>
      <c r="KQH7164" s="2"/>
      <c r="KQI7164" s="2"/>
      <c r="KQJ7164" s="2"/>
      <c r="KQK7164" s="2"/>
      <c r="KQL7164" s="2"/>
      <c r="KQM7164" s="2"/>
      <c r="KQN7164" s="2"/>
      <c r="KQO7164" s="2"/>
      <c r="KQP7164" s="2"/>
      <c r="KQQ7164" s="2"/>
      <c r="KQR7164" s="2"/>
      <c r="KQS7164" s="2"/>
      <c r="KQT7164" s="2"/>
      <c r="KQU7164" s="2"/>
      <c r="KQV7164" s="2"/>
      <c r="KQW7164" s="2"/>
      <c r="KQX7164" s="2"/>
      <c r="KQY7164" s="2"/>
      <c r="KQZ7164" s="2"/>
      <c r="KRA7164" s="2"/>
      <c r="KRB7164" s="2"/>
      <c r="KRC7164" s="2"/>
      <c r="KRD7164" s="2"/>
      <c r="KRE7164" s="2"/>
      <c r="KRF7164" s="2"/>
      <c r="KRG7164" s="2"/>
      <c r="KRH7164" s="2"/>
      <c r="KRI7164" s="2"/>
      <c r="KRJ7164" s="2"/>
      <c r="KRK7164" s="2"/>
      <c r="KRL7164" s="2"/>
      <c r="KRM7164" s="2"/>
      <c r="KRN7164" s="2"/>
      <c r="KRO7164" s="2"/>
      <c r="KRP7164" s="2"/>
      <c r="KRQ7164" s="2"/>
      <c r="KRR7164" s="2"/>
      <c r="KRS7164" s="2"/>
      <c r="KRT7164" s="2"/>
      <c r="KRU7164" s="2"/>
      <c r="KRV7164" s="2"/>
      <c r="KRW7164" s="2"/>
      <c r="KRX7164" s="2"/>
      <c r="KRY7164" s="2"/>
      <c r="KRZ7164" s="2"/>
      <c r="KSA7164" s="2"/>
      <c r="KSB7164" s="2"/>
      <c r="KSC7164" s="2"/>
      <c r="KSD7164" s="2"/>
      <c r="KSE7164" s="2"/>
      <c r="KSF7164" s="2"/>
      <c r="KSG7164" s="2"/>
      <c r="KSH7164" s="2"/>
      <c r="KSI7164" s="2"/>
      <c r="KSJ7164" s="2"/>
      <c r="KSK7164" s="2"/>
      <c r="KSL7164" s="2"/>
      <c r="KSM7164" s="2"/>
      <c r="KSN7164" s="2"/>
      <c r="KSO7164" s="2"/>
      <c r="KSP7164" s="2"/>
      <c r="KSQ7164" s="2"/>
      <c r="KSR7164" s="2"/>
      <c r="KSS7164" s="2"/>
      <c r="KST7164" s="2"/>
      <c r="KSU7164" s="2"/>
      <c r="KSV7164" s="2"/>
      <c r="KSW7164" s="2"/>
      <c r="KSX7164" s="2"/>
      <c r="KSY7164" s="2"/>
      <c r="KSZ7164" s="2"/>
      <c r="KTA7164" s="2"/>
      <c r="KTB7164" s="2"/>
      <c r="KTC7164" s="2"/>
      <c r="KTD7164" s="2"/>
      <c r="KTE7164" s="2"/>
      <c r="KTF7164" s="2"/>
      <c r="KTG7164" s="2"/>
      <c r="KTH7164" s="2"/>
      <c r="KTI7164" s="2"/>
      <c r="KTJ7164" s="2"/>
      <c r="KTK7164" s="2"/>
      <c r="KTL7164" s="2"/>
      <c r="KTM7164" s="2"/>
      <c r="KTN7164" s="2"/>
      <c r="KTO7164" s="2"/>
      <c r="KTP7164" s="2"/>
      <c r="KTQ7164" s="2"/>
      <c r="KTR7164" s="2"/>
      <c r="KTS7164" s="2"/>
      <c r="KTT7164" s="2"/>
      <c r="KTU7164" s="2"/>
      <c r="KTV7164" s="2"/>
      <c r="KTW7164" s="2"/>
      <c r="KTX7164" s="2"/>
      <c r="KTY7164" s="2"/>
      <c r="KTZ7164" s="2"/>
      <c r="KUA7164" s="2"/>
      <c r="KUB7164" s="2"/>
      <c r="KUC7164" s="2"/>
      <c r="KUD7164" s="2"/>
      <c r="KUE7164" s="2"/>
      <c r="KUF7164" s="2"/>
      <c r="KUG7164" s="2"/>
      <c r="KUH7164" s="2"/>
      <c r="KUI7164" s="2"/>
      <c r="KUJ7164" s="2"/>
      <c r="KUK7164" s="2"/>
      <c r="KUL7164" s="2"/>
      <c r="KUM7164" s="2"/>
      <c r="KUN7164" s="2"/>
      <c r="KUO7164" s="2"/>
      <c r="KUP7164" s="2"/>
      <c r="KUQ7164" s="2"/>
      <c r="KUR7164" s="2"/>
      <c r="KUS7164" s="2"/>
      <c r="KUT7164" s="2"/>
      <c r="KUU7164" s="2"/>
      <c r="KUV7164" s="2"/>
      <c r="KUW7164" s="2"/>
      <c r="KUX7164" s="2"/>
      <c r="KUY7164" s="2"/>
      <c r="KUZ7164" s="2"/>
      <c r="KVA7164" s="2"/>
      <c r="KVB7164" s="2"/>
      <c r="KVC7164" s="2"/>
      <c r="KVD7164" s="2"/>
      <c r="KVE7164" s="2"/>
      <c r="KVF7164" s="2"/>
      <c r="KVG7164" s="2"/>
      <c r="KVH7164" s="2"/>
      <c r="KVI7164" s="2"/>
      <c r="KVJ7164" s="2"/>
      <c r="KVK7164" s="2"/>
      <c r="KVL7164" s="2"/>
      <c r="KVM7164" s="2"/>
      <c r="KVN7164" s="2"/>
      <c r="KVO7164" s="2"/>
      <c r="KVP7164" s="2"/>
      <c r="KVQ7164" s="2"/>
      <c r="KVR7164" s="2"/>
      <c r="KVS7164" s="2"/>
      <c r="KVT7164" s="2"/>
      <c r="KVU7164" s="2"/>
      <c r="KVV7164" s="2"/>
      <c r="KVW7164" s="2"/>
      <c r="KVX7164" s="2"/>
      <c r="KVY7164" s="2"/>
      <c r="KVZ7164" s="2"/>
      <c r="KWA7164" s="2"/>
      <c r="KWB7164" s="2"/>
      <c r="KWC7164" s="2"/>
      <c r="KWD7164" s="2"/>
      <c r="KWE7164" s="2"/>
      <c r="KWF7164" s="2"/>
      <c r="KWG7164" s="2"/>
      <c r="KWH7164" s="2"/>
      <c r="KWI7164" s="2"/>
      <c r="KWJ7164" s="2"/>
      <c r="KWK7164" s="2"/>
      <c r="KWL7164" s="2"/>
      <c r="KWM7164" s="2"/>
      <c r="KWN7164" s="2"/>
      <c r="KWO7164" s="2"/>
      <c r="KWP7164" s="2"/>
      <c r="KWQ7164" s="2"/>
      <c r="KWR7164" s="2"/>
      <c r="KWS7164" s="2"/>
      <c r="KWT7164" s="2"/>
      <c r="KWU7164" s="2"/>
      <c r="KWV7164" s="2"/>
      <c r="KWW7164" s="2"/>
      <c r="KWX7164" s="2"/>
      <c r="KWY7164" s="2"/>
      <c r="KWZ7164" s="2"/>
      <c r="KXA7164" s="2"/>
      <c r="KXB7164" s="2"/>
      <c r="KXC7164" s="2"/>
      <c r="KXD7164" s="2"/>
      <c r="KXE7164" s="2"/>
      <c r="KXF7164" s="2"/>
      <c r="KXG7164" s="2"/>
      <c r="KXH7164" s="2"/>
      <c r="KXI7164" s="2"/>
      <c r="KXJ7164" s="2"/>
      <c r="KXK7164" s="2"/>
      <c r="KXL7164" s="2"/>
      <c r="KXM7164" s="2"/>
      <c r="KXN7164" s="2"/>
      <c r="KXO7164" s="2"/>
      <c r="KXP7164" s="2"/>
      <c r="KXQ7164" s="2"/>
      <c r="KXR7164" s="2"/>
      <c r="KXS7164" s="2"/>
      <c r="KXT7164" s="2"/>
      <c r="KXU7164" s="2"/>
      <c r="KXV7164" s="2"/>
      <c r="KXW7164" s="2"/>
      <c r="KXX7164" s="2"/>
      <c r="KXY7164" s="2"/>
      <c r="KXZ7164" s="2"/>
      <c r="KYA7164" s="2"/>
      <c r="KYB7164" s="2"/>
      <c r="KYC7164" s="2"/>
      <c r="KYD7164" s="2"/>
      <c r="KYE7164" s="2"/>
      <c r="KYF7164" s="2"/>
      <c r="KYG7164" s="2"/>
      <c r="KYH7164" s="2"/>
      <c r="KYI7164" s="2"/>
      <c r="KYJ7164" s="2"/>
      <c r="KYK7164" s="2"/>
      <c r="KYL7164" s="2"/>
      <c r="KYM7164" s="2"/>
      <c r="KYN7164" s="2"/>
      <c r="KYO7164" s="2"/>
      <c r="KYP7164" s="2"/>
      <c r="KYQ7164" s="2"/>
      <c r="KYR7164" s="2"/>
      <c r="KYS7164" s="2"/>
      <c r="KYT7164" s="2"/>
      <c r="KYU7164" s="2"/>
      <c r="KYV7164" s="2"/>
      <c r="KYW7164" s="2"/>
      <c r="KYX7164" s="2"/>
      <c r="KYY7164" s="2"/>
      <c r="KYZ7164" s="2"/>
      <c r="KZA7164" s="2"/>
      <c r="KZB7164" s="2"/>
      <c r="KZC7164" s="2"/>
      <c r="KZD7164" s="2"/>
      <c r="KZE7164" s="2"/>
      <c r="KZF7164" s="2"/>
      <c r="KZG7164" s="2"/>
      <c r="KZH7164" s="2"/>
      <c r="KZI7164" s="2"/>
      <c r="KZJ7164" s="2"/>
      <c r="KZK7164" s="2"/>
      <c r="KZL7164" s="2"/>
      <c r="KZM7164" s="2"/>
      <c r="KZN7164" s="2"/>
      <c r="KZO7164" s="2"/>
      <c r="KZP7164" s="2"/>
      <c r="KZQ7164" s="2"/>
      <c r="KZR7164" s="2"/>
      <c r="KZS7164" s="2"/>
      <c r="KZT7164" s="2"/>
      <c r="KZU7164" s="2"/>
      <c r="KZV7164" s="2"/>
      <c r="KZW7164" s="2"/>
      <c r="KZX7164" s="2"/>
      <c r="KZY7164" s="2"/>
      <c r="KZZ7164" s="2"/>
      <c r="LAA7164" s="2"/>
      <c r="LAB7164" s="2"/>
      <c r="LAC7164" s="2"/>
      <c r="LAD7164" s="2"/>
      <c r="LAE7164" s="2"/>
      <c r="LAF7164" s="2"/>
      <c r="LAG7164" s="2"/>
      <c r="LAH7164" s="2"/>
      <c r="LAI7164" s="2"/>
      <c r="LAJ7164" s="2"/>
      <c r="LAK7164" s="2"/>
      <c r="LAL7164" s="2"/>
      <c r="LAM7164" s="2"/>
      <c r="LAN7164" s="2"/>
      <c r="LAO7164" s="2"/>
      <c r="LAP7164" s="2"/>
      <c r="LAQ7164" s="2"/>
      <c r="LAR7164" s="2"/>
      <c r="LAS7164" s="2"/>
      <c r="LAT7164" s="2"/>
      <c r="LAU7164" s="2"/>
      <c r="LAV7164" s="2"/>
      <c r="LAW7164" s="2"/>
      <c r="LAX7164" s="2"/>
      <c r="LAY7164" s="2"/>
      <c r="LAZ7164" s="2"/>
      <c r="LBA7164" s="2"/>
      <c r="LBB7164" s="2"/>
      <c r="LBC7164" s="2"/>
      <c r="LBD7164" s="2"/>
      <c r="LBE7164" s="2"/>
      <c r="LBF7164" s="2"/>
      <c r="LBG7164" s="2"/>
      <c r="LBH7164" s="2"/>
      <c r="LBI7164" s="2"/>
      <c r="LBJ7164" s="2"/>
      <c r="LBK7164" s="2"/>
      <c r="LBL7164" s="2"/>
      <c r="LBM7164" s="2"/>
      <c r="LBN7164" s="2"/>
      <c r="LBO7164" s="2"/>
      <c r="LBP7164" s="2"/>
      <c r="LBQ7164" s="2"/>
      <c r="LBR7164" s="2"/>
      <c r="LBS7164" s="2"/>
      <c r="LBT7164" s="2"/>
      <c r="LBU7164" s="2"/>
      <c r="LBV7164" s="2"/>
      <c r="LBW7164" s="2"/>
      <c r="LBX7164" s="2"/>
      <c r="LBY7164" s="2"/>
      <c r="LBZ7164" s="2"/>
      <c r="LCA7164" s="2"/>
      <c r="LCB7164" s="2"/>
      <c r="LCC7164" s="2"/>
      <c r="LCD7164" s="2"/>
      <c r="LCE7164" s="2"/>
      <c r="LCF7164" s="2"/>
      <c r="LCG7164" s="2"/>
      <c r="LCH7164" s="2"/>
      <c r="LCI7164" s="2"/>
      <c r="LCJ7164" s="2"/>
      <c r="LCK7164" s="2"/>
      <c r="LCL7164" s="2"/>
      <c r="LCM7164" s="2"/>
      <c r="LCN7164" s="2"/>
      <c r="LCO7164" s="2"/>
      <c r="LCP7164" s="2"/>
      <c r="LCQ7164" s="2"/>
      <c r="LCR7164" s="2"/>
      <c r="LCS7164" s="2"/>
      <c r="LCT7164" s="2"/>
      <c r="LCU7164" s="2"/>
      <c r="LCV7164" s="2"/>
      <c r="LCW7164" s="2"/>
      <c r="LCX7164" s="2"/>
      <c r="LCY7164" s="2"/>
      <c r="LCZ7164" s="2"/>
      <c r="LDA7164" s="2"/>
      <c r="LDB7164" s="2"/>
      <c r="LDC7164" s="2"/>
      <c r="LDD7164" s="2"/>
      <c r="LDE7164" s="2"/>
      <c r="LDF7164" s="2"/>
      <c r="LDG7164" s="2"/>
      <c r="LDH7164" s="2"/>
      <c r="LDI7164" s="2"/>
      <c r="LDJ7164" s="2"/>
      <c r="LDK7164" s="2"/>
      <c r="LDL7164" s="2"/>
      <c r="LDM7164" s="2"/>
      <c r="LDN7164" s="2"/>
      <c r="LDO7164" s="2"/>
      <c r="LDP7164" s="2"/>
      <c r="LDQ7164" s="2"/>
      <c r="LDR7164" s="2"/>
      <c r="LDS7164" s="2"/>
      <c r="LDT7164" s="2"/>
      <c r="LDU7164" s="2"/>
      <c r="LDV7164" s="2"/>
      <c r="LDW7164" s="2"/>
      <c r="LDX7164" s="2"/>
      <c r="LDY7164" s="2"/>
      <c r="LDZ7164" s="2"/>
      <c r="LEA7164" s="2"/>
      <c r="LEB7164" s="2"/>
      <c r="LEC7164" s="2"/>
      <c r="LED7164" s="2"/>
      <c r="LEE7164" s="2"/>
      <c r="LEF7164" s="2"/>
      <c r="LEG7164" s="2"/>
      <c r="LEH7164" s="2"/>
      <c r="LEI7164" s="2"/>
      <c r="LEJ7164" s="2"/>
      <c r="LEK7164" s="2"/>
      <c r="LEL7164" s="2"/>
      <c r="LEM7164" s="2"/>
      <c r="LEN7164" s="2"/>
      <c r="LEO7164" s="2"/>
      <c r="LEP7164" s="2"/>
      <c r="LEQ7164" s="2"/>
      <c r="LER7164" s="2"/>
      <c r="LES7164" s="2"/>
      <c r="LET7164" s="2"/>
      <c r="LEU7164" s="2"/>
      <c r="LEV7164" s="2"/>
      <c r="LEW7164" s="2"/>
      <c r="LEX7164" s="2"/>
      <c r="LEY7164" s="2"/>
      <c r="LEZ7164" s="2"/>
      <c r="LFA7164" s="2"/>
      <c r="LFB7164" s="2"/>
      <c r="LFC7164" s="2"/>
      <c r="LFD7164" s="2"/>
      <c r="LFE7164" s="2"/>
      <c r="LFF7164" s="2"/>
      <c r="LFG7164" s="2"/>
      <c r="LFH7164" s="2"/>
      <c r="LFI7164" s="2"/>
      <c r="LFJ7164" s="2"/>
      <c r="LFK7164" s="2"/>
      <c r="LFL7164" s="2"/>
      <c r="LFM7164" s="2"/>
      <c r="LFN7164" s="2"/>
      <c r="LFO7164" s="2"/>
      <c r="LFP7164" s="2"/>
      <c r="LFQ7164" s="2"/>
      <c r="LFR7164" s="2"/>
      <c r="LFS7164" s="2"/>
      <c r="LFT7164" s="2"/>
      <c r="LFU7164" s="2"/>
      <c r="LFV7164" s="2"/>
      <c r="LFW7164" s="2"/>
      <c r="LFX7164" s="2"/>
      <c r="LFY7164" s="2"/>
      <c r="LFZ7164" s="2"/>
      <c r="LGA7164" s="2"/>
      <c r="LGB7164" s="2"/>
      <c r="LGC7164" s="2"/>
      <c r="LGD7164" s="2"/>
      <c r="LGE7164" s="2"/>
      <c r="LGF7164" s="2"/>
      <c r="LGG7164" s="2"/>
      <c r="LGH7164" s="2"/>
      <c r="LGI7164" s="2"/>
      <c r="LGJ7164" s="2"/>
      <c r="LGK7164" s="2"/>
      <c r="LGL7164" s="2"/>
      <c r="LGM7164" s="2"/>
      <c r="LGN7164" s="2"/>
      <c r="LGO7164" s="2"/>
      <c r="LGP7164" s="2"/>
      <c r="LGQ7164" s="2"/>
      <c r="LGR7164" s="2"/>
      <c r="LGS7164" s="2"/>
      <c r="LGT7164" s="2"/>
      <c r="LGU7164" s="2"/>
      <c r="LGV7164" s="2"/>
      <c r="LGW7164" s="2"/>
      <c r="LGX7164" s="2"/>
      <c r="LGY7164" s="2"/>
      <c r="LGZ7164" s="2"/>
      <c r="LHA7164" s="2"/>
      <c r="LHB7164" s="2"/>
      <c r="LHC7164" s="2"/>
      <c r="LHD7164" s="2"/>
      <c r="LHE7164" s="2"/>
      <c r="LHF7164" s="2"/>
      <c r="LHG7164" s="2"/>
      <c r="LHH7164" s="2"/>
      <c r="LHI7164" s="2"/>
      <c r="LHJ7164" s="2"/>
      <c r="LHK7164" s="2"/>
      <c r="LHL7164" s="2"/>
      <c r="LHM7164" s="2"/>
      <c r="LHN7164" s="2"/>
      <c r="LHO7164" s="2"/>
      <c r="LHP7164" s="2"/>
      <c r="LHQ7164" s="2"/>
      <c r="LHR7164" s="2"/>
      <c r="LHS7164" s="2"/>
      <c r="LHT7164" s="2"/>
      <c r="LHU7164" s="2"/>
      <c r="LHV7164" s="2"/>
      <c r="LHW7164" s="2"/>
      <c r="LHX7164" s="2"/>
      <c r="LHY7164" s="2"/>
      <c r="LHZ7164" s="2"/>
      <c r="LIA7164" s="2"/>
      <c r="LIB7164" s="2"/>
      <c r="LIC7164" s="2"/>
      <c r="LID7164" s="2"/>
      <c r="LIE7164" s="2"/>
      <c r="LIF7164" s="2"/>
      <c r="LIG7164" s="2"/>
      <c r="LIH7164" s="2"/>
      <c r="LII7164" s="2"/>
      <c r="LIJ7164" s="2"/>
      <c r="LIK7164" s="2"/>
      <c r="LIL7164" s="2"/>
      <c r="LIM7164" s="2"/>
      <c r="LIN7164" s="2"/>
      <c r="LIO7164" s="2"/>
      <c r="LIP7164" s="2"/>
      <c r="LIQ7164" s="2"/>
      <c r="LIR7164" s="2"/>
      <c r="LIS7164" s="2"/>
      <c r="LIT7164" s="2"/>
      <c r="LIU7164" s="2"/>
      <c r="LIV7164" s="2"/>
      <c r="LIW7164" s="2"/>
      <c r="LIX7164" s="2"/>
      <c r="LIY7164" s="2"/>
      <c r="LIZ7164" s="2"/>
      <c r="LJA7164" s="2"/>
      <c r="LJB7164" s="2"/>
      <c r="LJC7164" s="2"/>
      <c r="LJD7164" s="2"/>
      <c r="LJE7164" s="2"/>
      <c r="LJF7164" s="2"/>
      <c r="LJG7164" s="2"/>
      <c r="LJH7164" s="2"/>
      <c r="LJI7164" s="2"/>
      <c r="LJJ7164" s="2"/>
      <c r="LJK7164" s="2"/>
      <c r="LJL7164" s="2"/>
      <c r="LJM7164" s="2"/>
      <c r="LJN7164" s="2"/>
      <c r="LJO7164" s="2"/>
      <c r="LJP7164" s="2"/>
      <c r="LJQ7164" s="2"/>
      <c r="LJR7164" s="2"/>
      <c r="LJS7164" s="2"/>
      <c r="LJT7164" s="2"/>
      <c r="LJU7164" s="2"/>
      <c r="LJV7164" s="2"/>
      <c r="LJW7164" s="2"/>
      <c r="LJX7164" s="2"/>
      <c r="LJY7164" s="2"/>
      <c r="LJZ7164" s="2"/>
      <c r="LKA7164" s="2"/>
      <c r="LKB7164" s="2"/>
      <c r="LKC7164" s="2"/>
      <c r="LKD7164" s="2"/>
      <c r="LKE7164" s="2"/>
      <c r="LKF7164" s="2"/>
      <c r="LKG7164" s="2"/>
      <c r="LKH7164" s="2"/>
      <c r="LKI7164" s="2"/>
      <c r="LKJ7164" s="2"/>
      <c r="LKK7164" s="2"/>
      <c r="LKL7164" s="2"/>
      <c r="LKM7164" s="2"/>
      <c r="LKN7164" s="2"/>
      <c r="LKO7164" s="2"/>
      <c r="LKP7164" s="2"/>
      <c r="LKQ7164" s="2"/>
      <c r="LKR7164" s="2"/>
      <c r="LKS7164" s="2"/>
      <c r="LKT7164" s="2"/>
      <c r="LKU7164" s="2"/>
      <c r="LKV7164" s="2"/>
      <c r="LKW7164" s="2"/>
      <c r="LKX7164" s="2"/>
      <c r="LKY7164" s="2"/>
      <c r="LKZ7164" s="2"/>
      <c r="LLA7164" s="2"/>
      <c r="LLB7164" s="2"/>
      <c r="LLC7164" s="2"/>
      <c r="LLD7164" s="2"/>
      <c r="LLE7164" s="2"/>
      <c r="LLF7164" s="2"/>
      <c r="LLG7164" s="2"/>
      <c r="LLH7164" s="2"/>
      <c r="LLI7164" s="2"/>
      <c r="LLJ7164" s="2"/>
      <c r="LLK7164" s="2"/>
      <c r="LLL7164" s="2"/>
      <c r="LLM7164" s="2"/>
      <c r="LLN7164" s="2"/>
      <c r="LLO7164" s="2"/>
      <c r="LLP7164" s="2"/>
      <c r="LLQ7164" s="2"/>
      <c r="LLR7164" s="2"/>
      <c r="LLS7164" s="2"/>
      <c r="LLT7164" s="2"/>
      <c r="LLU7164" s="2"/>
      <c r="LLV7164" s="2"/>
      <c r="LLW7164" s="2"/>
      <c r="LLX7164" s="2"/>
      <c r="LLY7164" s="2"/>
      <c r="LLZ7164" s="2"/>
      <c r="LMA7164" s="2"/>
      <c r="LMB7164" s="2"/>
      <c r="LMC7164" s="2"/>
      <c r="LMD7164" s="2"/>
      <c r="LME7164" s="2"/>
      <c r="LMF7164" s="2"/>
      <c r="LMG7164" s="2"/>
      <c r="LMH7164" s="2"/>
      <c r="LMI7164" s="2"/>
      <c r="LMJ7164" s="2"/>
      <c r="LMK7164" s="2"/>
      <c r="LML7164" s="2"/>
      <c r="LMM7164" s="2"/>
      <c r="LMN7164" s="2"/>
      <c r="LMO7164" s="2"/>
      <c r="LMP7164" s="2"/>
      <c r="LMQ7164" s="2"/>
      <c r="LMR7164" s="2"/>
      <c r="LMS7164" s="2"/>
      <c r="LMT7164" s="2"/>
      <c r="LMU7164" s="2"/>
      <c r="LMV7164" s="2"/>
      <c r="LMW7164" s="2"/>
      <c r="LMX7164" s="2"/>
      <c r="LMY7164" s="2"/>
      <c r="LMZ7164" s="2"/>
      <c r="LNA7164" s="2"/>
      <c r="LNB7164" s="2"/>
      <c r="LNC7164" s="2"/>
      <c r="LND7164" s="2"/>
      <c r="LNE7164" s="2"/>
      <c r="LNF7164" s="2"/>
      <c r="LNG7164" s="2"/>
      <c r="LNH7164" s="2"/>
      <c r="LNI7164" s="2"/>
      <c r="LNJ7164" s="2"/>
      <c r="LNK7164" s="2"/>
      <c r="LNL7164" s="2"/>
      <c r="LNM7164" s="2"/>
      <c r="LNN7164" s="2"/>
      <c r="LNO7164" s="2"/>
      <c r="LNP7164" s="2"/>
      <c r="LNQ7164" s="2"/>
      <c r="LNR7164" s="2"/>
      <c r="LNS7164" s="2"/>
      <c r="LNT7164" s="2"/>
      <c r="LNU7164" s="2"/>
      <c r="LNV7164" s="2"/>
      <c r="LNW7164" s="2"/>
      <c r="LNX7164" s="2"/>
      <c r="LNY7164" s="2"/>
      <c r="LNZ7164" s="2"/>
      <c r="LOA7164" s="2"/>
      <c r="LOB7164" s="2"/>
      <c r="LOC7164" s="2"/>
      <c r="LOD7164" s="2"/>
      <c r="LOE7164" s="2"/>
      <c r="LOF7164" s="2"/>
      <c r="LOG7164" s="2"/>
      <c r="LOH7164" s="2"/>
      <c r="LOI7164" s="2"/>
      <c r="LOJ7164" s="2"/>
      <c r="LOK7164" s="2"/>
      <c r="LOL7164" s="2"/>
      <c r="LOM7164" s="2"/>
      <c r="LON7164" s="2"/>
      <c r="LOO7164" s="2"/>
      <c r="LOP7164" s="2"/>
      <c r="LOQ7164" s="2"/>
      <c r="LOR7164" s="2"/>
      <c r="LOS7164" s="2"/>
      <c r="LOT7164" s="2"/>
      <c r="LOU7164" s="2"/>
      <c r="LOV7164" s="2"/>
      <c r="LOW7164" s="2"/>
      <c r="LOX7164" s="2"/>
      <c r="LOY7164" s="2"/>
      <c r="LOZ7164" s="2"/>
      <c r="LPA7164" s="2"/>
      <c r="LPB7164" s="2"/>
      <c r="LPC7164" s="2"/>
      <c r="LPD7164" s="2"/>
      <c r="LPE7164" s="2"/>
      <c r="LPF7164" s="2"/>
      <c r="LPG7164" s="2"/>
      <c r="LPH7164" s="2"/>
      <c r="LPI7164" s="2"/>
      <c r="LPJ7164" s="2"/>
      <c r="LPK7164" s="2"/>
      <c r="LPL7164" s="2"/>
      <c r="LPM7164" s="2"/>
      <c r="LPN7164" s="2"/>
      <c r="LPO7164" s="2"/>
      <c r="LPP7164" s="2"/>
      <c r="LPQ7164" s="2"/>
      <c r="LPR7164" s="2"/>
      <c r="LPS7164" s="2"/>
      <c r="LPT7164" s="2"/>
      <c r="LPU7164" s="2"/>
      <c r="LPV7164" s="2"/>
      <c r="LPW7164" s="2"/>
      <c r="LPX7164" s="2"/>
      <c r="LPY7164" s="2"/>
      <c r="LPZ7164" s="2"/>
      <c r="LQA7164" s="2"/>
      <c r="LQB7164" s="2"/>
      <c r="LQC7164" s="2"/>
      <c r="LQD7164" s="2"/>
      <c r="LQE7164" s="2"/>
      <c r="LQF7164" s="2"/>
      <c r="LQG7164" s="2"/>
      <c r="LQH7164" s="2"/>
      <c r="LQI7164" s="2"/>
      <c r="LQJ7164" s="2"/>
      <c r="LQK7164" s="2"/>
      <c r="LQL7164" s="2"/>
      <c r="LQM7164" s="2"/>
      <c r="LQN7164" s="2"/>
      <c r="LQO7164" s="2"/>
      <c r="LQP7164" s="2"/>
      <c r="LQQ7164" s="2"/>
      <c r="LQR7164" s="2"/>
      <c r="LQS7164" s="2"/>
      <c r="LQT7164" s="2"/>
      <c r="LQU7164" s="2"/>
      <c r="LQV7164" s="2"/>
      <c r="LQW7164" s="2"/>
      <c r="LQX7164" s="2"/>
      <c r="LQY7164" s="2"/>
      <c r="LQZ7164" s="2"/>
      <c r="LRA7164" s="2"/>
      <c r="LRB7164" s="2"/>
      <c r="LRC7164" s="2"/>
      <c r="LRD7164" s="2"/>
      <c r="LRE7164" s="2"/>
      <c r="LRF7164" s="2"/>
      <c r="LRG7164" s="2"/>
      <c r="LRH7164" s="2"/>
      <c r="LRI7164" s="2"/>
      <c r="LRJ7164" s="2"/>
      <c r="LRK7164" s="2"/>
      <c r="LRL7164" s="2"/>
      <c r="LRM7164" s="2"/>
      <c r="LRN7164" s="2"/>
      <c r="LRO7164" s="2"/>
      <c r="LRP7164" s="2"/>
      <c r="LRQ7164" s="2"/>
      <c r="LRR7164" s="2"/>
      <c r="LRS7164" s="2"/>
      <c r="LRT7164" s="2"/>
      <c r="LRU7164" s="2"/>
      <c r="LRV7164" s="2"/>
      <c r="LRW7164" s="2"/>
      <c r="LRX7164" s="2"/>
      <c r="LRY7164" s="2"/>
      <c r="LRZ7164" s="2"/>
      <c r="LSA7164" s="2"/>
      <c r="LSB7164" s="2"/>
      <c r="LSC7164" s="2"/>
      <c r="LSD7164" s="2"/>
      <c r="LSE7164" s="2"/>
      <c r="LSF7164" s="2"/>
      <c r="LSG7164" s="2"/>
      <c r="LSH7164" s="2"/>
      <c r="LSI7164" s="2"/>
      <c r="LSJ7164" s="2"/>
      <c r="LSK7164" s="2"/>
      <c r="LSL7164" s="2"/>
      <c r="LSM7164" s="2"/>
      <c r="LSN7164" s="2"/>
      <c r="LSO7164" s="2"/>
      <c r="LSP7164" s="2"/>
      <c r="LSQ7164" s="2"/>
      <c r="LSR7164" s="2"/>
      <c r="LSS7164" s="2"/>
      <c r="LST7164" s="2"/>
      <c r="LSU7164" s="2"/>
      <c r="LSV7164" s="2"/>
      <c r="LSW7164" s="2"/>
      <c r="LSX7164" s="2"/>
      <c r="LSY7164" s="2"/>
      <c r="LSZ7164" s="2"/>
      <c r="LTA7164" s="2"/>
      <c r="LTB7164" s="2"/>
      <c r="LTC7164" s="2"/>
      <c r="LTD7164" s="2"/>
      <c r="LTE7164" s="2"/>
      <c r="LTF7164" s="2"/>
      <c r="LTG7164" s="2"/>
      <c r="LTH7164" s="2"/>
      <c r="LTI7164" s="2"/>
      <c r="LTJ7164" s="2"/>
      <c r="LTK7164" s="2"/>
      <c r="LTL7164" s="2"/>
      <c r="LTM7164" s="2"/>
      <c r="LTN7164" s="2"/>
      <c r="LTO7164" s="2"/>
      <c r="LTP7164" s="2"/>
      <c r="LTQ7164" s="2"/>
      <c r="LTR7164" s="2"/>
      <c r="LTS7164" s="2"/>
      <c r="LTT7164" s="2"/>
      <c r="LTU7164" s="2"/>
      <c r="LTV7164" s="2"/>
      <c r="LTW7164" s="2"/>
      <c r="LTX7164" s="2"/>
      <c r="LTY7164" s="2"/>
      <c r="LTZ7164" s="2"/>
      <c r="LUA7164" s="2"/>
      <c r="LUB7164" s="2"/>
      <c r="LUC7164" s="2"/>
      <c r="LUD7164" s="2"/>
      <c r="LUE7164" s="2"/>
      <c r="LUF7164" s="2"/>
      <c r="LUG7164" s="2"/>
      <c r="LUH7164" s="2"/>
      <c r="LUI7164" s="2"/>
      <c r="LUJ7164" s="2"/>
      <c r="LUK7164" s="2"/>
      <c r="LUL7164" s="2"/>
      <c r="LUM7164" s="2"/>
      <c r="LUN7164" s="2"/>
      <c r="LUO7164" s="2"/>
      <c r="LUP7164" s="2"/>
      <c r="LUQ7164" s="2"/>
      <c r="LUR7164" s="2"/>
      <c r="LUS7164" s="2"/>
      <c r="LUT7164" s="2"/>
      <c r="LUU7164" s="2"/>
      <c r="LUV7164" s="2"/>
      <c r="LUW7164" s="2"/>
      <c r="LUX7164" s="2"/>
      <c r="LUY7164" s="2"/>
      <c r="LUZ7164" s="2"/>
      <c r="LVA7164" s="2"/>
      <c r="LVB7164" s="2"/>
      <c r="LVC7164" s="2"/>
      <c r="LVD7164" s="2"/>
      <c r="LVE7164" s="2"/>
      <c r="LVF7164" s="2"/>
      <c r="LVG7164" s="2"/>
      <c r="LVH7164" s="2"/>
      <c r="LVI7164" s="2"/>
      <c r="LVJ7164" s="2"/>
      <c r="LVK7164" s="2"/>
      <c r="LVL7164" s="2"/>
      <c r="LVM7164" s="2"/>
      <c r="LVN7164" s="2"/>
      <c r="LVO7164" s="2"/>
      <c r="LVP7164" s="2"/>
      <c r="LVQ7164" s="2"/>
      <c r="LVR7164" s="2"/>
      <c r="LVS7164" s="2"/>
      <c r="LVT7164" s="2"/>
      <c r="LVU7164" s="2"/>
      <c r="LVV7164" s="2"/>
      <c r="LVW7164" s="2"/>
      <c r="LVX7164" s="2"/>
      <c r="LVY7164" s="2"/>
      <c r="LVZ7164" s="2"/>
      <c r="LWA7164" s="2"/>
      <c r="LWB7164" s="2"/>
      <c r="LWC7164" s="2"/>
      <c r="LWD7164" s="2"/>
      <c r="LWE7164" s="2"/>
      <c r="LWF7164" s="2"/>
      <c r="LWG7164" s="2"/>
      <c r="LWH7164" s="2"/>
      <c r="LWI7164" s="2"/>
      <c r="LWJ7164" s="2"/>
      <c r="LWK7164" s="2"/>
      <c r="LWL7164" s="2"/>
      <c r="LWM7164" s="2"/>
      <c r="LWN7164" s="2"/>
      <c r="LWO7164" s="2"/>
      <c r="LWP7164" s="2"/>
      <c r="LWQ7164" s="2"/>
      <c r="LWR7164" s="2"/>
      <c r="LWS7164" s="2"/>
      <c r="LWT7164" s="2"/>
      <c r="LWU7164" s="2"/>
      <c r="LWV7164" s="2"/>
      <c r="LWW7164" s="2"/>
      <c r="LWX7164" s="2"/>
      <c r="LWY7164" s="2"/>
      <c r="LWZ7164" s="2"/>
      <c r="LXA7164" s="2"/>
      <c r="LXB7164" s="2"/>
      <c r="LXC7164" s="2"/>
      <c r="LXD7164" s="2"/>
      <c r="LXE7164" s="2"/>
      <c r="LXF7164" s="2"/>
      <c r="LXG7164" s="2"/>
      <c r="LXH7164" s="2"/>
      <c r="LXI7164" s="2"/>
      <c r="LXJ7164" s="2"/>
      <c r="LXK7164" s="2"/>
      <c r="LXL7164" s="2"/>
      <c r="LXM7164" s="2"/>
      <c r="LXN7164" s="2"/>
      <c r="LXO7164" s="2"/>
      <c r="LXP7164" s="2"/>
      <c r="LXQ7164" s="2"/>
      <c r="LXR7164" s="2"/>
      <c r="LXS7164" s="2"/>
      <c r="LXT7164" s="2"/>
      <c r="LXU7164" s="2"/>
      <c r="LXV7164" s="2"/>
      <c r="LXW7164" s="2"/>
      <c r="LXX7164" s="2"/>
      <c r="LXY7164" s="2"/>
      <c r="LXZ7164" s="2"/>
      <c r="LYA7164" s="2"/>
      <c r="LYB7164" s="2"/>
      <c r="LYC7164" s="2"/>
      <c r="LYD7164" s="2"/>
      <c r="LYE7164" s="2"/>
      <c r="LYF7164" s="2"/>
      <c r="LYG7164" s="2"/>
      <c r="LYH7164" s="2"/>
      <c r="LYI7164" s="2"/>
      <c r="LYJ7164" s="2"/>
      <c r="LYK7164" s="2"/>
      <c r="LYL7164" s="2"/>
      <c r="LYM7164" s="2"/>
      <c r="LYN7164" s="2"/>
      <c r="LYO7164" s="2"/>
      <c r="LYP7164" s="2"/>
      <c r="LYQ7164" s="2"/>
      <c r="LYR7164" s="2"/>
      <c r="LYS7164" s="2"/>
      <c r="LYT7164" s="2"/>
      <c r="LYU7164" s="2"/>
      <c r="LYV7164" s="2"/>
      <c r="LYW7164" s="2"/>
      <c r="LYX7164" s="2"/>
      <c r="LYY7164" s="2"/>
      <c r="LYZ7164" s="2"/>
      <c r="LZA7164" s="2"/>
      <c r="LZB7164" s="2"/>
      <c r="LZC7164" s="2"/>
      <c r="LZD7164" s="2"/>
      <c r="LZE7164" s="2"/>
      <c r="LZF7164" s="2"/>
      <c r="LZG7164" s="2"/>
      <c r="LZH7164" s="2"/>
      <c r="LZI7164" s="2"/>
      <c r="LZJ7164" s="2"/>
      <c r="LZK7164" s="2"/>
      <c r="LZL7164" s="2"/>
      <c r="LZM7164" s="2"/>
      <c r="LZN7164" s="2"/>
      <c r="LZO7164" s="2"/>
      <c r="LZP7164" s="2"/>
      <c r="LZQ7164" s="2"/>
      <c r="LZR7164" s="2"/>
      <c r="LZS7164" s="2"/>
      <c r="LZT7164" s="2"/>
      <c r="LZU7164" s="2"/>
      <c r="LZV7164" s="2"/>
      <c r="LZW7164" s="2"/>
      <c r="LZX7164" s="2"/>
      <c r="LZY7164" s="2"/>
      <c r="LZZ7164" s="2"/>
      <c r="MAA7164" s="2"/>
      <c r="MAB7164" s="2"/>
      <c r="MAC7164" s="2"/>
      <c r="MAD7164" s="2"/>
      <c r="MAE7164" s="2"/>
      <c r="MAF7164" s="2"/>
      <c r="MAG7164" s="2"/>
      <c r="MAH7164" s="2"/>
      <c r="MAI7164" s="2"/>
      <c r="MAJ7164" s="2"/>
      <c r="MAK7164" s="2"/>
      <c r="MAL7164" s="2"/>
      <c r="MAM7164" s="2"/>
      <c r="MAN7164" s="2"/>
      <c r="MAO7164" s="2"/>
      <c r="MAP7164" s="2"/>
      <c r="MAQ7164" s="2"/>
      <c r="MAR7164" s="2"/>
      <c r="MAS7164" s="2"/>
      <c r="MAT7164" s="2"/>
      <c r="MAU7164" s="2"/>
      <c r="MAV7164" s="2"/>
      <c r="MAW7164" s="2"/>
      <c r="MAX7164" s="2"/>
      <c r="MAY7164" s="2"/>
      <c r="MAZ7164" s="2"/>
      <c r="MBA7164" s="2"/>
      <c r="MBB7164" s="2"/>
      <c r="MBC7164" s="2"/>
      <c r="MBD7164" s="2"/>
      <c r="MBE7164" s="2"/>
      <c r="MBF7164" s="2"/>
      <c r="MBG7164" s="2"/>
      <c r="MBH7164" s="2"/>
      <c r="MBI7164" s="2"/>
      <c r="MBJ7164" s="2"/>
      <c r="MBK7164" s="2"/>
      <c r="MBL7164" s="2"/>
      <c r="MBM7164" s="2"/>
      <c r="MBN7164" s="2"/>
      <c r="MBO7164" s="2"/>
      <c r="MBP7164" s="2"/>
      <c r="MBQ7164" s="2"/>
      <c r="MBR7164" s="2"/>
      <c r="MBS7164" s="2"/>
      <c r="MBT7164" s="2"/>
      <c r="MBU7164" s="2"/>
      <c r="MBV7164" s="2"/>
      <c r="MBW7164" s="2"/>
      <c r="MBX7164" s="2"/>
      <c r="MBY7164" s="2"/>
      <c r="MBZ7164" s="2"/>
      <c r="MCA7164" s="2"/>
      <c r="MCB7164" s="2"/>
      <c r="MCC7164" s="2"/>
      <c r="MCD7164" s="2"/>
      <c r="MCE7164" s="2"/>
      <c r="MCF7164" s="2"/>
      <c r="MCG7164" s="2"/>
      <c r="MCH7164" s="2"/>
      <c r="MCI7164" s="2"/>
      <c r="MCJ7164" s="2"/>
      <c r="MCK7164" s="2"/>
      <c r="MCL7164" s="2"/>
      <c r="MCM7164" s="2"/>
      <c r="MCN7164" s="2"/>
      <c r="MCO7164" s="2"/>
      <c r="MCP7164" s="2"/>
      <c r="MCQ7164" s="2"/>
      <c r="MCR7164" s="2"/>
      <c r="MCS7164" s="2"/>
      <c r="MCT7164" s="2"/>
      <c r="MCU7164" s="2"/>
      <c r="MCV7164" s="2"/>
      <c r="MCW7164" s="2"/>
      <c r="MCX7164" s="2"/>
      <c r="MCY7164" s="2"/>
      <c r="MCZ7164" s="2"/>
      <c r="MDA7164" s="2"/>
      <c r="MDB7164" s="2"/>
      <c r="MDC7164" s="2"/>
      <c r="MDD7164" s="2"/>
      <c r="MDE7164" s="2"/>
      <c r="MDF7164" s="2"/>
      <c r="MDG7164" s="2"/>
      <c r="MDH7164" s="2"/>
      <c r="MDI7164" s="2"/>
      <c r="MDJ7164" s="2"/>
      <c r="MDK7164" s="2"/>
      <c r="MDL7164" s="2"/>
      <c r="MDM7164" s="2"/>
      <c r="MDN7164" s="2"/>
      <c r="MDO7164" s="2"/>
      <c r="MDP7164" s="2"/>
      <c r="MDQ7164" s="2"/>
      <c r="MDR7164" s="2"/>
      <c r="MDS7164" s="2"/>
      <c r="MDT7164" s="2"/>
      <c r="MDU7164" s="2"/>
      <c r="MDV7164" s="2"/>
      <c r="MDW7164" s="2"/>
      <c r="MDX7164" s="2"/>
      <c r="MDY7164" s="2"/>
      <c r="MDZ7164" s="2"/>
      <c r="MEA7164" s="2"/>
      <c r="MEB7164" s="2"/>
      <c r="MEC7164" s="2"/>
      <c r="MED7164" s="2"/>
      <c r="MEE7164" s="2"/>
      <c r="MEF7164" s="2"/>
      <c r="MEG7164" s="2"/>
      <c r="MEH7164" s="2"/>
      <c r="MEI7164" s="2"/>
      <c r="MEJ7164" s="2"/>
      <c r="MEK7164" s="2"/>
      <c r="MEL7164" s="2"/>
      <c r="MEM7164" s="2"/>
      <c r="MEN7164" s="2"/>
      <c r="MEO7164" s="2"/>
      <c r="MEP7164" s="2"/>
      <c r="MEQ7164" s="2"/>
      <c r="MER7164" s="2"/>
      <c r="MES7164" s="2"/>
      <c r="MET7164" s="2"/>
      <c r="MEU7164" s="2"/>
      <c r="MEV7164" s="2"/>
      <c r="MEW7164" s="2"/>
      <c r="MEX7164" s="2"/>
      <c r="MEY7164" s="2"/>
      <c r="MEZ7164" s="2"/>
      <c r="MFA7164" s="2"/>
      <c r="MFB7164" s="2"/>
      <c r="MFC7164" s="2"/>
      <c r="MFD7164" s="2"/>
      <c r="MFE7164" s="2"/>
      <c r="MFF7164" s="2"/>
      <c r="MFG7164" s="2"/>
      <c r="MFH7164" s="2"/>
      <c r="MFI7164" s="2"/>
      <c r="MFJ7164" s="2"/>
      <c r="MFK7164" s="2"/>
      <c r="MFL7164" s="2"/>
      <c r="MFM7164" s="2"/>
      <c r="MFN7164" s="2"/>
      <c r="MFO7164" s="2"/>
      <c r="MFP7164" s="2"/>
      <c r="MFQ7164" s="2"/>
      <c r="MFR7164" s="2"/>
      <c r="MFS7164" s="2"/>
      <c r="MFT7164" s="2"/>
      <c r="MFU7164" s="2"/>
      <c r="MFV7164" s="2"/>
      <c r="MFW7164" s="2"/>
      <c r="MFX7164" s="2"/>
      <c r="MFY7164" s="2"/>
      <c r="MFZ7164" s="2"/>
      <c r="MGA7164" s="2"/>
      <c r="MGB7164" s="2"/>
      <c r="MGC7164" s="2"/>
      <c r="MGD7164" s="2"/>
      <c r="MGE7164" s="2"/>
      <c r="MGF7164" s="2"/>
      <c r="MGG7164" s="2"/>
      <c r="MGH7164" s="2"/>
      <c r="MGI7164" s="2"/>
      <c r="MGJ7164" s="2"/>
      <c r="MGK7164" s="2"/>
      <c r="MGL7164" s="2"/>
      <c r="MGM7164" s="2"/>
      <c r="MGN7164" s="2"/>
      <c r="MGO7164" s="2"/>
      <c r="MGP7164" s="2"/>
      <c r="MGQ7164" s="2"/>
      <c r="MGR7164" s="2"/>
      <c r="MGS7164" s="2"/>
      <c r="MGT7164" s="2"/>
      <c r="MGU7164" s="2"/>
      <c r="MGV7164" s="2"/>
      <c r="MGW7164" s="2"/>
      <c r="MGX7164" s="2"/>
      <c r="MGY7164" s="2"/>
      <c r="MGZ7164" s="2"/>
      <c r="MHA7164" s="2"/>
      <c r="MHB7164" s="2"/>
      <c r="MHC7164" s="2"/>
      <c r="MHD7164" s="2"/>
      <c r="MHE7164" s="2"/>
      <c r="MHF7164" s="2"/>
      <c r="MHG7164" s="2"/>
      <c r="MHH7164" s="2"/>
      <c r="MHI7164" s="2"/>
      <c r="MHJ7164" s="2"/>
      <c r="MHK7164" s="2"/>
      <c r="MHL7164" s="2"/>
      <c r="MHM7164" s="2"/>
      <c r="MHN7164" s="2"/>
      <c r="MHO7164" s="2"/>
      <c r="MHP7164" s="2"/>
      <c r="MHQ7164" s="2"/>
      <c r="MHR7164" s="2"/>
      <c r="MHS7164" s="2"/>
      <c r="MHT7164" s="2"/>
      <c r="MHU7164" s="2"/>
      <c r="MHV7164" s="2"/>
      <c r="MHW7164" s="2"/>
      <c r="MHX7164" s="2"/>
      <c r="MHY7164" s="2"/>
      <c r="MHZ7164" s="2"/>
      <c r="MIA7164" s="2"/>
      <c r="MIB7164" s="2"/>
      <c r="MIC7164" s="2"/>
      <c r="MID7164" s="2"/>
      <c r="MIE7164" s="2"/>
      <c r="MIF7164" s="2"/>
      <c r="MIG7164" s="2"/>
      <c r="MIH7164" s="2"/>
      <c r="MII7164" s="2"/>
      <c r="MIJ7164" s="2"/>
      <c r="MIK7164" s="2"/>
      <c r="MIL7164" s="2"/>
      <c r="MIM7164" s="2"/>
      <c r="MIN7164" s="2"/>
      <c r="MIO7164" s="2"/>
      <c r="MIP7164" s="2"/>
      <c r="MIQ7164" s="2"/>
      <c r="MIR7164" s="2"/>
      <c r="MIS7164" s="2"/>
      <c r="MIT7164" s="2"/>
      <c r="MIU7164" s="2"/>
      <c r="MIV7164" s="2"/>
      <c r="MIW7164" s="2"/>
      <c r="MIX7164" s="2"/>
      <c r="MIY7164" s="2"/>
      <c r="MIZ7164" s="2"/>
      <c r="MJA7164" s="2"/>
      <c r="MJB7164" s="2"/>
      <c r="MJC7164" s="2"/>
      <c r="MJD7164" s="2"/>
      <c r="MJE7164" s="2"/>
      <c r="MJF7164" s="2"/>
      <c r="MJG7164" s="2"/>
      <c r="MJH7164" s="2"/>
      <c r="MJI7164" s="2"/>
      <c r="MJJ7164" s="2"/>
      <c r="MJK7164" s="2"/>
      <c r="MJL7164" s="2"/>
      <c r="MJM7164" s="2"/>
      <c r="MJN7164" s="2"/>
      <c r="MJO7164" s="2"/>
      <c r="MJP7164" s="2"/>
      <c r="MJQ7164" s="2"/>
      <c r="MJR7164" s="2"/>
      <c r="MJS7164" s="2"/>
      <c r="MJT7164" s="2"/>
      <c r="MJU7164" s="2"/>
      <c r="MJV7164" s="2"/>
      <c r="MJW7164" s="2"/>
      <c r="MJX7164" s="2"/>
      <c r="MJY7164" s="2"/>
      <c r="MJZ7164" s="2"/>
      <c r="MKA7164" s="2"/>
      <c r="MKB7164" s="2"/>
      <c r="MKC7164" s="2"/>
      <c r="MKD7164" s="2"/>
      <c r="MKE7164" s="2"/>
      <c r="MKF7164" s="2"/>
      <c r="MKG7164" s="2"/>
      <c r="MKH7164" s="2"/>
      <c r="MKI7164" s="2"/>
      <c r="MKJ7164" s="2"/>
      <c r="MKK7164" s="2"/>
      <c r="MKL7164" s="2"/>
      <c r="MKM7164" s="2"/>
      <c r="MKN7164" s="2"/>
      <c r="MKO7164" s="2"/>
      <c r="MKP7164" s="2"/>
      <c r="MKQ7164" s="2"/>
      <c r="MKR7164" s="2"/>
      <c r="MKS7164" s="2"/>
      <c r="MKT7164" s="2"/>
      <c r="MKU7164" s="2"/>
      <c r="MKV7164" s="2"/>
      <c r="MKW7164" s="2"/>
      <c r="MKX7164" s="2"/>
      <c r="MKY7164" s="2"/>
      <c r="MKZ7164" s="2"/>
      <c r="MLA7164" s="2"/>
      <c r="MLB7164" s="2"/>
      <c r="MLC7164" s="2"/>
      <c r="MLD7164" s="2"/>
      <c r="MLE7164" s="2"/>
      <c r="MLF7164" s="2"/>
      <c r="MLG7164" s="2"/>
      <c r="MLH7164" s="2"/>
      <c r="MLI7164" s="2"/>
      <c r="MLJ7164" s="2"/>
      <c r="MLK7164" s="2"/>
      <c r="MLL7164" s="2"/>
      <c r="MLM7164" s="2"/>
      <c r="MLN7164" s="2"/>
      <c r="MLO7164" s="2"/>
      <c r="MLP7164" s="2"/>
      <c r="MLQ7164" s="2"/>
      <c r="MLR7164" s="2"/>
      <c r="MLS7164" s="2"/>
      <c r="MLT7164" s="2"/>
      <c r="MLU7164" s="2"/>
      <c r="MLV7164" s="2"/>
      <c r="MLW7164" s="2"/>
      <c r="MLX7164" s="2"/>
      <c r="MLY7164" s="2"/>
      <c r="MLZ7164" s="2"/>
      <c r="MMA7164" s="2"/>
      <c r="MMB7164" s="2"/>
      <c r="MMC7164" s="2"/>
      <c r="MMD7164" s="2"/>
      <c r="MME7164" s="2"/>
      <c r="MMF7164" s="2"/>
      <c r="MMG7164" s="2"/>
      <c r="MMH7164" s="2"/>
      <c r="MMI7164" s="2"/>
      <c r="MMJ7164" s="2"/>
      <c r="MMK7164" s="2"/>
      <c r="MML7164" s="2"/>
      <c r="MMM7164" s="2"/>
      <c r="MMN7164" s="2"/>
      <c r="MMO7164" s="2"/>
      <c r="MMP7164" s="2"/>
      <c r="MMQ7164" s="2"/>
      <c r="MMR7164" s="2"/>
      <c r="MMS7164" s="2"/>
      <c r="MMT7164" s="2"/>
      <c r="MMU7164" s="2"/>
      <c r="MMV7164" s="2"/>
      <c r="MMW7164" s="2"/>
      <c r="MMX7164" s="2"/>
      <c r="MMY7164" s="2"/>
      <c r="MMZ7164" s="2"/>
      <c r="MNA7164" s="2"/>
      <c r="MNB7164" s="2"/>
      <c r="MNC7164" s="2"/>
      <c r="MND7164" s="2"/>
      <c r="MNE7164" s="2"/>
      <c r="MNF7164" s="2"/>
      <c r="MNG7164" s="2"/>
      <c r="MNH7164" s="2"/>
      <c r="MNI7164" s="2"/>
      <c r="MNJ7164" s="2"/>
      <c r="MNK7164" s="2"/>
      <c r="MNL7164" s="2"/>
      <c r="MNM7164" s="2"/>
      <c r="MNN7164" s="2"/>
      <c r="MNO7164" s="2"/>
      <c r="MNP7164" s="2"/>
      <c r="MNQ7164" s="2"/>
      <c r="MNR7164" s="2"/>
      <c r="MNS7164" s="2"/>
      <c r="MNT7164" s="2"/>
      <c r="MNU7164" s="2"/>
      <c r="MNV7164" s="2"/>
      <c r="MNW7164" s="2"/>
      <c r="MNX7164" s="2"/>
      <c r="MNY7164" s="2"/>
      <c r="MNZ7164" s="2"/>
      <c r="MOA7164" s="2"/>
      <c r="MOB7164" s="2"/>
      <c r="MOC7164" s="2"/>
      <c r="MOD7164" s="2"/>
      <c r="MOE7164" s="2"/>
      <c r="MOF7164" s="2"/>
      <c r="MOG7164" s="2"/>
      <c r="MOH7164" s="2"/>
      <c r="MOI7164" s="2"/>
      <c r="MOJ7164" s="2"/>
      <c r="MOK7164" s="2"/>
      <c r="MOL7164" s="2"/>
      <c r="MOM7164" s="2"/>
      <c r="MON7164" s="2"/>
      <c r="MOO7164" s="2"/>
      <c r="MOP7164" s="2"/>
      <c r="MOQ7164" s="2"/>
      <c r="MOR7164" s="2"/>
      <c r="MOS7164" s="2"/>
      <c r="MOT7164" s="2"/>
      <c r="MOU7164" s="2"/>
      <c r="MOV7164" s="2"/>
      <c r="MOW7164" s="2"/>
      <c r="MOX7164" s="2"/>
      <c r="MOY7164" s="2"/>
      <c r="MOZ7164" s="2"/>
      <c r="MPA7164" s="2"/>
      <c r="MPB7164" s="2"/>
      <c r="MPC7164" s="2"/>
      <c r="MPD7164" s="2"/>
      <c r="MPE7164" s="2"/>
      <c r="MPF7164" s="2"/>
      <c r="MPG7164" s="2"/>
      <c r="MPH7164" s="2"/>
      <c r="MPI7164" s="2"/>
      <c r="MPJ7164" s="2"/>
      <c r="MPK7164" s="2"/>
      <c r="MPL7164" s="2"/>
      <c r="MPM7164" s="2"/>
      <c r="MPN7164" s="2"/>
      <c r="MPO7164" s="2"/>
      <c r="MPP7164" s="2"/>
      <c r="MPQ7164" s="2"/>
      <c r="MPR7164" s="2"/>
      <c r="MPS7164" s="2"/>
      <c r="MPT7164" s="2"/>
      <c r="MPU7164" s="2"/>
      <c r="MPV7164" s="2"/>
      <c r="MPW7164" s="2"/>
      <c r="MPX7164" s="2"/>
      <c r="MPY7164" s="2"/>
      <c r="MPZ7164" s="2"/>
      <c r="MQA7164" s="2"/>
      <c r="MQB7164" s="2"/>
      <c r="MQC7164" s="2"/>
      <c r="MQD7164" s="2"/>
      <c r="MQE7164" s="2"/>
      <c r="MQF7164" s="2"/>
      <c r="MQG7164" s="2"/>
      <c r="MQH7164" s="2"/>
      <c r="MQI7164" s="2"/>
      <c r="MQJ7164" s="2"/>
      <c r="MQK7164" s="2"/>
      <c r="MQL7164" s="2"/>
      <c r="MQM7164" s="2"/>
      <c r="MQN7164" s="2"/>
      <c r="MQO7164" s="2"/>
      <c r="MQP7164" s="2"/>
      <c r="MQQ7164" s="2"/>
      <c r="MQR7164" s="2"/>
      <c r="MQS7164" s="2"/>
      <c r="MQT7164" s="2"/>
      <c r="MQU7164" s="2"/>
      <c r="MQV7164" s="2"/>
      <c r="MQW7164" s="2"/>
      <c r="MQX7164" s="2"/>
      <c r="MQY7164" s="2"/>
      <c r="MQZ7164" s="2"/>
      <c r="MRA7164" s="2"/>
      <c r="MRB7164" s="2"/>
      <c r="MRC7164" s="2"/>
      <c r="MRD7164" s="2"/>
      <c r="MRE7164" s="2"/>
      <c r="MRF7164" s="2"/>
      <c r="MRG7164" s="2"/>
      <c r="MRH7164" s="2"/>
      <c r="MRI7164" s="2"/>
      <c r="MRJ7164" s="2"/>
      <c r="MRK7164" s="2"/>
      <c r="MRL7164" s="2"/>
      <c r="MRM7164" s="2"/>
      <c r="MRN7164" s="2"/>
      <c r="MRO7164" s="2"/>
      <c r="MRP7164" s="2"/>
      <c r="MRQ7164" s="2"/>
      <c r="MRR7164" s="2"/>
      <c r="MRS7164" s="2"/>
      <c r="MRT7164" s="2"/>
      <c r="MRU7164" s="2"/>
      <c r="MRV7164" s="2"/>
      <c r="MRW7164" s="2"/>
      <c r="MRX7164" s="2"/>
      <c r="MRY7164" s="2"/>
      <c r="MRZ7164" s="2"/>
      <c r="MSA7164" s="2"/>
      <c r="MSB7164" s="2"/>
      <c r="MSC7164" s="2"/>
      <c r="MSD7164" s="2"/>
      <c r="MSE7164" s="2"/>
      <c r="MSF7164" s="2"/>
      <c r="MSG7164" s="2"/>
      <c r="MSH7164" s="2"/>
      <c r="MSI7164" s="2"/>
      <c r="MSJ7164" s="2"/>
      <c r="MSK7164" s="2"/>
      <c r="MSL7164" s="2"/>
      <c r="MSM7164" s="2"/>
      <c r="MSN7164" s="2"/>
      <c r="MSO7164" s="2"/>
      <c r="MSP7164" s="2"/>
      <c r="MSQ7164" s="2"/>
      <c r="MSR7164" s="2"/>
      <c r="MSS7164" s="2"/>
      <c r="MST7164" s="2"/>
      <c r="MSU7164" s="2"/>
      <c r="MSV7164" s="2"/>
      <c r="MSW7164" s="2"/>
      <c r="MSX7164" s="2"/>
      <c r="MSY7164" s="2"/>
      <c r="MSZ7164" s="2"/>
      <c r="MTA7164" s="2"/>
      <c r="MTB7164" s="2"/>
      <c r="MTC7164" s="2"/>
      <c r="MTD7164" s="2"/>
      <c r="MTE7164" s="2"/>
      <c r="MTF7164" s="2"/>
      <c r="MTG7164" s="2"/>
      <c r="MTH7164" s="2"/>
      <c r="MTI7164" s="2"/>
      <c r="MTJ7164" s="2"/>
      <c r="MTK7164" s="2"/>
      <c r="MTL7164" s="2"/>
      <c r="MTM7164" s="2"/>
      <c r="MTN7164" s="2"/>
      <c r="MTO7164" s="2"/>
      <c r="MTP7164" s="2"/>
      <c r="MTQ7164" s="2"/>
      <c r="MTR7164" s="2"/>
      <c r="MTS7164" s="2"/>
      <c r="MTT7164" s="2"/>
      <c r="MTU7164" s="2"/>
      <c r="MTV7164" s="2"/>
      <c r="MTW7164" s="2"/>
      <c r="MTX7164" s="2"/>
      <c r="MTY7164" s="2"/>
      <c r="MTZ7164" s="2"/>
      <c r="MUA7164" s="2"/>
      <c r="MUB7164" s="2"/>
      <c r="MUC7164" s="2"/>
      <c r="MUD7164" s="2"/>
      <c r="MUE7164" s="2"/>
      <c r="MUF7164" s="2"/>
      <c r="MUG7164" s="2"/>
      <c r="MUH7164" s="2"/>
      <c r="MUI7164" s="2"/>
      <c r="MUJ7164" s="2"/>
      <c r="MUK7164" s="2"/>
      <c r="MUL7164" s="2"/>
      <c r="MUM7164" s="2"/>
      <c r="MUN7164" s="2"/>
      <c r="MUO7164" s="2"/>
      <c r="MUP7164" s="2"/>
      <c r="MUQ7164" s="2"/>
      <c r="MUR7164" s="2"/>
      <c r="MUS7164" s="2"/>
      <c r="MUT7164" s="2"/>
      <c r="MUU7164" s="2"/>
      <c r="MUV7164" s="2"/>
      <c r="MUW7164" s="2"/>
      <c r="MUX7164" s="2"/>
      <c r="MUY7164" s="2"/>
      <c r="MUZ7164" s="2"/>
      <c r="MVA7164" s="2"/>
      <c r="MVB7164" s="2"/>
      <c r="MVC7164" s="2"/>
      <c r="MVD7164" s="2"/>
      <c r="MVE7164" s="2"/>
      <c r="MVF7164" s="2"/>
      <c r="MVG7164" s="2"/>
      <c r="MVH7164" s="2"/>
      <c r="MVI7164" s="2"/>
      <c r="MVJ7164" s="2"/>
      <c r="MVK7164" s="2"/>
      <c r="MVL7164" s="2"/>
      <c r="MVM7164" s="2"/>
      <c r="MVN7164" s="2"/>
      <c r="MVO7164" s="2"/>
      <c r="MVP7164" s="2"/>
      <c r="MVQ7164" s="2"/>
      <c r="MVR7164" s="2"/>
      <c r="MVS7164" s="2"/>
      <c r="MVT7164" s="2"/>
      <c r="MVU7164" s="2"/>
      <c r="MVV7164" s="2"/>
      <c r="MVW7164" s="2"/>
      <c r="MVX7164" s="2"/>
      <c r="MVY7164" s="2"/>
      <c r="MVZ7164" s="2"/>
      <c r="MWA7164" s="2"/>
      <c r="MWB7164" s="2"/>
      <c r="MWC7164" s="2"/>
      <c r="MWD7164" s="2"/>
      <c r="MWE7164" s="2"/>
      <c r="MWF7164" s="2"/>
      <c r="MWG7164" s="2"/>
      <c r="MWH7164" s="2"/>
      <c r="MWI7164" s="2"/>
      <c r="MWJ7164" s="2"/>
      <c r="MWK7164" s="2"/>
      <c r="MWL7164" s="2"/>
      <c r="MWM7164" s="2"/>
      <c r="MWN7164" s="2"/>
      <c r="MWO7164" s="2"/>
      <c r="MWP7164" s="2"/>
      <c r="MWQ7164" s="2"/>
      <c r="MWR7164" s="2"/>
      <c r="MWS7164" s="2"/>
      <c r="MWT7164" s="2"/>
      <c r="MWU7164" s="2"/>
      <c r="MWV7164" s="2"/>
      <c r="MWW7164" s="2"/>
      <c r="MWX7164" s="2"/>
      <c r="MWY7164" s="2"/>
      <c r="MWZ7164" s="2"/>
      <c r="MXA7164" s="2"/>
      <c r="MXB7164" s="2"/>
      <c r="MXC7164" s="2"/>
      <c r="MXD7164" s="2"/>
      <c r="MXE7164" s="2"/>
      <c r="MXF7164" s="2"/>
      <c r="MXG7164" s="2"/>
      <c r="MXH7164" s="2"/>
      <c r="MXI7164" s="2"/>
      <c r="MXJ7164" s="2"/>
      <c r="MXK7164" s="2"/>
      <c r="MXL7164" s="2"/>
      <c r="MXM7164" s="2"/>
      <c r="MXN7164" s="2"/>
      <c r="MXO7164" s="2"/>
      <c r="MXP7164" s="2"/>
      <c r="MXQ7164" s="2"/>
      <c r="MXR7164" s="2"/>
      <c r="MXS7164" s="2"/>
      <c r="MXT7164" s="2"/>
      <c r="MXU7164" s="2"/>
      <c r="MXV7164" s="2"/>
      <c r="MXW7164" s="2"/>
      <c r="MXX7164" s="2"/>
      <c r="MXY7164" s="2"/>
      <c r="MXZ7164" s="2"/>
      <c r="MYA7164" s="2"/>
      <c r="MYB7164" s="2"/>
      <c r="MYC7164" s="2"/>
      <c r="MYD7164" s="2"/>
      <c r="MYE7164" s="2"/>
      <c r="MYF7164" s="2"/>
      <c r="MYG7164" s="2"/>
      <c r="MYH7164" s="2"/>
      <c r="MYI7164" s="2"/>
      <c r="MYJ7164" s="2"/>
      <c r="MYK7164" s="2"/>
      <c r="MYL7164" s="2"/>
      <c r="MYM7164" s="2"/>
      <c r="MYN7164" s="2"/>
      <c r="MYO7164" s="2"/>
      <c r="MYP7164" s="2"/>
      <c r="MYQ7164" s="2"/>
      <c r="MYR7164" s="2"/>
      <c r="MYS7164" s="2"/>
      <c r="MYT7164" s="2"/>
      <c r="MYU7164" s="2"/>
      <c r="MYV7164" s="2"/>
      <c r="MYW7164" s="2"/>
      <c r="MYX7164" s="2"/>
      <c r="MYY7164" s="2"/>
      <c r="MYZ7164" s="2"/>
      <c r="MZA7164" s="2"/>
      <c r="MZB7164" s="2"/>
      <c r="MZC7164" s="2"/>
      <c r="MZD7164" s="2"/>
      <c r="MZE7164" s="2"/>
      <c r="MZF7164" s="2"/>
      <c r="MZG7164" s="2"/>
      <c r="MZH7164" s="2"/>
      <c r="MZI7164" s="2"/>
      <c r="MZJ7164" s="2"/>
      <c r="MZK7164" s="2"/>
      <c r="MZL7164" s="2"/>
      <c r="MZM7164" s="2"/>
      <c r="MZN7164" s="2"/>
      <c r="MZO7164" s="2"/>
      <c r="MZP7164" s="2"/>
      <c r="MZQ7164" s="2"/>
      <c r="MZR7164" s="2"/>
      <c r="MZS7164" s="2"/>
      <c r="MZT7164" s="2"/>
      <c r="MZU7164" s="2"/>
      <c r="MZV7164" s="2"/>
      <c r="MZW7164" s="2"/>
      <c r="MZX7164" s="2"/>
      <c r="MZY7164" s="2"/>
      <c r="MZZ7164" s="2"/>
      <c r="NAA7164" s="2"/>
      <c r="NAB7164" s="2"/>
      <c r="NAC7164" s="2"/>
      <c r="NAD7164" s="2"/>
      <c r="NAE7164" s="2"/>
      <c r="NAF7164" s="2"/>
      <c r="NAG7164" s="2"/>
      <c r="NAH7164" s="2"/>
      <c r="NAI7164" s="2"/>
      <c r="NAJ7164" s="2"/>
      <c r="NAK7164" s="2"/>
      <c r="NAL7164" s="2"/>
      <c r="NAM7164" s="2"/>
      <c r="NAN7164" s="2"/>
      <c r="NAO7164" s="2"/>
      <c r="NAP7164" s="2"/>
      <c r="NAQ7164" s="2"/>
      <c r="NAR7164" s="2"/>
      <c r="NAS7164" s="2"/>
      <c r="NAT7164" s="2"/>
      <c r="NAU7164" s="2"/>
      <c r="NAV7164" s="2"/>
      <c r="NAW7164" s="2"/>
      <c r="NAX7164" s="2"/>
      <c r="NAY7164" s="2"/>
      <c r="NAZ7164" s="2"/>
      <c r="NBA7164" s="2"/>
      <c r="NBB7164" s="2"/>
      <c r="NBC7164" s="2"/>
      <c r="NBD7164" s="2"/>
      <c r="NBE7164" s="2"/>
      <c r="NBF7164" s="2"/>
      <c r="NBG7164" s="2"/>
      <c r="NBH7164" s="2"/>
      <c r="NBI7164" s="2"/>
      <c r="NBJ7164" s="2"/>
      <c r="NBK7164" s="2"/>
      <c r="NBL7164" s="2"/>
      <c r="NBM7164" s="2"/>
      <c r="NBN7164" s="2"/>
      <c r="NBO7164" s="2"/>
      <c r="NBP7164" s="2"/>
      <c r="NBQ7164" s="2"/>
      <c r="NBR7164" s="2"/>
      <c r="NBS7164" s="2"/>
      <c r="NBT7164" s="2"/>
      <c r="NBU7164" s="2"/>
      <c r="NBV7164" s="2"/>
      <c r="NBW7164" s="2"/>
      <c r="NBX7164" s="2"/>
      <c r="NBY7164" s="2"/>
      <c r="NBZ7164" s="2"/>
      <c r="NCA7164" s="2"/>
      <c r="NCB7164" s="2"/>
      <c r="NCC7164" s="2"/>
      <c r="NCD7164" s="2"/>
      <c r="NCE7164" s="2"/>
      <c r="NCF7164" s="2"/>
      <c r="NCG7164" s="2"/>
      <c r="NCH7164" s="2"/>
      <c r="NCI7164" s="2"/>
      <c r="NCJ7164" s="2"/>
      <c r="NCK7164" s="2"/>
      <c r="NCL7164" s="2"/>
      <c r="NCM7164" s="2"/>
      <c r="NCN7164" s="2"/>
      <c r="NCO7164" s="2"/>
      <c r="NCP7164" s="2"/>
      <c r="NCQ7164" s="2"/>
      <c r="NCR7164" s="2"/>
      <c r="NCS7164" s="2"/>
      <c r="NCT7164" s="2"/>
      <c r="NCU7164" s="2"/>
      <c r="NCV7164" s="2"/>
      <c r="NCW7164" s="2"/>
      <c r="NCX7164" s="2"/>
      <c r="NCY7164" s="2"/>
      <c r="NCZ7164" s="2"/>
      <c r="NDA7164" s="2"/>
      <c r="NDB7164" s="2"/>
      <c r="NDC7164" s="2"/>
      <c r="NDD7164" s="2"/>
      <c r="NDE7164" s="2"/>
      <c r="NDF7164" s="2"/>
      <c r="NDG7164" s="2"/>
      <c r="NDH7164" s="2"/>
      <c r="NDI7164" s="2"/>
      <c r="NDJ7164" s="2"/>
      <c r="NDK7164" s="2"/>
      <c r="NDL7164" s="2"/>
      <c r="NDM7164" s="2"/>
      <c r="NDN7164" s="2"/>
      <c r="NDO7164" s="2"/>
      <c r="NDP7164" s="2"/>
      <c r="NDQ7164" s="2"/>
      <c r="NDR7164" s="2"/>
      <c r="NDS7164" s="2"/>
      <c r="NDT7164" s="2"/>
      <c r="NDU7164" s="2"/>
      <c r="NDV7164" s="2"/>
      <c r="NDW7164" s="2"/>
      <c r="NDX7164" s="2"/>
      <c r="NDY7164" s="2"/>
      <c r="NDZ7164" s="2"/>
      <c r="NEA7164" s="2"/>
      <c r="NEB7164" s="2"/>
      <c r="NEC7164" s="2"/>
      <c r="NED7164" s="2"/>
      <c r="NEE7164" s="2"/>
      <c r="NEF7164" s="2"/>
      <c r="NEG7164" s="2"/>
      <c r="NEH7164" s="2"/>
      <c r="NEI7164" s="2"/>
      <c r="NEJ7164" s="2"/>
      <c r="NEK7164" s="2"/>
      <c r="NEL7164" s="2"/>
      <c r="NEM7164" s="2"/>
      <c r="NEN7164" s="2"/>
      <c r="NEO7164" s="2"/>
      <c r="NEP7164" s="2"/>
      <c r="NEQ7164" s="2"/>
      <c r="NER7164" s="2"/>
      <c r="NES7164" s="2"/>
      <c r="NET7164" s="2"/>
      <c r="NEU7164" s="2"/>
      <c r="NEV7164" s="2"/>
      <c r="NEW7164" s="2"/>
      <c r="NEX7164" s="2"/>
      <c r="NEY7164" s="2"/>
      <c r="NEZ7164" s="2"/>
      <c r="NFA7164" s="2"/>
      <c r="NFB7164" s="2"/>
      <c r="NFC7164" s="2"/>
      <c r="NFD7164" s="2"/>
      <c r="NFE7164" s="2"/>
      <c r="NFF7164" s="2"/>
      <c r="NFG7164" s="2"/>
      <c r="NFH7164" s="2"/>
      <c r="NFI7164" s="2"/>
      <c r="NFJ7164" s="2"/>
      <c r="NFK7164" s="2"/>
      <c r="NFL7164" s="2"/>
      <c r="NFM7164" s="2"/>
      <c r="NFN7164" s="2"/>
      <c r="NFO7164" s="2"/>
      <c r="NFP7164" s="2"/>
      <c r="NFQ7164" s="2"/>
      <c r="NFR7164" s="2"/>
      <c r="NFS7164" s="2"/>
      <c r="NFT7164" s="2"/>
      <c r="NFU7164" s="2"/>
      <c r="NFV7164" s="2"/>
      <c r="NFW7164" s="2"/>
      <c r="NFX7164" s="2"/>
      <c r="NFY7164" s="2"/>
      <c r="NFZ7164" s="2"/>
      <c r="NGA7164" s="2"/>
      <c r="NGB7164" s="2"/>
      <c r="NGC7164" s="2"/>
      <c r="NGD7164" s="2"/>
      <c r="NGE7164" s="2"/>
      <c r="NGF7164" s="2"/>
      <c r="NGG7164" s="2"/>
      <c r="NGH7164" s="2"/>
      <c r="NGI7164" s="2"/>
      <c r="NGJ7164" s="2"/>
      <c r="NGK7164" s="2"/>
      <c r="NGL7164" s="2"/>
      <c r="NGM7164" s="2"/>
      <c r="NGN7164" s="2"/>
      <c r="NGO7164" s="2"/>
      <c r="NGP7164" s="2"/>
      <c r="NGQ7164" s="2"/>
      <c r="NGR7164" s="2"/>
      <c r="NGS7164" s="2"/>
      <c r="NGT7164" s="2"/>
      <c r="NGU7164" s="2"/>
      <c r="NGV7164" s="2"/>
      <c r="NGW7164" s="2"/>
      <c r="NGX7164" s="2"/>
      <c r="NGY7164" s="2"/>
      <c r="NGZ7164" s="2"/>
      <c r="NHA7164" s="2"/>
      <c r="NHB7164" s="2"/>
      <c r="NHC7164" s="2"/>
      <c r="NHD7164" s="2"/>
      <c r="NHE7164" s="2"/>
      <c r="NHF7164" s="2"/>
      <c r="NHG7164" s="2"/>
      <c r="NHH7164" s="2"/>
      <c r="NHI7164" s="2"/>
      <c r="NHJ7164" s="2"/>
      <c r="NHK7164" s="2"/>
      <c r="NHL7164" s="2"/>
      <c r="NHM7164" s="2"/>
      <c r="NHN7164" s="2"/>
      <c r="NHO7164" s="2"/>
      <c r="NHP7164" s="2"/>
      <c r="NHQ7164" s="2"/>
      <c r="NHR7164" s="2"/>
      <c r="NHS7164" s="2"/>
      <c r="NHT7164" s="2"/>
      <c r="NHU7164" s="2"/>
      <c r="NHV7164" s="2"/>
      <c r="NHW7164" s="2"/>
      <c r="NHX7164" s="2"/>
      <c r="NHY7164" s="2"/>
      <c r="NHZ7164" s="2"/>
      <c r="NIA7164" s="2"/>
      <c r="NIB7164" s="2"/>
      <c r="NIC7164" s="2"/>
      <c r="NID7164" s="2"/>
      <c r="NIE7164" s="2"/>
      <c r="NIF7164" s="2"/>
      <c r="NIG7164" s="2"/>
      <c r="NIH7164" s="2"/>
      <c r="NII7164" s="2"/>
      <c r="NIJ7164" s="2"/>
      <c r="NIK7164" s="2"/>
      <c r="NIL7164" s="2"/>
      <c r="NIM7164" s="2"/>
      <c r="NIN7164" s="2"/>
      <c r="NIO7164" s="2"/>
      <c r="NIP7164" s="2"/>
      <c r="NIQ7164" s="2"/>
      <c r="NIR7164" s="2"/>
      <c r="NIS7164" s="2"/>
      <c r="NIT7164" s="2"/>
      <c r="NIU7164" s="2"/>
      <c r="NIV7164" s="2"/>
      <c r="NIW7164" s="2"/>
      <c r="NIX7164" s="2"/>
      <c r="NIY7164" s="2"/>
      <c r="NIZ7164" s="2"/>
      <c r="NJA7164" s="2"/>
      <c r="NJB7164" s="2"/>
      <c r="NJC7164" s="2"/>
      <c r="NJD7164" s="2"/>
      <c r="NJE7164" s="2"/>
      <c r="NJF7164" s="2"/>
      <c r="NJG7164" s="2"/>
      <c r="NJH7164" s="2"/>
      <c r="NJI7164" s="2"/>
      <c r="NJJ7164" s="2"/>
      <c r="NJK7164" s="2"/>
      <c r="NJL7164" s="2"/>
      <c r="NJM7164" s="2"/>
      <c r="NJN7164" s="2"/>
      <c r="NJO7164" s="2"/>
      <c r="NJP7164" s="2"/>
      <c r="NJQ7164" s="2"/>
      <c r="NJR7164" s="2"/>
      <c r="NJS7164" s="2"/>
      <c r="NJT7164" s="2"/>
      <c r="NJU7164" s="2"/>
      <c r="NJV7164" s="2"/>
      <c r="NJW7164" s="2"/>
      <c r="NJX7164" s="2"/>
      <c r="NJY7164" s="2"/>
      <c r="NJZ7164" s="2"/>
      <c r="NKA7164" s="2"/>
      <c r="NKB7164" s="2"/>
      <c r="NKC7164" s="2"/>
      <c r="NKD7164" s="2"/>
      <c r="NKE7164" s="2"/>
      <c r="NKF7164" s="2"/>
      <c r="NKG7164" s="2"/>
      <c r="NKH7164" s="2"/>
      <c r="NKI7164" s="2"/>
      <c r="NKJ7164" s="2"/>
      <c r="NKK7164" s="2"/>
      <c r="NKL7164" s="2"/>
      <c r="NKM7164" s="2"/>
      <c r="NKN7164" s="2"/>
      <c r="NKO7164" s="2"/>
      <c r="NKP7164" s="2"/>
      <c r="NKQ7164" s="2"/>
      <c r="NKR7164" s="2"/>
      <c r="NKS7164" s="2"/>
      <c r="NKT7164" s="2"/>
      <c r="NKU7164" s="2"/>
      <c r="NKV7164" s="2"/>
      <c r="NKW7164" s="2"/>
      <c r="NKX7164" s="2"/>
      <c r="NKY7164" s="2"/>
      <c r="NKZ7164" s="2"/>
      <c r="NLA7164" s="2"/>
      <c r="NLB7164" s="2"/>
      <c r="NLC7164" s="2"/>
      <c r="NLD7164" s="2"/>
      <c r="NLE7164" s="2"/>
      <c r="NLF7164" s="2"/>
      <c r="NLG7164" s="2"/>
      <c r="NLH7164" s="2"/>
      <c r="NLI7164" s="2"/>
      <c r="NLJ7164" s="2"/>
      <c r="NLK7164" s="2"/>
      <c r="NLL7164" s="2"/>
      <c r="NLM7164" s="2"/>
      <c r="NLN7164" s="2"/>
      <c r="NLO7164" s="2"/>
      <c r="NLP7164" s="2"/>
      <c r="NLQ7164" s="2"/>
      <c r="NLR7164" s="2"/>
      <c r="NLS7164" s="2"/>
      <c r="NLT7164" s="2"/>
      <c r="NLU7164" s="2"/>
      <c r="NLV7164" s="2"/>
      <c r="NLW7164" s="2"/>
      <c r="NLX7164" s="2"/>
      <c r="NLY7164" s="2"/>
      <c r="NLZ7164" s="2"/>
      <c r="NMA7164" s="2"/>
      <c r="NMB7164" s="2"/>
      <c r="NMC7164" s="2"/>
      <c r="NMD7164" s="2"/>
      <c r="NME7164" s="2"/>
      <c r="NMF7164" s="2"/>
      <c r="NMG7164" s="2"/>
      <c r="NMH7164" s="2"/>
      <c r="NMI7164" s="2"/>
      <c r="NMJ7164" s="2"/>
      <c r="NMK7164" s="2"/>
      <c r="NML7164" s="2"/>
      <c r="NMM7164" s="2"/>
      <c r="NMN7164" s="2"/>
      <c r="NMO7164" s="2"/>
      <c r="NMP7164" s="2"/>
      <c r="NMQ7164" s="2"/>
      <c r="NMR7164" s="2"/>
      <c r="NMS7164" s="2"/>
      <c r="NMT7164" s="2"/>
      <c r="NMU7164" s="2"/>
      <c r="NMV7164" s="2"/>
      <c r="NMW7164" s="2"/>
      <c r="NMX7164" s="2"/>
      <c r="NMY7164" s="2"/>
      <c r="NMZ7164" s="2"/>
      <c r="NNA7164" s="2"/>
      <c r="NNB7164" s="2"/>
      <c r="NNC7164" s="2"/>
      <c r="NND7164" s="2"/>
      <c r="NNE7164" s="2"/>
      <c r="NNF7164" s="2"/>
      <c r="NNG7164" s="2"/>
      <c r="NNH7164" s="2"/>
      <c r="NNI7164" s="2"/>
      <c r="NNJ7164" s="2"/>
      <c r="NNK7164" s="2"/>
      <c r="NNL7164" s="2"/>
      <c r="NNM7164" s="2"/>
      <c r="NNN7164" s="2"/>
      <c r="NNO7164" s="2"/>
      <c r="NNP7164" s="2"/>
      <c r="NNQ7164" s="2"/>
      <c r="NNR7164" s="2"/>
      <c r="NNS7164" s="2"/>
      <c r="NNT7164" s="2"/>
      <c r="NNU7164" s="2"/>
      <c r="NNV7164" s="2"/>
      <c r="NNW7164" s="2"/>
      <c r="NNX7164" s="2"/>
      <c r="NNY7164" s="2"/>
      <c r="NNZ7164" s="2"/>
      <c r="NOA7164" s="2"/>
      <c r="NOB7164" s="2"/>
      <c r="NOC7164" s="2"/>
      <c r="NOD7164" s="2"/>
      <c r="NOE7164" s="2"/>
      <c r="NOF7164" s="2"/>
      <c r="NOG7164" s="2"/>
      <c r="NOH7164" s="2"/>
      <c r="NOI7164" s="2"/>
      <c r="NOJ7164" s="2"/>
      <c r="NOK7164" s="2"/>
      <c r="NOL7164" s="2"/>
      <c r="NOM7164" s="2"/>
      <c r="NON7164" s="2"/>
      <c r="NOO7164" s="2"/>
      <c r="NOP7164" s="2"/>
      <c r="NOQ7164" s="2"/>
      <c r="NOR7164" s="2"/>
      <c r="NOS7164" s="2"/>
      <c r="NOT7164" s="2"/>
      <c r="NOU7164" s="2"/>
      <c r="NOV7164" s="2"/>
      <c r="NOW7164" s="2"/>
      <c r="NOX7164" s="2"/>
      <c r="NOY7164" s="2"/>
      <c r="NOZ7164" s="2"/>
      <c r="NPA7164" s="2"/>
      <c r="NPB7164" s="2"/>
      <c r="NPC7164" s="2"/>
      <c r="NPD7164" s="2"/>
      <c r="NPE7164" s="2"/>
      <c r="NPF7164" s="2"/>
      <c r="NPG7164" s="2"/>
      <c r="NPH7164" s="2"/>
      <c r="NPI7164" s="2"/>
      <c r="NPJ7164" s="2"/>
      <c r="NPK7164" s="2"/>
      <c r="NPL7164" s="2"/>
      <c r="NPM7164" s="2"/>
      <c r="NPN7164" s="2"/>
      <c r="NPO7164" s="2"/>
      <c r="NPP7164" s="2"/>
      <c r="NPQ7164" s="2"/>
      <c r="NPR7164" s="2"/>
      <c r="NPS7164" s="2"/>
      <c r="NPT7164" s="2"/>
      <c r="NPU7164" s="2"/>
      <c r="NPV7164" s="2"/>
      <c r="NPW7164" s="2"/>
      <c r="NPX7164" s="2"/>
      <c r="NPY7164" s="2"/>
      <c r="NPZ7164" s="2"/>
      <c r="NQA7164" s="2"/>
      <c r="NQB7164" s="2"/>
      <c r="NQC7164" s="2"/>
      <c r="NQD7164" s="2"/>
      <c r="NQE7164" s="2"/>
      <c r="NQF7164" s="2"/>
      <c r="NQG7164" s="2"/>
      <c r="NQH7164" s="2"/>
      <c r="NQI7164" s="2"/>
      <c r="NQJ7164" s="2"/>
      <c r="NQK7164" s="2"/>
      <c r="NQL7164" s="2"/>
      <c r="NQM7164" s="2"/>
      <c r="NQN7164" s="2"/>
      <c r="NQO7164" s="2"/>
      <c r="NQP7164" s="2"/>
      <c r="NQQ7164" s="2"/>
      <c r="NQR7164" s="2"/>
      <c r="NQS7164" s="2"/>
      <c r="NQT7164" s="2"/>
      <c r="NQU7164" s="2"/>
      <c r="NQV7164" s="2"/>
      <c r="NQW7164" s="2"/>
      <c r="NQX7164" s="2"/>
      <c r="NQY7164" s="2"/>
      <c r="NQZ7164" s="2"/>
      <c r="NRA7164" s="2"/>
      <c r="NRB7164" s="2"/>
      <c r="NRC7164" s="2"/>
      <c r="NRD7164" s="2"/>
      <c r="NRE7164" s="2"/>
      <c r="NRF7164" s="2"/>
      <c r="NRG7164" s="2"/>
      <c r="NRH7164" s="2"/>
      <c r="NRI7164" s="2"/>
      <c r="NRJ7164" s="2"/>
      <c r="NRK7164" s="2"/>
      <c r="NRL7164" s="2"/>
      <c r="NRM7164" s="2"/>
      <c r="NRN7164" s="2"/>
      <c r="NRO7164" s="2"/>
      <c r="NRP7164" s="2"/>
      <c r="NRQ7164" s="2"/>
      <c r="NRR7164" s="2"/>
      <c r="NRS7164" s="2"/>
      <c r="NRT7164" s="2"/>
      <c r="NRU7164" s="2"/>
      <c r="NRV7164" s="2"/>
      <c r="NRW7164" s="2"/>
      <c r="NRX7164" s="2"/>
      <c r="NRY7164" s="2"/>
      <c r="NRZ7164" s="2"/>
      <c r="NSA7164" s="2"/>
      <c r="NSB7164" s="2"/>
      <c r="NSC7164" s="2"/>
      <c r="NSD7164" s="2"/>
      <c r="NSE7164" s="2"/>
      <c r="NSF7164" s="2"/>
      <c r="NSG7164" s="2"/>
      <c r="NSH7164" s="2"/>
      <c r="NSI7164" s="2"/>
      <c r="NSJ7164" s="2"/>
      <c r="NSK7164" s="2"/>
      <c r="NSL7164" s="2"/>
      <c r="NSM7164" s="2"/>
      <c r="NSN7164" s="2"/>
      <c r="NSO7164" s="2"/>
      <c r="NSP7164" s="2"/>
      <c r="NSQ7164" s="2"/>
      <c r="NSR7164" s="2"/>
      <c r="NSS7164" s="2"/>
      <c r="NST7164" s="2"/>
      <c r="NSU7164" s="2"/>
      <c r="NSV7164" s="2"/>
      <c r="NSW7164" s="2"/>
      <c r="NSX7164" s="2"/>
      <c r="NSY7164" s="2"/>
      <c r="NSZ7164" s="2"/>
      <c r="NTA7164" s="2"/>
      <c r="NTB7164" s="2"/>
      <c r="NTC7164" s="2"/>
      <c r="NTD7164" s="2"/>
      <c r="NTE7164" s="2"/>
      <c r="NTF7164" s="2"/>
      <c r="NTG7164" s="2"/>
      <c r="NTH7164" s="2"/>
      <c r="NTI7164" s="2"/>
      <c r="NTJ7164" s="2"/>
      <c r="NTK7164" s="2"/>
      <c r="NTL7164" s="2"/>
      <c r="NTM7164" s="2"/>
      <c r="NTN7164" s="2"/>
      <c r="NTO7164" s="2"/>
      <c r="NTP7164" s="2"/>
      <c r="NTQ7164" s="2"/>
      <c r="NTR7164" s="2"/>
      <c r="NTS7164" s="2"/>
      <c r="NTT7164" s="2"/>
      <c r="NTU7164" s="2"/>
      <c r="NTV7164" s="2"/>
      <c r="NTW7164" s="2"/>
      <c r="NTX7164" s="2"/>
      <c r="NTY7164" s="2"/>
      <c r="NTZ7164" s="2"/>
      <c r="NUA7164" s="2"/>
      <c r="NUB7164" s="2"/>
      <c r="NUC7164" s="2"/>
      <c r="NUD7164" s="2"/>
      <c r="NUE7164" s="2"/>
      <c r="NUF7164" s="2"/>
      <c r="NUG7164" s="2"/>
      <c r="NUH7164" s="2"/>
      <c r="NUI7164" s="2"/>
      <c r="NUJ7164" s="2"/>
      <c r="NUK7164" s="2"/>
      <c r="NUL7164" s="2"/>
      <c r="NUM7164" s="2"/>
      <c r="NUN7164" s="2"/>
      <c r="NUO7164" s="2"/>
      <c r="NUP7164" s="2"/>
      <c r="NUQ7164" s="2"/>
      <c r="NUR7164" s="2"/>
      <c r="NUS7164" s="2"/>
      <c r="NUT7164" s="2"/>
      <c r="NUU7164" s="2"/>
      <c r="NUV7164" s="2"/>
      <c r="NUW7164" s="2"/>
      <c r="NUX7164" s="2"/>
      <c r="NUY7164" s="2"/>
      <c r="NUZ7164" s="2"/>
      <c r="NVA7164" s="2"/>
      <c r="NVB7164" s="2"/>
      <c r="NVC7164" s="2"/>
      <c r="NVD7164" s="2"/>
      <c r="NVE7164" s="2"/>
      <c r="NVF7164" s="2"/>
      <c r="NVG7164" s="2"/>
      <c r="NVH7164" s="2"/>
      <c r="NVI7164" s="2"/>
      <c r="NVJ7164" s="2"/>
      <c r="NVK7164" s="2"/>
      <c r="NVL7164" s="2"/>
      <c r="NVM7164" s="2"/>
      <c r="NVN7164" s="2"/>
      <c r="NVO7164" s="2"/>
      <c r="NVP7164" s="2"/>
      <c r="NVQ7164" s="2"/>
      <c r="NVR7164" s="2"/>
      <c r="NVS7164" s="2"/>
      <c r="NVT7164" s="2"/>
      <c r="NVU7164" s="2"/>
      <c r="NVV7164" s="2"/>
      <c r="NVW7164" s="2"/>
      <c r="NVX7164" s="2"/>
      <c r="NVY7164" s="2"/>
      <c r="NVZ7164" s="2"/>
      <c r="NWA7164" s="2"/>
      <c r="NWB7164" s="2"/>
      <c r="NWC7164" s="2"/>
      <c r="NWD7164" s="2"/>
      <c r="NWE7164" s="2"/>
      <c r="NWF7164" s="2"/>
      <c r="NWG7164" s="2"/>
      <c r="NWH7164" s="2"/>
      <c r="NWI7164" s="2"/>
      <c r="NWJ7164" s="2"/>
      <c r="NWK7164" s="2"/>
      <c r="NWL7164" s="2"/>
      <c r="NWM7164" s="2"/>
      <c r="NWN7164" s="2"/>
      <c r="NWO7164" s="2"/>
      <c r="NWP7164" s="2"/>
      <c r="NWQ7164" s="2"/>
      <c r="NWR7164" s="2"/>
      <c r="NWS7164" s="2"/>
      <c r="NWT7164" s="2"/>
      <c r="NWU7164" s="2"/>
      <c r="NWV7164" s="2"/>
      <c r="NWW7164" s="2"/>
      <c r="NWX7164" s="2"/>
      <c r="NWY7164" s="2"/>
      <c r="NWZ7164" s="2"/>
      <c r="NXA7164" s="2"/>
      <c r="NXB7164" s="2"/>
      <c r="NXC7164" s="2"/>
      <c r="NXD7164" s="2"/>
      <c r="NXE7164" s="2"/>
      <c r="NXF7164" s="2"/>
      <c r="NXG7164" s="2"/>
      <c r="NXH7164" s="2"/>
      <c r="NXI7164" s="2"/>
      <c r="NXJ7164" s="2"/>
      <c r="NXK7164" s="2"/>
      <c r="NXL7164" s="2"/>
      <c r="NXM7164" s="2"/>
      <c r="NXN7164" s="2"/>
      <c r="NXO7164" s="2"/>
      <c r="NXP7164" s="2"/>
      <c r="NXQ7164" s="2"/>
      <c r="NXR7164" s="2"/>
      <c r="NXS7164" s="2"/>
      <c r="NXT7164" s="2"/>
      <c r="NXU7164" s="2"/>
      <c r="NXV7164" s="2"/>
      <c r="NXW7164" s="2"/>
      <c r="NXX7164" s="2"/>
      <c r="NXY7164" s="2"/>
      <c r="NXZ7164" s="2"/>
      <c r="NYA7164" s="2"/>
      <c r="NYB7164" s="2"/>
      <c r="NYC7164" s="2"/>
      <c r="NYD7164" s="2"/>
      <c r="NYE7164" s="2"/>
      <c r="NYF7164" s="2"/>
      <c r="NYG7164" s="2"/>
      <c r="NYH7164" s="2"/>
      <c r="NYI7164" s="2"/>
      <c r="NYJ7164" s="2"/>
      <c r="NYK7164" s="2"/>
      <c r="NYL7164" s="2"/>
      <c r="NYM7164" s="2"/>
      <c r="NYN7164" s="2"/>
      <c r="NYO7164" s="2"/>
      <c r="NYP7164" s="2"/>
      <c r="NYQ7164" s="2"/>
      <c r="NYR7164" s="2"/>
      <c r="NYS7164" s="2"/>
      <c r="NYT7164" s="2"/>
      <c r="NYU7164" s="2"/>
      <c r="NYV7164" s="2"/>
      <c r="NYW7164" s="2"/>
      <c r="NYX7164" s="2"/>
      <c r="NYY7164" s="2"/>
      <c r="NYZ7164" s="2"/>
      <c r="NZA7164" s="2"/>
      <c r="NZB7164" s="2"/>
      <c r="NZC7164" s="2"/>
      <c r="NZD7164" s="2"/>
      <c r="NZE7164" s="2"/>
      <c r="NZF7164" s="2"/>
      <c r="NZG7164" s="2"/>
      <c r="NZH7164" s="2"/>
      <c r="NZI7164" s="2"/>
      <c r="NZJ7164" s="2"/>
      <c r="NZK7164" s="2"/>
      <c r="NZL7164" s="2"/>
      <c r="NZM7164" s="2"/>
      <c r="NZN7164" s="2"/>
      <c r="NZO7164" s="2"/>
      <c r="NZP7164" s="2"/>
      <c r="NZQ7164" s="2"/>
      <c r="NZR7164" s="2"/>
      <c r="NZS7164" s="2"/>
      <c r="NZT7164" s="2"/>
      <c r="NZU7164" s="2"/>
      <c r="NZV7164" s="2"/>
      <c r="NZW7164" s="2"/>
      <c r="NZX7164" s="2"/>
      <c r="NZY7164" s="2"/>
      <c r="NZZ7164" s="2"/>
      <c r="OAA7164" s="2"/>
      <c r="OAB7164" s="2"/>
      <c r="OAC7164" s="2"/>
      <c r="OAD7164" s="2"/>
      <c r="OAE7164" s="2"/>
      <c r="OAF7164" s="2"/>
      <c r="OAG7164" s="2"/>
      <c r="OAH7164" s="2"/>
      <c r="OAI7164" s="2"/>
      <c r="OAJ7164" s="2"/>
      <c r="OAK7164" s="2"/>
      <c r="OAL7164" s="2"/>
      <c r="OAM7164" s="2"/>
      <c r="OAN7164" s="2"/>
      <c r="OAO7164" s="2"/>
      <c r="OAP7164" s="2"/>
      <c r="OAQ7164" s="2"/>
      <c r="OAR7164" s="2"/>
      <c r="OAS7164" s="2"/>
      <c r="OAT7164" s="2"/>
      <c r="OAU7164" s="2"/>
      <c r="OAV7164" s="2"/>
      <c r="OAW7164" s="2"/>
      <c r="OAX7164" s="2"/>
      <c r="OAY7164" s="2"/>
      <c r="OAZ7164" s="2"/>
      <c r="OBA7164" s="2"/>
      <c r="OBB7164" s="2"/>
      <c r="OBC7164" s="2"/>
      <c r="OBD7164" s="2"/>
      <c r="OBE7164" s="2"/>
      <c r="OBF7164" s="2"/>
      <c r="OBG7164" s="2"/>
      <c r="OBH7164" s="2"/>
      <c r="OBI7164" s="2"/>
      <c r="OBJ7164" s="2"/>
      <c r="OBK7164" s="2"/>
      <c r="OBL7164" s="2"/>
      <c r="OBM7164" s="2"/>
      <c r="OBN7164" s="2"/>
      <c r="OBO7164" s="2"/>
      <c r="OBP7164" s="2"/>
      <c r="OBQ7164" s="2"/>
      <c r="OBR7164" s="2"/>
      <c r="OBS7164" s="2"/>
      <c r="OBT7164" s="2"/>
      <c r="OBU7164" s="2"/>
      <c r="OBV7164" s="2"/>
      <c r="OBW7164" s="2"/>
      <c r="OBX7164" s="2"/>
      <c r="OBY7164" s="2"/>
      <c r="OBZ7164" s="2"/>
      <c r="OCA7164" s="2"/>
      <c r="OCB7164" s="2"/>
      <c r="OCC7164" s="2"/>
      <c r="OCD7164" s="2"/>
      <c r="OCE7164" s="2"/>
      <c r="OCF7164" s="2"/>
      <c r="OCG7164" s="2"/>
      <c r="OCH7164" s="2"/>
      <c r="OCI7164" s="2"/>
      <c r="OCJ7164" s="2"/>
      <c r="OCK7164" s="2"/>
      <c r="OCL7164" s="2"/>
      <c r="OCM7164" s="2"/>
      <c r="OCN7164" s="2"/>
      <c r="OCO7164" s="2"/>
      <c r="OCP7164" s="2"/>
      <c r="OCQ7164" s="2"/>
      <c r="OCR7164" s="2"/>
      <c r="OCS7164" s="2"/>
      <c r="OCT7164" s="2"/>
      <c r="OCU7164" s="2"/>
      <c r="OCV7164" s="2"/>
      <c r="OCW7164" s="2"/>
      <c r="OCX7164" s="2"/>
      <c r="OCY7164" s="2"/>
      <c r="OCZ7164" s="2"/>
      <c r="ODA7164" s="2"/>
      <c r="ODB7164" s="2"/>
      <c r="ODC7164" s="2"/>
      <c r="ODD7164" s="2"/>
      <c r="ODE7164" s="2"/>
      <c r="ODF7164" s="2"/>
      <c r="ODG7164" s="2"/>
      <c r="ODH7164" s="2"/>
      <c r="ODI7164" s="2"/>
      <c r="ODJ7164" s="2"/>
      <c r="ODK7164" s="2"/>
      <c r="ODL7164" s="2"/>
      <c r="ODM7164" s="2"/>
      <c r="ODN7164" s="2"/>
      <c r="ODO7164" s="2"/>
      <c r="ODP7164" s="2"/>
      <c r="ODQ7164" s="2"/>
      <c r="ODR7164" s="2"/>
      <c r="ODS7164" s="2"/>
      <c r="ODT7164" s="2"/>
      <c r="ODU7164" s="2"/>
      <c r="ODV7164" s="2"/>
      <c r="ODW7164" s="2"/>
      <c r="ODX7164" s="2"/>
      <c r="ODY7164" s="2"/>
      <c r="ODZ7164" s="2"/>
      <c r="OEA7164" s="2"/>
      <c r="OEB7164" s="2"/>
      <c r="OEC7164" s="2"/>
      <c r="OED7164" s="2"/>
      <c r="OEE7164" s="2"/>
      <c r="OEF7164" s="2"/>
      <c r="OEG7164" s="2"/>
      <c r="OEH7164" s="2"/>
      <c r="OEI7164" s="2"/>
      <c r="OEJ7164" s="2"/>
      <c r="OEK7164" s="2"/>
      <c r="OEL7164" s="2"/>
      <c r="OEM7164" s="2"/>
      <c r="OEN7164" s="2"/>
      <c r="OEO7164" s="2"/>
      <c r="OEP7164" s="2"/>
      <c r="OEQ7164" s="2"/>
      <c r="OER7164" s="2"/>
      <c r="OES7164" s="2"/>
      <c r="OET7164" s="2"/>
      <c r="OEU7164" s="2"/>
      <c r="OEV7164" s="2"/>
      <c r="OEW7164" s="2"/>
      <c r="OEX7164" s="2"/>
      <c r="OEY7164" s="2"/>
      <c r="OEZ7164" s="2"/>
      <c r="OFA7164" s="2"/>
      <c r="OFB7164" s="2"/>
      <c r="OFC7164" s="2"/>
      <c r="OFD7164" s="2"/>
      <c r="OFE7164" s="2"/>
      <c r="OFF7164" s="2"/>
      <c r="OFG7164" s="2"/>
      <c r="OFH7164" s="2"/>
      <c r="OFI7164" s="2"/>
      <c r="OFJ7164" s="2"/>
      <c r="OFK7164" s="2"/>
      <c r="OFL7164" s="2"/>
      <c r="OFM7164" s="2"/>
      <c r="OFN7164" s="2"/>
      <c r="OFO7164" s="2"/>
      <c r="OFP7164" s="2"/>
      <c r="OFQ7164" s="2"/>
      <c r="OFR7164" s="2"/>
      <c r="OFS7164" s="2"/>
      <c r="OFT7164" s="2"/>
      <c r="OFU7164" s="2"/>
      <c r="OFV7164" s="2"/>
      <c r="OFW7164" s="2"/>
      <c r="OFX7164" s="2"/>
      <c r="OFY7164" s="2"/>
      <c r="OFZ7164" s="2"/>
      <c r="OGA7164" s="2"/>
      <c r="OGB7164" s="2"/>
      <c r="OGC7164" s="2"/>
      <c r="OGD7164" s="2"/>
      <c r="OGE7164" s="2"/>
      <c r="OGF7164" s="2"/>
      <c r="OGG7164" s="2"/>
      <c r="OGH7164" s="2"/>
      <c r="OGI7164" s="2"/>
      <c r="OGJ7164" s="2"/>
      <c r="OGK7164" s="2"/>
      <c r="OGL7164" s="2"/>
      <c r="OGM7164" s="2"/>
      <c r="OGN7164" s="2"/>
      <c r="OGO7164" s="2"/>
      <c r="OGP7164" s="2"/>
      <c r="OGQ7164" s="2"/>
      <c r="OGR7164" s="2"/>
      <c r="OGS7164" s="2"/>
      <c r="OGT7164" s="2"/>
      <c r="OGU7164" s="2"/>
      <c r="OGV7164" s="2"/>
      <c r="OGW7164" s="2"/>
      <c r="OGX7164" s="2"/>
      <c r="OGY7164" s="2"/>
      <c r="OGZ7164" s="2"/>
      <c r="OHA7164" s="2"/>
      <c r="OHB7164" s="2"/>
      <c r="OHC7164" s="2"/>
      <c r="OHD7164" s="2"/>
      <c r="OHE7164" s="2"/>
      <c r="OHF7164" s="2"/>
      <c r="OHG7164" s="2"/>
      <c r="OHH7164" s="2"/>
      <c r="OHI7164" s="2"/>
      <c r="OHJ7164" s="2"/>
      <c r="OHK7164" s="2"/>
      <c r="OHL7164" s="2"/>
      <c r="OHM7164" s="2"/>
      <c r="OHN7164" s="2"/>
      <c r="OHO7164" s="2"/>
      <c r="OHP7164" s="2"/>
      <c r="OHQ7164" s="2"/>
      <c r="OHR7164" s="2"/>
      <c r="OHS7164" s="2"/>
      <c r="OHT7164" s="2"/>
      <c r="OHU7164" s="2"/>
      <c r="OHV7164" s="2"/>
      <c r="OHW7164" s="2"/>
      <c r="OHX7164" s="2"/>
      <c r="OHY7164" s="2"/>
      <c r="OHZ7164" s="2"/>
      <c r="OIA7164" s="2"/>
      <c r="OIB7164" s="2"/>
      <c r="OIC7164" s="2"/>
      <c r="OID7164" s="2"/>
      <c r="OIE7164" s="2"/>
      <c r="OIF7164" s="2"/>
      <c r="OIG7164" s="2"/>
      <c r="OIH7164" s="2"/>
      <c r="OII7164" s="2"/>
      <c r="OIJ7164" s="2"/>
      <c r="OIK7164" s="2"/>
      <c r="OIL7164" s="2"/>
      <c r="OIM7164" s="2"/>
      <c r="OIN7164" s="2"/>
      <c r="OIO7164" s="2"/>
      <c r="OIP7164" s="2"/>
      <c r="OIQ7164" s="2"/>
      <c r="OIR7164" s="2"/>
      <c r="OIS7164" s="2"/>
      <c r="OIT7164" s="2"/>
      <c r="OIU7164" s="2"/>
      <c r="OIV7164" s="2"/>
      <c r="OIW7164" s="2"/>
      <c r="OIX7164" s="2"/>
      <c r="OIY7164" s="2"/>
      <c r="OIZ7164" s="2"/>
      <c r="OJA7164" s="2"/>
      <c r="OJB7164" s="2"/>
      <c r="OJC7164" s="2"/>
      <c r="OJD7164" s="2"/>
      <c r="OJE7164" s="2"/>
      <c r="OJF7164" s="2"/>
      <c r="OJG7164" s="2"/>
      <c r="OJH7164" s="2"/>
      <c r="OJI7164" s="2"/>
      <c r="OJJ7164" s="2"/>
      <c r="OJK7164" s="2"/>
      <c r="OJL7164" s="2"/>
      <c r="OJM7164" s="2"/>
      <c r="OJN7164" s="2"/>
      <c r="OJO7164" s="2"/>
      <c r="OJP7164" s="2"/>
      <c r="OJQ7164" s="2"/>
      <c r="OJR7164" s="2"/>
      <c r="OJS7164" s="2"/>
      <c r="OJT7164" s="2"/>
      <c r="OJU7164" s="2"/>
      <c r="OJV7164" s="2"/>
      <c r="OJW7164" s="2"/>
      <c r="OJX7164" s="2"/>
      <c r="OJY7164" s="2"/>
      <c r="OJZ7164" s="2"/>
      <c r="OKA7164" s="2"/>
      <c r="OKB7164" s="2"/>
      <c r="OKC7164" s="2"/>
      <c r="OKD7164" s="2"/>
      <c r="OKE7164" s="2"/>
      <c r="OKF7164" s="2"/>
      <c r="OKG7164" s="2"/>
      <c r="OKH7164" s="2"/>
      <c r="OKI7164" s="2"/>
      <c r="OKJ7164" s="2"/>
      <c r="OKK7164" s="2"/>
      <c r="OKL7164" s="2"/>
      <c r="OKM7164" s="2"/>
      <c r="OKN7164" s="2"/>
      <c r="OKO7164" s="2"/>
      <c r="OKP7164" s="2"/>
      <c r="OKQ7164" s="2"/>
      <c r="OKR7164" s="2"/>
      <c r="OKS7164" s="2"/>
      <c r="OKT7164" s="2"/>
      <c r="OKU7164" s="2"/>
      <c r="OKV7164" s="2"/>
      <c r="OKW7164" s="2"/>
      <c r="OKX7164" s="2"/>
      <c r="OKY7164" s="2"/>
      <c r="OKZ7164" s="2"/>
      <c r="OLA7164" s="2"/>
      <c r="OLB7164" s="2"/>
      <c r="OLC7164" s="2"/>
      <c r="OLD7164" s="2"/>
      <c r="OLE7164" s="2"/>
      <c r="OLF7164" s="2"/>
      <c r="OLG7164" s="2"/>
      <c r="OLH7164" s="2"/>
      <c r="OLI7164" s="2"/>
      <c r="OLJ7164" s="2"/>
      <c r="OLK7164" s="2"/>
      <c r="OLL7164" s="2"/>
      <c r="OLM7164" s="2"/>
      <c r="OLN7164" s="2"/>
      <c r="OLO7164" s="2"/>
      <c r="OLP7164" s="2"/>
      <c r="OLQ7164" s="2"/>
      <c r="OLR7164" s="2"/>
      <c r="OLS7164" s="2"/>
      <c r="OLT7164" s="2"/>
      <c r="OLU7164" s="2"/>
      <c r="OLV7164" s="2"/>
      <c r="OLW7164" s="2"/>
      <c r="OLX7164" s="2"/>
      <c r="OLY7164" s="2"/>
      <c r="OLZ7164" s="2"/>
      <c r="OMA7164" s="2"/>
      <c r="OMB7164" s="2"/>
      <c r="OMC7164" s="2"/>
      <c r="OMD7164" s="2"/>
      <c r="OME7164" s="2"/>
      <c r="OMF7164" s="2"/>
      <c r="OMG7164" s="2"/>
      <c r="OMH7164" s="2"/>
      <c r="OMI7164" s="2"/>
      <c r="OMJ7164" s="2"/>
      <c r="OMK7164" s="2"/>
      <c r="OML7164" s="2"/>
      <c r="OMM7164" s="2"/>
      <c r="OMN7164" s="2"/>
      <c r="OMO7164" s="2"/>
      <c r="OMP7164" s="2"/>
      <c r="OMQ7164" s="2"/>
      <c r="OMR7164" s="2"/>
      <c r="OMS7164" s="2"/>
      <c r="OMT7164" s="2"/>
      <c r="OMU7164" s="2"/>
      <c r="OMV7164" s="2"/>
      <c r="OMW7164" s="2"/>
      <c r="OMX7164" s="2"/>
      <c r="OMY7164" s="2"/>
      <c r="OMZ7164" s="2"/>
      <c r="ONA7164" s="2"/>
      <c r="ONB7164" s="2"/>
      <c r="ONC7164" s="2"/>
      <c r="OND7164" s="2"/>
      <c r="ONE7164" s="2"/>
      <c r="ONF7164" s="2"/>
      <c r="ONG7164" s="2"/>
      <c r="ONH7164" s="2"/>
      <c r="ONI7164" s="2"/>
      <c r="ONJ7164" s="2"/>
      <c r="ONK7164" s="2"/>
      <c r="ONL7164" s="2"/>
      <c r="ONM7164" s="2"/>
      <c r="ONN7164" s="2"/>
      <c r="ONO7164" s="2"/>
      <c r="ONP7164" s="2"/>
      <c r="ONQ7164" s="2"/>
      <c r="ONR7164" s="2"/>
      <c r="ONS7164" s="2"/>
      <c r="ONT7164" s="2"/>
      <c r="ONU7164" s="2"/>
      <c r="ONV7164" s="2"/>
      <c r="ONW7164" s="2"/>
      <c r="ONX7164" s="2"/>
      <c r="ONY7164" s="2"/>
      <c r="ONZ7164" s="2"/>
      <c r="OOA7164" s="2"/>
      <c r="OOB7164" s="2"/>
      <c r="OOC7164" s="2"/>
      <c r="OOD7164" s="2"/>
      <c r="OOE7164" s="2"/>
      <c r="OOF7164" s="2"/>
      <c r="OOG7164" s="2"/>
      <c r="OOH7164" s="2"/>
      <c r="OOI7164" s="2"/>
      <c r="OOJ7164" s="2"/>
      <c r="OOK7164" s="2"/>
      <c r="OOL7164" s="2"/>
      <c r="OOM7164" s="2"/>
      <c r="OON7164" s="2"/>
      <c r="OOO7164" s="2"/>
      <c r="OOP7164" s="2"/>
      <c r="OOQ7164" s="2"/>
      <c r="OOR7164" s="2"/>
      <c r="OOS7164" s="2"/>
      <c r="OOT7164" s="2"/>
      <c r="OOU7164" s="2"/>
      <c r="OOV7164" s="2"/>
      <c r="OOW7164" s="2"/>
      <c r="OOX7164" s="2"/>
      <c r="OOY7164" s="2"/>
      <c r="OOZ7164" s="2"/>
      <c r="OPA7164" s="2"/>
      <c r="OPB7164" s="2"/>
      <c r="OPC7164" s="2"/>
      <c r="OPD7164" s="2"/>
      <c r="OPE7164" s="2"/>
      <c r="OPF7164" s="2"/>
      <c r="OPG7164" s="2"/>
      <c r="OPH7164" s="2"/>
      <c r="OPI7164" s="2"/>
      <c r="OPJ7164" s="2"/>
      <c r="OPK7164" s="2"/>
      <c r="OPL7164" s="2"/>
      <c r="OPM7164" s="2"/>
      <c r="OPN7164" s="2"/>
      <c r="OPO7164" s="2"/>
      <c r="OPP7164" s="2"/>
      <c r="OPQ7164" s="2"/>
      <c r="OPR7164" s="2"/>
      <c r="OPS7164" s="2"/>
      <c r="OPT7164" s="2"/>
      <c r="OPU7164" s="2"/>
      <c r="OPV7164" s="2"/>
      <c r="OPW7164" s="2"/>
      <c r="OPX7164" s="2"/>
      <c r="OPY7164" s="2"/>
      <c r="OPZ7164" s="2"/>
      <c r="OQA7164" s="2"/>
      <c r="OQB7164" s="2"/>
      <c r="OQC7164" s="2"/>
      <c r="OQD7164" s="2"/>
      <c r="OQE7164" s="2"/>
      <c r="OQF7164" s="2"/>
      <c r="OQG7164" s="2"/>
      <c r="OQH7164" s="2"/>
      <c r="OQI7164" s="2"/>
      <c r="OQJ7164" s="2"/>
      <c r="OQK7164" s="2"/>
      <c r="OQL7164" s="2"/>
      <c r="OQM7164" s="2"/>
      <c r="OQN7164" s="2"/>
      <c r="OQO7164" s="2"/>
      <c r="OQP7164" s="2"/>
      <c r="OQQ7164" s="2"/>
      <c r="OQR7164" s="2"/>
      <c r="OQS7164" s="2"/>
      <c r="OQT7164" s="2"/>
      <c r="OQU7164" s="2"/>
      <c r="OQV7164" s="2"/>
      <c r="OQW7164" s="2"/>
      <c r="OQX7164" s="2"/>
      <c r="OQY7164" s="2"/>
      <c r="OQZ7164" s="2"/>
      <c r="ORA7164" s="2"/>
      <c r="ORB7164" s="2"/>
      <c r="ORC7164" s="2"/>
      <c r="ORD7164" s="2"/>
      <c r="ORE7164" s="2"/>
      <c r="ORF7164" s="2"/>
      <c r="ORG7164" s="2"/>
      <c r="ORH7164" s="2"/>
      <c r="ORI7164" s="2"/>
      <c r="ORJ7164" s="2"/>
      <c r="ORK7164" s="2"/>
      <c r="ORL7164" s="2"/>
      <c r="ORM7164" s="2"/>
      <c r="ORN7164" s="2"/>
      <c r="ORO7164" s="2"/>
      <c r="ORP7164" s="2"/>
      <c r="ORQ7164" s="2"/>
      <c r="ORR7164" s="2"/>
      <c r="ORS7164" s="2"/>
      <c r="ORT7164" s="2"/>
      <c r="ORU7164" s="2"/>
      <c r="ORV7164" s="2"/>
      <c r="ORW7164" s="2"/>
      <c r="ORX7164" s="2"/>
      <c r="ORY7164" s="2"/>
      <c r="ORZ7164" s="2"/>
      <c r="OSA7164" s="2"/>
      <c r="OSB7164" s="2"/>
      <c r="OSC7164" s="2"/>
      <c r="OSD7164" s="2"/>
      <c r="OSE7164" s="2"/>
      <c r="OSF7164" s="2"/>
      <c r="OSG7164" s="2"/>
      <c r="OSH7164" s="2"/>
      <c r="OSI7164" s="2"/>
      <c r="OSJ7164" s="2"/>
      <c r="OSK7164" s="2"/>
      <c r="OSL7164" s="2"/>
      <c r="OSM7164" s="2"/>
      <c r="OSN7164" s="2"/>
      <c r="OSO7164" s="2"/>
      <c r="OSP7164" s="2"/>
      <c r="OSQ7164" s="2"/>
      <c r="OSR7164" s="2"/>
      <c r="OSS7164" s="2"/>
      <c r="OST7164" s="2"/>
      <c r="OSU7164" s="2"/>
      <c r="OSV7164" s="2"/>
      <c r="OSW7164" s="2"/>
      <c r="OSX7164" s="2"/>
      <c r="OSY7164" s="2"/>
      <c r="OSZ7164" s="2"/>
      <c r="OTA7164" s="2"/>
      <c r="OTB7164" s="2"/>
      <c r="OTC7164" s="2"/>
      <c r="OTD7164" s="2"/>
      <c r="OTE7164" s="2"/>
      <c r="OTF7164" s="2"/>
      <c r="OTG7164" s="2"/>
      <c r="OTH7164" s="2"/>
      <c r="OTI7164" s="2"/>
      <c r="OTJ7164" s="2"/>
      <c r="OTK7164" s="2"/>
      <c r="OTL7164" s="2"/>
      <c r="OTM7164" s="2"/>
      <c r="OTN7164" s="2"/>
      <c r="OTO7164" s="2"/>
      <c r="OTP7164" s="2"/>
      <c r="OTQ7164" s="2"/>
      <c r="OTR7164" s="2"/>
      <c r="OTS7164" s="2"/>
      <c r="OTT7164" s="2"/>
      <c r="OTU7164" s="2"/>
      <c r="OTV7164" s="2"/>
      <c r="OTW7164" s="2"/>
      <c r="OTX7164" s="2"/>
      <c r="OTY7164" s="2"/>
      <c r="OTZ7164" s="2"/>
      <c r="OUA7164" s="2"/>
      <c r="OUB7164" s="2"/>
      <c r="OUC7164" s="2"/>
      <c r="OUD7164" s="2"/>
      <c r="OUE7164" s="2"/>
      <c r="OUF7164" s="2"/>
      <c r="OUG7164" s="2"/>
      <c r="OUH7164" s="2"/>
      <c r="OUI7164" s="2"/>
      <c r="OUJ7164" s="2"/>
      <c r="OUK7164" s="2"/>
      <c r="OUL7164" s="2"/>
      <c r="OUM7164" s="2"/>
      <c r="OUN7164" s="2"/>
      <c r="OUO7164" s="2"/>
      <c r="OUP7164" s="2"/>
      <c r="OUQ7164" s="2"/>
      <c r="OUR7164" s="2"/>
      <c r="OUS7164" s="2"/>
      <c r="OUT7164" s="2"/>
      <c r="OUU7164" s="2"/>
      <c r="OUV7164" s="2"/>
      <c r="OUW7164" s="2"/>
      <c r="OUX7164" s="2"/>
      <c r="OUY7164" s="2"/>
      <c r="OUZ7164" s="2"/>
      <c r="OVA7164" s="2"/>
      <c r="OVB7164" s="2"/>
      <c r="OVC7164" s="2"/>
      <c r="OVD7164" s="2"/>
      <c r="OVE7164" s="2"/>
      <c r="OVF7164" s="2"/>
      <c r="OVG7164" s="2"/>
      <c r="OVH7164" s="2"/>
      <c r="OVI7164" s="2"/>
      <c r="OVJ7164" s="2"/>
      <c r="OVK7164" s="2"/>
      <c r="OVL7164" s="2"/>
      <c r="OVM7164" s="2"/>
      <c r="OVN7164" s="2"/>
      <c r="OVO7164" s="2"/>
      <c r="OVP7164" s="2"/>
      <c r="OVQ7164" s="2"/>
      <c r="OVR7164" s="2"/>
      <c r="OVS7164" s="2"/>
      <c r="OVT7164" s="2"/>
      <c r="OVU7164" s="2"/>
      <c r="OVV7164" s="2"/>
      <c r="OVW7164" s="2"/>
      <c r="OVX7164" s="2"/>
      <c r="OVY7164" s="2"/>
      <c r="OVZ7164" s="2"/>
      <c r="OWA7164" s="2"/>
      <c r="OWB7164" s="2"/>
      <c r="OWC7164" s="2"/>
      <c r="OWD7164" s="2"/>
      <c r="OWE7164" s="2"/>
      <c r="OWF7164" s="2"/>
      <c r="OWG7164" s="2"/>
      <c r="OWH7164" s="2"/>
      <c r="OWI7164" s="2"/>
      <c r="OWJ7164" s="2"/>
      <c r="OWK7164" s="2"/>
      <c r="OWL7164" s="2"/>
      <c r="OWM7164" s="2"/>
      <c r="OWN7164" s="2"/>
      <c r="OWO7164" s="2"/>
      <c r="OWP7164" s="2"/>
      <c r="OWQ7164" s="2"/>
      <c r="OWR7164" s="2"/>
      <c r="OWS7164" s="2"/>
      <c r="OWT7164" s="2"/>
      <c r="OWU7164" s="2"/>
      <c r="OWV7164" s="2"/>
      <c r="OWW7164" s="2"/>
      <c r="OWX7164" s="2"/>
      <c r="OWY7164" s="2"/>
      <c r="OWZ7164" s="2"/>
      <c r="OXA7164" s="2"/>
      <c r="OXB7164" s="2"/>
      <c r="OXC7164" s="2"/>
      <c r="OXD7164" s="2"/>
      <c r="OXE7164" s="2"/>
      <c r="OXF7164" s="2"/>
      <c r="OXG7164" s="2"/>
      <c r="OXH7164" s="2"/>
      <c r="OXI7164" s="2"/>
      <c r="OXJ7164" s="2"/>
      <c r="OXK7164" s="2"/>
      <c r="OXL7164" s="2"/>
      <c r="OXM7164" s="2"/>
      <c r="OXN7164" s="2"/>
      <c r="OXO7164" s="2"/>
      <c r="OXP7164" s="2"/>
      <c r="OXQ7164" s="2"/>
      <c r="OXR7164" s="2"/>
      <c r="OXS7164" s="2"/>
      <c r="OXT7164" s="2"/>
      <c r="OXU7164" s="2"/>
      <c r="OXV7164" s="2"/>
      <c r="OXW7164" s="2"/>
      <c r="OXX7164" s="2"/>
      <c r="OXY7164" s="2"/>
      <c r="OXZ7164" s="2"/>
      <c r="OYA7164" s="2"/>
      <c r="OYB7164" s="2"/>
      <c r="OYC7164" s="2"/>
      <c r="OYD7164" s="2"/>
      <c r="OYE7164" s="2"/>
      <c r="OYF7164" s="2"/>
      <c r="OYG7164" s="2"/>
      <c r="OYH7164" s="2"/>
      <c r="OYI7164" s="2"/>
      <c r="OYJ7164" s="2"/>
      <c r="OYK7164" s="2"/>
      <c r="OYL7164" s="2"/>
      <c r="OYM7164" s="2"/>
      <c r="OYN7164" s="2"/>
      <c r="OYO7164" s="2"/>
      <c r="OYP7164" s="2"/>
      <c r="OYQ7164" s="2"/>
      <c r="OYR7164" s="2"/>
      <c r="OYS7164" s="2"/>
      <c r="OYT7164" s="2"/>
      <c r="OYU7164" s="2"/>
      <c r="OYV7164" s="2"/>
      <c r="OYW7164" s="2"/>
      <c r="OYX7164" s="2"/>
      <c r="OYY7164" s="2"/>
      <c r="OYZ7164" s="2"/>
      <c r="OZA7164" s="2"/>
      <c r="OZB7164" s="2"/>
      <c r="OZC7164" s="2"/>
      <c r="OZD7164" s="2"/>
      <c r="OZE7164" s="2"/>
      <c r="OZF7164" s="2"/>
      <c r="OZG7164" s="2"/>
      <c r="OZH7164" s="2"/>
      <c r="OZI7164" s="2"/>
      <c r="OZJ7164" s="2"/>
      <c r="OZK7164" s="2"/>
      <c r="OZL7164" s="2"/>
      <c r="OZM7164" s="2"/>
      <c r="OZN7164" s="2"/>
      <c r="OZO7164" s="2"/>
      <c r="OZP7164" s="2"/>
      <c r="OZQ7164" s="2"/>
      <c r="OZR7164" s="2"/>
      <c r="OZS7164" s="2"/>
      <c r="OZT7164" s="2"/>
      <c r="OZU7164" s="2"/>
      <c r="OZV7164" s="2"/>
      <c r="OZW7164" s="2"/>
      <c r="OZX7164" s="2"/>
      <c r="OZY7164" s="2"/>
      <c r="OZZ7164" s="2"/>
      <c r="PAA7164" s="2"/>
      <c r="PAB7164" s="2"/>
      <c r="PAC7164" s="2"/>
      <c r="PAD7164" s="2"/>
      <c r="PAE7164" s="2"/>
      <c r="PAF7164" s="2"/>
      <c r="PAG7164" s="2"/>
      <c r="PAH7164" s="2"/>
      <c r="PAI7164" s="2"/>
      <c r="PAJ7164" s="2"/>
      <c r="PAK7164" s="2"/>
      <c r="PAL7164" s="2"/>
      <c r="PAM7164" s="2"/>
      <c r="PAN7164" s="2"/>
      <c r="PAO7164" s="2"/>
      <c r="PAP7164" s="2"/>
      <c r="PAQ7164" s="2"/>
      <c r="PAR7164" s="2"/>
      <c r="PAS7164" s="2"/>
      <c r="PAT7164" s="2"/>
      <c r="PAU7164" s="2"/>
      <c r="PAV7164" s="2"/>
      <c r="PAW7164" s="2"/>
      <c r="PAX7164" s="2"/>
      <c r="PAY7164" s="2"/>
      <c r="PAZ7164" s="2"/>
      <c r="PBA7164" s="2"/>
      <c r="PBB7164" s="2"/>
      <c r="PBC7164" s="2"/>
      <c r="PBD7164" s="2"/>
      <c r="PBE7164" s="2"/>
      <c r="PBF7164" s="2"/>
      <c r="PBG7164" s="2"/>
      <c r="PBH7164" s="2"/>
      <c r="PBI7164" s="2"/>
      <c r="PBJ7164" s="2"/>
      <c r="PBK7164" s="2"/>
      <c r="PBL7164" s="2"/>
      <c r="PBM7164" s="2"/>
      <c r="PBN7164" s="2"/>
      <c r="PBO7164" s="2"/>
      <c r="PBP7164" s="2"/>
      <c r="PBQ7164" s="2"/>
      <c r="PBR7164" s="2"/>
      <c r="PBS7164" s="2"/>
      <c r="PBT7164" s="2"/>
      <c r="PBU7164" s="2"/>
      <c r="PBV7164" s="2"/>
      <c r="PBW7164" s="2"/>
      <c r="PBX7164" s="2"/>
      <c r="PBY7164" s="2"/>
      <c r="PBZ7164" s="2"/>
      <c r="PCA7164" s="2"/>
      <c r="PCB7164" s="2"/>
      <c r="PCC7164" s="2"/>
      <c r="PCD7164" s="2"/>
      <c r="PCE7164" s="2"/>
      <c r="PCF7164" s="2"/>
      <c r="PCG7164" s="2"/>
      <c r="PCH7164" s="2"/>
      <c r="PCI7164" s="2"/>
      <c r="PCJ7164" s="2"/>
      <c r="PCK7164" s="2"/>
      <c r="PCL7164" s="2"/>
      <c r="PCM7164" s="2"/>
      <c r="PCN7164" s="2"/>
      <c r="PCO7164" s="2"/>
      <c r="PCP7164" s="2"/>
      <c r="PCQ7164" s="2"/>
      <c r="PCR7164" s="2"/>
      <c r="PCS7164" s="2"/>
      <c r="PCT7164" s="2"/>
      <c r="PCU7164" s="2"/>
      <c r="PCV7164" s="2"/>
      <c r="PCW7164" s="2"/>
      <c r="PCX7164" s="2"/>
      <c r="PCY7164" s="2"/>
      <c r="PCZ7164" s="2"/>
      <c r="PDA7164" s="2"/>
      <c r="PDB7164" s="2"/>
      <c r="PDC7164" s="2"/>
      <c r="PDD7164" s="2"/>
      <c r="PDE7164" s="2"/>
      <c r="PDF7164" s="2"/>
      <c r="PDG7164" s="2"/>
      <c r="PDH7164" s="2"/>
      <c r="PDI7164" s="2"/>
      <c r="PDJ7164" s="2"/>
      <c r="PDK7164" s="2"/>
      <c r="PDL7164" s="2"/>
      <c r="PDM7164" s="2"/>
      <c r="PDN7164" s="2"/>
      <c r="PDO7164" s="2"/>
      <c r="PDP7164" s="2"/>
      <c r="PDQ7164" s="2"/>
      <c r="PDR7164" s="2"/>
      <c r="PDS7164" s="2"/>
      <c r="PDT7164" s="2"/>
      <c r="PDU7164" s="2"/>
      <c r="PDV7164" s="2"/>
      <c r="PDW7164" s="2"/>
      <c r="PDX7164" s="2"/>
      <c r="PDY7164" s="2"/>
      <c r="PDZ7164" s="2"/>
      <c r="PEA7164" s="2"/>
      <c r="PEB7164" s="2"/>
      <c r="PEC7164" s="2"/>
      <c r="PED7164" s="2"/>
      <c r="PEE7164" s="2"/>
      <c r="PEF7164" s="2"/>
      <c r="PEG7164" s="2"/>
      <c r="PEH7164" s="2"/>
      <c r="PEI7164" s="2"/>
      <c r="PEJ7164" s="2"/>
      <c r="PEK7164" s="2"/>
      <c r="PEL7164" s="2"/>
      <c r="PEM7164" s="2"/>
      <c r="PEN7164" s="2"/>
      <c r="PEO7164" s="2"/>
      <c r="PEP7164" s="2"/>
      <c r="PEQ7164" s="2"/>
      <c r="PER7164" s="2"/>
      <c r="PES7164" s="2"/>
      <c r="PET7164" s="2"/>
      <c r="PEU7164" s="2"/>
      <c r="PEV7164" s="2"/>
      <c r="PEW7164" s="2"/>
      <c r="PEX7164" s="2"/>
      <c r="PEY7164" s="2"/>
      <c r="PEZ7164" s="2"/>
      <c r="PFA7164" s="2"/>
      <c r="PFB7164" s="2"/>
      <c r="PFC7164" s="2"/>
      <c r="PFD7164" s="2"/>
      <c r="PFE7164" s="2"/>
      <c r="PFF7164" s="2"/>
      <c r="PFG7164" s="2"/>
      <c r="PFH7164" s="2"/>
      <c r="PFI7164" s="2"/>
      <c r="PFJ7164" s="2"/>
      <c r="PFK7164" s="2"/>
      <c r="PFL7164" s="2"/>
      <c r="PFM7164" s="2"/>
      <c r="PFN7164" s="2"/>
      <c r="PFO7164" s="2"/>
      <c r="PFP7164" s="2"/>
      <c r="PFQ7164" s="2"/>
      <c r="PFR7164" s="2"/>
      <c r="PFS7164" s="2"/>
      <c r="PFT7164" s="2"/>
      <c r="PFU7164" s="2"/>
      <c r="PFV7164" s="2"/>
      <c r="PFW7164" s="2"/>
      <c r="PFX7164" s="2"/>
      <c r="PFY7164" s="2"/>
      <c r="PFZ7164" s="2"/>
      <c r="PGA7164" s="2"/>
      <c r="PGB7164" s="2"/>
      <c r="PGC7164" s="2"/>
      <c r="PGD7164" s="2"/>
      <c r="PGE7164" s="2"/>
      <c r="PGF7164" s="2"/>
      <c r="PGG7164" s="2"/>
      <c r="PGH7164" s="2"/>
      <c r="PGI7164" s="2"/>
      <c r="PGJ7164" s="2"/>
      <c r="PGK7164" s="2"/>
      <c r="PGL7164" s="2"/>
      <c r="PGM7164" s="2"/>
      <c r="PGN7164" s="2"/>
      <c r="PGO7164" s="2"/>
      <c r="PGP7164" s="2"/>
      <c r="PGQ7164" s="2"/>
      <c r="PGR7164" s="2"/>
      <c r="PGS7164" s="2"/>
      <c r="PGT7164" s="2"/>
      <c r="PGU7164" s="2"/>
      <c r="PGV7164" s="2"/>
      <c r="PGW7164" s="2"/>
      <c r="PGX7164" s="2"/>
      <c r="PGY7164" s="2"/>
      <c r="PGZ7164" s="2"/>
      <c r="PHA7164" s="2"/>
      <c r="PHB7164" s="2"/>
      <c r="PHC7164" s="2"/>
      <c r="PHD7164" s="2"/>
      <c r="PHE7164" s="2"/>
      <c r="PHF7164" s="2"/>
      <c r="PHG7164" s="2"/>
      <c r="PHH7164" s="2"/>
      <c r="PHI7164" s="2"/>
      <c r="PHJ7164" s="2"/>
      <c r="PHK7164" s="2"/>
      <c r="PHL7164" s="2"/>
      <c r="PHM7164" s="2"/>
      <c r="PHN7164" s="2"/>
      <c r="PHO7164" s="2"/>
      <c r="PHP7164" s="2"/>
      <c r="PHQ7164" s="2"/>
      <c r="PHR7164" s="2"/>
      <c r="PHS7164" s="2"/>
      <c r="PHT7164" s="2"/>
      <c r="PHU7164" s="2"/>
      <c r="PHV7164" s="2"/>
      <c r="PHW7164" s="2"/>
      <c r="PHX7164" s="2"/>
      <c r="PHY7164" s="2"/>
      <c r="PHZ7164" s="2"/>
      <c r="PIA7164" s="2"/>
      <c r="PIB7164" s="2"/>
      <c r="PIC7164" s="2"/>
      <c r="PID7164" s="2"/>
      <c r="PIE7164" s="2"/>
      <c r="PIF7164" s="2"/>
      <c r="PIG7164" s="2"/>
      <c r="PIH7164" s="2"/>
      <c r="PII7164" s="2"/>
      <c r="PIJ7164" s="2"/>
      <c r="PIK7164" s="2"/>
      <c r="PIL7164" s="2"/>
      <c r="PIM7164" s="2"/>
      <c r="PIN7164" s="2"/>
      <c r="PIO7164" s="2"/>
      <c r="PIP7164" s="2"/>
      <c r="PIQ7164" s="2"/>
      <c r="PIR7164" s="2"/>
      <c r="PIS7164" s="2"/>
      <c r="PIT7164" s="2"/>
      <c r="PIU7164" s="2"/>
      <c r="PIV7164" s="2"/>
      <c r="PIW7164" s="2"/>
      <c r="PIX7164" s="2"/>
      <c r="PIY7164" s="2"/>
      <c r="PIZ7164" s="2"/>
      <c r="PJA7164" s="2"/>
      <c r="PJB7164" s="2"/>
      <c r="PJC7164" s="2"/>
      <c r="PJD7164" s="2"/>
      <c r="PJE7164" s="2"/>
      <c r="PJF7164" s="2"/>
      <c r="PJG7164" s="2"/>
      <c r="PJH7164" s="2"/>
      <c r="PJI7164" s="2"/>
      <c r="PJJ7164" s="2"/>
      <c r="PJK7164" s="2"/>
      <c r="PJL7164" s="2"/>
      <c r="PJM7164" s="2"/>
      <c r="PJN7164" s="2"/>
      <c r="PJO7164" s="2"/>
      <c r="PJP7164" s="2"/>
      <c r="PJQ7164" s="2"/>
      <c r="PJR7164" s="2"/>
      <c r="PJS7164" s="2"/>
      <c r="PJT7164" s="2"/>
      <c r="PJU7164" s="2"/>
      <c r="PJV7164" s="2"/>
      <c r="PJW7164" s="2"/>
      <c r="PJX7164" s="2"/>
      <c r="PJY7164" s="2"/>
      <c r="PJZ7164" s="2"/>
      <c r="PKA7164" s="2"/>
      <c r="PKB7164" s="2"/>
      <c r="PKC7164" s="2"/>
      <c r="PKD7164" s="2"/>
      <c r="PKE7164" s="2"/>
      <c r="PKF7164" s="2"/>
      <c r="PKG7164" s="2"/>
      <c r="PKH7164" s="2"/>
      <c r="PKI7164" s="2"/>
      <c r="PKJ7164" s="2"/>
      <c r="PKK7164" s="2"/>
      <c r="PKL7164" s="2"/>
      <c r="PKM7164" s="2"/>
      <c r="PKN7164" s="2"/>
      <c r="PKO7164" s="2"/>
      <c r="PKP7164" s="2"/>
      <c r="PKQ7164" s="2"/>
      <c r="PKR7164" s="2"/>
      <c r="PKS7164" s="2"/>
      <c r="PKT7164" s="2"/>
      <c r="PKU7164" s="2"/>
      <c r="PKV7164" s="2"/>
      <c r="PKW7164" s="2"/>
      <c r="PKX7164" s="2"/>
      <c r="PKY7164" s="2"/>
      <c r="PKZ7164" s="2"/>
      <c r="PLA7164" s="2"/>
      <c r="PLB7164" s="2"/>
      <c r="PLC7164" s="2"/>
      <c r="PLD7164" s="2"/>
      <c r="PLE7164" s="2"/>
      <c r="PLF7164" s="2"/>
      <c r="PLG7164" s="2"/>
      <c r="PLH7164" s="2"/>
      <c r="PLI7164" s="2"/>
      <c r="PLJ7164" s="2"/>
      <c r="PLK7164" s="2"/>
      <c r="PLL7164" s="2"/>
      <c r="PLM7164" s="2"/>
      <c r="PLN7164" s="2"/>
      <c r="PLO7164" s="2"/>
      <c r="PLP7164" s="2"/>
      <c r="PLQ7164" s="2"/>
      <c r="PLR7164" s="2"/>
      <c r="PLS7164" s="2"/>
      <c r="PLT7164" s="2"/>
      <c r="PLU7164" s="2"/>
      <c r="PLV7164" s="2"/>
      <c r="PLW7164" s="2"/>
      <c r="PLX7164" s="2"/>
      <c r="PLY7164" s="2"/>
      <c r="PLZ7164" s="2"/>
      <c r="PMA7164" s="2"/>
      <c r="PMB7164" s="2"/>
      <c r="PMC7164" s="2"/>
      <c r="PMD7164" s="2"/>
      <c r="PME7164" s="2"/>
      <c r="PMF7164" s="2"/>
      <c r="PMG7164" s="2"/>
      <c r="PMH7164" s="2"/>
      <c r="PMI7164" s="2"/>
      <c r="PMJ7164" s="2"/>
      <c r="PMK7164" s="2"/>
      <c r="PML7164" s="2"/>
      <c r="PMM7164" s="2"/>
      <c r="PMN7164" s="2"/>
      <c r="PMO7164" s="2"/>
      <c r="PMP7164" s="2"/>
      <c r="PMQ7164" s="2"/>
      <c r="PMR7164" s="2"/>
      <c r="PMS7164" s="2"/>
      <c r="PMT7164" s="2"/>
      <c r="PMU7164" s="2"/>
      <c r="PMV7164" s="2"/>
      <c r="PMW7164" s="2"/>
      <c r="PMX7164" s="2"/>
      <c r="PMY7164" s="2"/>
      <c r="PMZ7164" s="2"/>
      <c r="PNA7164" s="2"/>
      <c r="PNB7164" s="2"/>
      <c r="PNC7164" s="2"/>
      <c r="PND7164" s="2"/>
      <c r="PNE7164" s="2"/>
      <c r="PNF7164" s="2"/>
      <c r="PNG7164" s="2"/>
      <c r="PNH7164" s="2"/>
      <c r="PNI7164" s="2"/>
      <c r="PNJ7164" s="2"/>
      <c r="PNK7164" s="2"/>
      <c r="PNL7164" s="2"/>
      <c r="PNM7164" s="2"/>
      <c r="PNN7164" s="2"/>
      <c r="PNO7164" s="2"/>
      <c r="PNP7164" s="2"/>
      <c r="PNQ7164" s="2"/>
      <c r="PNR7164" s="2"/>
      <c r="PNS7164" s="2"/>
      <c r="PNT7164" s="2"/>
      <c r="PNU7164" s="2"/>
      <c r="PNV7164" s="2"/>
      <c r="PNW7164" s="2"/>
      <c r="PNX7164" s="2"/>
      <c r="PNY7164" s="2"/>
      <c r="PNZ7164" s="2"/>
      <c r="POA7164" s="2"/>
      <c r="POB7164" s="2"/>
      <c r="POC7164" s="2"/>
      <c r="POD7164" s="2"/>
      <c r="POE7164" s="2"/>
      <c r="POF7164" s="2"/>
      <c r="POG7164" s="2"/>
      <c r="POH7164" s="2"/>
      <c r="POI7164" s="2"/>
      <c r="POJ7164" s="2"/>
      <c r="POK7164" s="2"/>
      <c r="POL7164" s="2"/>
      <c r="POM7164" s="2"/>
      <c r="PON7164" s="2"/>
      <c r="POO7164" s="2"/>
      <c r="POP7164" s="2"/>
      <c r="POQ7164" s="2"/>
      <c r="POR7164" s="2"/>
      <c r="POS7164" s="2"/>
      <c r="POT7164" s="2"/>
      <c r="POU7164" s="2"/>
      <c r="POV7164" s="2"/>
      <c r="POW7164" s="2"/>
      <c r="POX7164" s="2"/>
      <c r="POY7164" s="2"/>
      <c r="POZ7164" s="2"/>
      <c r="PPA7164" s="2"/>
      <c r="PPB7164" s="2"/>
      <c r="PPC7164" s="2"/>
      <c r="PPD7164" s="2"/>
      <c r="PPE7164" s="2"/>
      <c r="PPF7164" s="2"/>
      <c r="PPG7164" s="2"/>
      <c r="PPH7164" s="2"/>
      <c r="PPI7164" s="2"/>
      <c r="PPJ7164" s="2"/>
      <c r="PPK7164" s="2"/>
      <c r="PPL7164" s="2"/>
      <c r="PPM7164" s="2"/>
      <c r="PPN7164" s="2"/>
      <c r="PPO7164" s="2"/>
      <c r="PPP7164" s="2"/>
      <c r="PPQ7164" s="2"/>
      <c r="PPR7164" s="2"/>
      <c r="PPS7164" s="2"/>
      <c r="PPT7164" s="2"/>
      <c r="PPU7164" s="2"/>
      <c r="PPV7164" s="2"/>
      <c r="PPW7164" s="2"/>
      <c r="PPX7164" s="2"/>
      <c r="PPY7164" s="2"/>
      <c r="PPZ7164" s="2"/>
      <c r="PQA7164" s="2"/>
      <c r="PQB7164" s="2"/>
      <c r="PQC7164" s="2"/>
      <c r="PQD7164" s="2"/>
      <c r="PQE7164" s="2"/>
      <c r="PQF7164" s="2"/>
      <c r="PQG7164" s="2"/>
      <c r="PQH7164" s="2"/>
      <c r="PQI7164" s="2"/>
      <c r="PQJ7164" s="2"/>
      <c r="PQK7164" s="2"/>
      <c r="PQL7164" s="2"/>
      <c r="PQM7164" s="2"/>
      <c r="PQN7164" s="2"/>
      <c r="PQO7164" s="2"/>
      <c r="PQP7164" s="2"/>
      <c r="PQQ7164" s="2"/>
      <c r="PQR7164" s="2"/>
      <c r="PQS7164" s="2"/>
      <c r="PQT7164" s="2"/>
      <c r="PQU7164" s="2"/>
      <c r="PQV7164" s="2"/>
      <c r="PQW7164" s="2"/>
      <c r="PQX7164" s="2"/>
      <c r="PQY7164" s="2"/>
      <c r="PQZ7164" s="2"/>
      <c r="PRA7164" s="2"/>
      <c r="PRB7164" s="2"/>
      <c r="PRC7164" s="2"/>
      <c r="PRD7164" s="2"/>
      <c r="PRE7164" s="2"/>
      <c r="PRF7164" s="2"/>
      <c r="PRG7164" s="2"/>
      <c r="PRH7164" s="2"/>
      <c r="PRI7164" s="2"/>
      <c r="PRJ7164" s="2"/>
      <c r="PRK7164" s="2"/>
      <c r="PRL7164" s="2"/>
      <c r="PRM7164" s="2"/>
      <c r="PRN7164" s="2"/>
      <c r="PRO7164" s="2"/>
      <c r="PRP7164" s="2"/>
      <c r="PRQ7164" s="2"/>
      <c r="PRR7164" s="2"/>
      <c r="PRS7164" s="2"/>
      <c r="PRT7164" s="2"/>
      <c r="PRU7164" s="2"/>
      <c r="PRV7164" s="2"/>
      <c r="PRW7164" s="2"/>
      <c r="PRX7164" s="2"/>
      <c r="PRY7164" s="2"/>
      <c r="PRZ7164" s="2"/>
      <c r="PSA7164" s="2"/>
      <c r="PSB7164" s="2"/>
      <c r="PSC7164" s="2"/>
      <c r="PSD7164" s="2"/>
      <c r="PSE7164" s="2"/>
      <c r="PSF7164" s="2"/>
      <c r="PSG7164" s="2"/>
      <c r="PSH7164" s="2"/>
      <c r="PSI7164" s="2"/>
      <c r="PSJ7164" s="2"/>
      <c r="PSK7164" s="2"/>
      <c r="PSL7164" s="2"/>
      <c r="PSM7164" s="2"/>
      <c r="PSN7164" s="2"/>
      <c r="PSO7164" s="2"/>
      <c r="PSP7164" s="2"/>
      <c r="PSQ7164" s="2"/>
      <c r="PSR7164" s="2"/>
      <c r="PSS7164" s="2"/>
      <c r="PST7164" s="2"/>
      <c r="PSU7164" s="2"/>
      <c r="PSV7164" s="2"/>
      <c r="PSW7164" s="2"/>
      <c r="PSX7164" s="2"/>
      <c r="PSY7164" s="2"/>
      <c r="PSZ7164" s="2"/>
      <c r="PTA7164" s="2"/>
      <c r="PTB7164" s="2"/>
      <c r="PTC7164" s="2"/>
      <c r="PTD7164" s="2"/>
      <c r="PTE7164" s="2"/>
      <c r="PTF7164" s="2"/>
      <c r="PTG7164" s="2"/>
      <c r="PTH7164" s="2"/>
      <c r="PTI7164" s="2"/>
      <c r="PTJ7164" s="2"/>
      <c r="PTK7164" s="2"/>
      <c r="PTL7164" s="2"/>
      <c r="PTM7164" s="2"/>
      <c r="PTN7164" s="2"/>
      <c r="PTO7164" s="2"/>
      <c r="PTP7164" s="2"/>
      <c r="PTQ7164" s="2"/>
      <c r="PTR7164" s="2"/>
      <c r="PTS7164" s="2"/>
      <c r="PTT7164" s="2"/>
      <c r="PTU7164" s="2"/>
      <c r="PTV7164" s="2"/>
      <c r="PTW7164" s="2"/>
      <c r="PTX7164" s="2"/>
      <c r="PTY7164" s="2"/>
      <c r="PTZ7164" s="2"/>
      <c r="PUA7164" s="2"/>
      <c r="PUB7164" s="2"/>
      <c r="PUC7164" s="2"/>
      <c r="PUD7164" s="2"/>
      <c r="PUE7164" s="2"/>
      <c r="PUF7164" s="2"/>
      <c r="PUG7164" s="2"/>
      <c r="PUH7164" s="2"/>
      <c r="PUI7164" s="2"/>
      <c r="PUJ7164" s="2"/>
      <c r="PUK7164" s="2"/>
      <c r="PUL7164" s="2"/>
      <c r="PUM7164" s="2"/>
      <c r="PUN7164" s="2"/>
      <c r="PUO7164" s="2"/>
      <c r="PUP7164" s="2"/>
      <c r="PUQ7164" s="2"/>
      <c r="PUR7164" s="2"/>
      <c r="PUS7164" s="2"/>
      <c r="PUT7164" s="2"/>
      <c r="PUU7164" s="2"/>
      <c r="PUV7164" s="2"/>
      <c r="PUW7164" s="2"/>
      <c r="PUX7164" s="2"/>
      <c r="PUY7164" s="2"/>
      <c r="PUZ7164" s="2"/>
      <c r="PVA7164" s="2"/>
      <c r="PVB7164" s="2"/>
      <c r="PVC7164" s="2"/>
      <c r="PVD7164" s="2"/>
      <c r="PVE7164" s="2"/>
      <c r="PVF7164" s="2"/>
      <c r="PVG7164" s="2"/>
      <c r="PVH7164" s="2"/>
      <c r="PVI7164" s="2"/>
      <c r="PVJ7164" s="2"/>
      <c r="PVK7164" s="2"/>
      <c r="PVL7164" s="2"/>
      <c r="PVM7164" s="2"/>
      <c r="PVN7164" s="2"/>
      <c r="PVO7164" s="2"/>
      <c r="PVP7164" s="2"/>
      <c r="PVQ7164" s="2"/>
      <c r="PVR7164" s="2"/>
      <c r="PVS7164" s="2"/>
      <c r="PVT7164" s="2"/>
      <c r="PVU7164" s="2"/>
      <c r="PVV7164" s="2"/>
      <c r="PVW7164" s="2"/>
      <c r="PVX7164" s="2"/>
      <c r="PVY7164" s="2"/>
      <c r="PVZ7164" s="2"/>
      <c r="PWA7164" s="2"/>
      <c r="PWB7164" s="2"/>
      <c r="PWC7164" s="2"/>
      <c r="PWD7164" s="2"/>
      <c r="PWE7164" s="2"/>
      <c r="PWF7164" s="2"/>
      <c r="PWG7164" s="2"/>
      <c r="PWH7164" s="2"/>
      <c r="PWI7164" s="2"/>
      <c r="PWJ7164" s="2"/>
      <c r="PWK7164" s="2"/>
      <c r="PWL7164" s="2"/>
      <c r="PWM7164" s="2"/>
      <c r="PWN7164" s="2"/>
      <c r="PWO7164" s="2"/>
      <c r="PWP7164" s="2"/>
      <c r="PWQ7164" s="2"/>
      <c r="PWR7164" s="2"/>
      <c r="PWS7164" s="2"/>
      <c r="PWT7164" s="2"/>
      <c r="PWU7164" s="2"/>
      <c r="PWV7164" s="2"/>
      <c r="PWW7164" s="2"/>
      <c r="PWX7164" s="2"/>
      <c r="PWY7164" s="2"/>
      <c r="PWZ7164" s="2"/>
      <c r="PXA7164" s="2"/>
      <c r="PXB7164" s="2"/>
      <c r="PXC7164" s="2"/>
      <c r="PXD7164" s="2"/>
      <c r="PXE7164" s="2"/>
      <c r="PXF7164" s="2"/>
      <c r="PXG7164" s="2"/>
      <c r="PXH7164" s="2"/>
      <c r="PXI7164" s="2"/>
      <c r="PXJ7164" s="2"/>
      <c r="PXK7164" s="2"/>
      <c r="PXL7164" s="2"/>
      <c r="PXM7164" s="2"/>
      <c r="PXN7164" s="2"/>
      <c r="PXO7164" s="2"/>
      <c r="PXP7164" s="2"/>
      <c r="PXQ7164" s="2"/>
      <c r="PXR7164" s="2"/>
      <c r="PXS7164" s="2"/>
      <c r="PXT7164" s="2"/>
      <c r="PXU7164" s="2"/>
      <c r="PXV7164" s="2"/>
      <c r="PXW7164" s="2"/>
      <c r="PXX7164" s="2"/>
      <c r="PXY7164" s="2"/>
      <c r="PXZ7164" s="2"/>
      <c r="PYA7164" s="2"/>
      <c r="PYB7164" s="2"/>
      <c r="PYC7164" s="2"/>
      <c r="PYD7164" s="2"/>
      <c r="PYE7164" s="2"/>
      <c r="PYF7164" s="2"/>
      <c r="PYG7164" s="2"/>
      <c r="PYH7164" s="2"/>
      <c r="PYI7164" s="2"/>
      <c r="PYJ7164" s="2"/>
      <c r="PYK7164" s="2"/>
      <c r="PYL7164" s="2"/>
      <c r="PYM7164" s="2"/>
      <c r="PYN7164" s="2"/>
      <c r="PYO7164" s="2"/>
      <c r="PYP7164" s="2"/>
      <c r="PYQ7164" s="2"/>
      <c r="PYR7164" s="2"/>
      <c r="PYS7164" s="2"/>
      <c r="PYT7164" s="2"/>
      <c r="PYU7164" s="2"/>
      <c r="PYV7164" s="2"/>
      <c r="PYW7164" s="2"/>
      <c r="PYX7164" s="2"/>
      <c r="PYY7164" s="2"/>
      <c r="PYZ7164" s="2"/>
      <c r="PZA7164" s="2"/>
      <c r="PZB7164" s="2"/>
      <c r="PZC7164" s="2"/>
      <c r="PZD7164" s="2"/>
      <c r="PZE7164" s="2"/>
      <c r="PZF7164" s="2"/>
      <c r="PZG7164" s="2"/>
      <c r="PZH7164" s="2"/>
      <c r="PZI7164" s="2"/>
      <c r="PZJ7164" s="2"/>
      <c r="PZK7164" s="2"/>
      <c r="PZL7164" s="2"/>
      <c r="PZM7164" s="2"/>
      <c r="PZN7164" s="2"/>
      <c r="PZO7164" s="2"/>
      <c r="PZP7164" s="2"/>
      <c r="PZQ7164" s="2"/>
      <c r="PZR7164" s="2"/>
      <c r="PZS7164" s="2"/>
      <c r="PZT7164" s="2"/>
      <c r="PZU7164" s="2"/>
      <c r="PZV7164" s="2"/>
      <c r="PZW7164" s="2"/>
      <c r="PZX7164" s="2"/>
      <c r="PZY7164" s="2"/>
      <c r="PZZ7164" s="2"/>
      <c r="QAA7164" s="2"/>
      <c r="QAB7164" s="2"/>
      <c r="QAC7164" s="2"/>
      <c r="QAD7164" s="2"/>
      <c r="QAE7164" s="2"/>
      <c r="QAF7164" s="2"/>
      <c r="QAG7164" s="2"/>
      <c r="QAH7164" s="2"/>
      <c r="QAI7164" s="2"/>
      <c r="QAJ7164" s="2"/>
      <c r="QAK7164" s="2"/>
      <c r="QAL7164" s="2"/>
      <c r="QAM7164" s="2"/>
      <c r="QAN7164" s="2"/>
      <c r="QAO7164" s="2"/>
      <c r="QAP7164" s="2"/>
      <c r="QAQ7164" s="2"/>
      <c r="QAR7164" s="2"/>
      <c r="QAS7164" s="2"/>
      <c r="QAT7164" s="2"/>
      <c r="QAU7164" s="2"/>
      <c r="QAV7164" s="2"/>
      <c r="QAW7164" s="2"/>
      <c r="QAX7164" s="2"/>
      <c r="QAY7164" s="2"/>
      <c r="QAZ7164" s="2"/>
      <c r="QBA7164" s="2"/>
      <c r="QBB7164" s="2"/>
      <c r="QBC7164" s="2"/>
      <c r="QBD7164" s="2"/>
      <c r="QBE7164" s="2"/>
      <c r="QBF7164" s="2"/>
      <c r="QBG7164" s="2"/>
      <c r="QBH7164" s="2"/>
      <c r="QBI7164" s="2"/>
      <c r="QBJ7164" s="2"/>
      <c r="QBK7164" s="2"/>
      <c r="QBL7164" s="2"/>
      <c r="QBM7164" s="2"/>
      <c r="QBN7164" s="2"/>
      <c r="QBO7164" s="2"/>
      <c r="QBP7164" s="2"/>
      <c r="QBQ7164" s="2"/>
      <c r="QBR7164" s="2"/>
      <c r="QBS7164" s="2"/>
      <c r="QBT7164" s="2"/>
      <c r="QBU7164" s="2"/>
      <c r="QBV7164" s="2"/>
      <c r="QBW7164" s="2"/>
      <c r="QBX7164" s="2"/>
      <c r="QBY7164" s="2"/>
      <c r="QBZ7164" s="2"/>
      <c r="QCA7164" s="2"/>
      <c r="QCB7164" s="2"/>
      <c r="QCC7164" s="2"/>
      <c r="QCD7164" s="2"/>
      <c r="QCE7164" s="2"/>
      <c r="QCF7164" s="2"/>
      <c r="QCG7164" s="2"/>
      <c r="QCH7164" s="2"/>
      <c r="QCI7164" s="2"/>
      <c r="QCJ7164" s="2"/>
      <c r="QCK7164" s="2"/>
      <c r="QCL7164" s="2"/>
      <c r="QCM7164" s="2"/>
      <c r="QCN7164" s="2"/>
      <c r="QCO7164" s="2"/>
      <c r="QCP7164" s="2"/>
      <c r="QCQ7164" s="2"/>
      <c r="QCR7164" s="2"/>
      <c r="QCS7164" s="2"/>
      <c r="QCT7164" s="2"/>
      <c r="QCU7164" s="2"/>
      <c r="QCV7164" s="2"/>
      <c r="QCW7164" s="2"/>
      <c r="QCX7164" s="2"/>
      <c r="QCY7164" s="2"/>
      <c r="QCZ7164" s="2"/>
      <c r="QDA7164" s="2"/>
      <c r="QDB7164" s="2"/>
      <c r="QDC7164" s="2"/>
      <c r="QDD7164" s="2"/>
      <c r="QDE7164" s="2"/>
      <c r="QDF7164" s="2"/>
      <c r="QDG7164" s="2"/>
      <c r="QDH7164" s="2"/>
      <c r="QDI7164" s="2"/>
      <c r="QDJ7164" s="2"/>
      <c r="QDK7164" s="2"/>
      <c r="QDL7164" s="2"/>
      <c r="QDM7164" s="2"/>
      <c r="QDN7164" s="2"/>
      <c r="QDO7164" s="2"/>
      <c r="QDP7164" s="2"/>
      <c r="QDQ7164" s="2"/>
      <c r="QDR7164" s="2"/>
      <c r="QDS7164" s="2"/>
      <c r="QDT7164" s="2"/>
      <c r="QDU7164" s="2"/>
      <c r="QDV7164" s="2"/>
      <c r="QDW7164" s="2"/>
      <c r="QDX7164" s="2"/>
      <c r="QDY7164" s="2"/>
      <c r="QDZ7164" s="2"/>
      <c r="QEA7164" s="2"/>
      <c r="QEB7164" s="2"/>
      <c r="QEC7164" s="2"/>
      <c r="QED7164" s="2"/>
      <c r="QEE7164" s="2"/>
      <c r="QEF7164" s="2"/>
      <c r="QEG7164" s="2"/>
      <c r="QEH7164" s="2"/>
      <c r="QEI7164" s="2"/>
      <c r="QEJ7164" s="2"/>
      <c r="QEK7164" s="2"/>
      <c r="QEL7164" s="2"/>
      <c r="QEM7164" s="2"/>
      <c r="QEN7164" s="2"/>
      <c r="QEO7164" s="2"/>
      <c r="QEP7164" s="2"/>
      <c r="QEQ7164" s="2"/>
      <c r="QER7164" s="2"/>
      <c r="QES7164" s="2"/>
      <c r="QET7164" s="2"/>
      <c r="QEU7164" s="2"/>
      <c r="QEV7164" s="2"/>
      <c r="QEW7164" s="2"/>
      <c r="QEX7164" s="2"/>
      <c r="QEY7164" s="2"/>
      <c r="QEZ7164" s="2"/>
      <c r="QFA7164" s="2"/>
      <c r="QFB7164" s="2"/>
      <c r="QFC7164" s="2"/>
      <c r="QFD7164" s="2"/>
      <c r="QFE7164" s="2"/>
      <c r="QFF7164" s="2"/>
      <c r="QFG7164" s="2"/>
      <c r="QFH7164" s="2"/>
      <c r="QFI7164" s="2"/>
      <c r="QFJ7164" s="2"/>
      <c r="QFK7164" s="2"/>
      <c r="QFL7164" s="2"/>
      <c r="QFM7164" s="2"/>
      <c r="QFN7164" s="2"/>
      <c r="QFO7164" s="2"/>
      <c r="QFP7164" s="2"/>
      <c r="QFQ7164" s="2"/>
      <c r="QFR7164" s="2"/>
      <c r="QFS7164" s="2"/>
      <c r="QFT7164" s="2"/>
      <c r="QFU7164" s="2"/>
      <c r="QFV7164" s="2"/>
      <c r="QFW7164" s="2"/>
      <c r="QFX7164" s="2"/>
      <c r="QFY7164" s="2"/>
      <c r="QFZ7164" s="2"/>
      <c r="QGA7164" s="2"/>
      <c r="QGB7164" s="2"/>
      <c r="QGC7164" s="2"/>
      <c r="QGD7164" s="2"/>
      <c r="QGE7164" s="2"/>
      <c r="QGF7164" s="2"/>
      <c r="QGG7164" s="2"/>
      <c r="QGH7164" s="2"/>
      <c r="QGI7164" s="2"/>
      <c r="QGJ7164" s="2"/>
      <c r="QGK7164" s="2"/>
      <c r="QGL7164" s="2"/>
      <c r="QGM7164" s="2"/>
      <c r="QGN7164" s="2"/>
      <c r="QGO7164" s="2"/>
      <c r="QGP7164" s="2"/>
      <c r="QGQ7164" s="2"/>
      <c r="QGR7164" s="2"/>
      <c r="QGS7164" s="2"/>
      <c r="QGT7164" s="2"/>
      <c r="QGU7164" s="2"/>
      <c r="QGV7164" s="2"/>
      <c r="QGW7164" s="2"/>
      <c r="QGX7164" s="2"/>
      <c r="QGY7164" s="2"/>
      <c r="QGZ7164" s="2"/>
      <c r="QHA7164" s="2"/>
      <c r="QHB7164" s="2"/>
      <c r="QHC7164" s="2"/>
      <c r="QHD7164" s="2"/>
      <c r="QHE7164" s="2"/>
      <c r="QHF7164" s="2"/>
      <c r="QHG7164" s="2"/>
      <c r="QHH7164" s="2"/>
      <c r="QHI7164" s="2"/>
      <c r="QHJ7164" s="2"/>
      <c r="QHK7164" s="2"/>
      <c r="QHL7164" s="2"/>
      <c r="QHM7164" s="2"/>
      <c r="QHN7164" s="2"/>
      <c r="QHO7164" s="2"/>
      <c r="QHP7164" s="2"/>
      <c r="QHQ7164" s="2"/>
      <c r="QHR7164" s="2"/>
      <c r="QHS7164" s="2"/>
      <c r="QHT7164" s="2"/>
      <c r="QHU7164" s="2"/>
      <c r="QHV7164" s="2"/>
      <c r="QHW7164" s="2"/>
      <c r="QHX7164" s="2"/>
      <c r="QHY7164" s="2"/>
      <c r="QHZ7164" s="2"/>
      <c r="QIA7164" s="2"/>
      <c r="QIB7164" s="2"/>
      <c r="QIC7164" s="2"/>
      <c r="QID7164" s="2"/>
      <c r="QIE7164" s="2"/>
      <c r="QIF7164" s="2"/>
      <c r="QIG7164" s="2"/>
      <c r="QIH7164" s="2"/>
      <c r="QII7164" s="2"/>
      <c r="QIJ7164" s="2"/>
      <c r="QIK7164" s="2"/>
      <c r="QIL7164" s="2"/>
      <c r="QIM7164" s="2"/>
      <c r="QIN7164" s="2"/>
      <c r="QIO7164" s="2"/>
      <c r="QIP7164" s="2"/>
      <c r="QIQ7164" s="2"/>
      <c r="QIR7164" s="2"/>
      <c r="QIS7164" s="2"/>
      <c r="QIT7164" s="2"/>
      <c r="QIU7164" s="2"/>
      <c r="QIV7164" s="2"/>
      <c r="QIW7164" s="2"/>
      <c r="QIX7164" s="2"/>
      <c r="QIY7164" s="2"/>
      <c r="QIZ7164" s="2"/>
      <c r="QJA7164" s="2"/>
      <c r="QJB7164" s="2"/>
      <c r="QJC7164" s="2"/>
      <c r="QJD7164" s="2"/>
      <c r="QJE7164" s="2"/>
      <c r="QJF7164" s="2"/>
      <c r="QJG7164" s="2"/>
      <c r="QJH7164" s="2"/>
      <c r="QJI7164" s="2"/>
      <c r="QJJ7164" s="2"/>
      <c r="QJK7164" s="2"/>
      <c r="QJL7164" s="2"/>
      <c r="QJM7164" s="2"/>
      <c r="QJN7164" s="2"/>
      <c r="QJO7164" s="2"/>
      <c r="QJP7164" s="2"/>
      <c r="QJQ7164" s="2"/>
      <c r="QJR7164" s="2"/>
      <c r="QJS7164" s="2"/>
      <c r="QJT7164" s="2"/>
      <c r="QJU7164" s="2"/>
      <c r="QJV7164" s="2"/>
      <c r="QJW7164" s="2"/>
      <c r="QJX7164" s="2"/>
      <c r="QJY7164" s="2"/>
      <c r="QJZ7164" s="2"/>
      <c r="QKA7164" s="2"/>
      <c r="QKB7164" s="2"/>
      <c r="QKC7164" s="2"/>
      <c r="QKD7164" s="2"/>
      <c r="QKE7164" s="2"/>
      <c r="QKF7164" s="2"/>
      <c r="QKG7164" s="2"/>
      <c r="QKH7164" s="2"/>
      <c r="QKI7164" s="2"/>
      <c r="QKJ7164" s="2"/>
      <c r="QKK7164" s="2"/>
      <c r="QKL7164" s="2"/>
      <c r="QKM7164" s="2"/>
      <c r="QKN7164" s="2"/>
      <c r="QKO7164" s="2"/>
      <c r="QKP7164" s="2"/>
      <c r="QKQ7164" s="2"/>
      <c r="QKR7164" s="2"/>
      <c r="QKS7164" s="2"/>
      <c r="QKT7164" s="2"/>
      <c r="QKU7164" s="2"/>
      <c r="QKV7164" s="2"/>
      <c r="QKW7164" s="2"/>
      <c r="QKX7164" s="2"/>
      <c r="QKY7164" s="2"/>
      <c r="QKZ7164" s="2"/>
      <c r="QLA7164" s="2"/>
      <c r="QLB7164" s="2"/>
      <c r="QLC7164" s="2"/>
      <c r="QLD7164" s="2"/>
      <c r="QLE7164" s="2"/>
      <c r="QLF7164" s="2"/>
      <c r="QLG7164" s="2"/>
      <c r="QLH7164" s="2"/>
      <c r="QLI7164" s="2"/>
      <c r="QLJ7164" s="2"/>
      <c r="QLK7164" s="2"/>
      <c r="QLL7164" s="2"/>
      <c r="QLM7164" s="2"/>
      <c r="QLN7164" s="2"/>
      <c r="QLO7164" s="2"/>
      <c r="QLP7164" s="2"/>
      <c r="QLQ7164" s="2"/>
      <c r="QLR7164" s="2"/>
      <c r="QLS7164" s="2"/>
      <c r="QLT7164" s="2"/>
      <c r="QLU7164" s="2"/>
      <c r="QLV7164" s="2"/>
      <c r="QLW7164" s="2"/>
      <c r="QLX7164" s="2"/>
      <c r="QLY7164" s="2"/>
      <c r="QLZ7164" s="2"/>
      <c r="QMA7164" s="2"/>
      <c r="QMB7164" s="2"/>
      <c r="QMC7164" s="2"/>
      <c r="QMD7164" s="2"/>
      <c r="QME7164" s="2"/>
      <c r="QMF7164" s="2"/>
      <c r="QMG7164" s="2"/>
      <c r="QMH7164" s="2"/>
      <c r="QMI7164" s="2"/>
      <c r="QMJ7164" s="2"/>
      <c r="QMK7164" s="2"/>
      <c r="QML7164" s="2"/>
      <c r="QMM7164" s="2"/>
      <c r="QMN7164" s="2"/>
      <c r="QMO7164" s="2"/>
      <c r="QMP7164" s="2"/>
      <c r="QMQ7164" s="2"/>
      <c r="QMR7164" s="2"/>
      <c r="QMS7164" s="2"/>
      <c r="QMT7164" s="2"/>
      <c r="QMU7164" s="2"/>
      <c r="QMV7164" s="2"/>
      <c r="QMW7164" s="2"/>
      <c r="QMX7164" s="2"/>
      <c r="QMY7164" s="2"/>
      <c r="QMZ7164" s="2"/>
      <c r="QNA7164" s="2"/>
      <c r="QNB7164" s="2"/>
      <c r="QNC7164" s="2"/>
      <c r="QND7164" s="2"/>
      <c r="QNE7164" s="2"/>
      <c r="QNF7164" s="2"/>
      <c r="QNG7164" s="2"/>
      <c r="QNH7164" s="2"/>
      <c r="QNI7164" s="2"/>
      <c r="QNJ7164" s="2"/>
      <c r="QNK7164" s="2"/>
      <c r="QNL7164" s="2"/>
      <c r="QNM7164" s="2"/>
      <c r="QNN7164" s="2"/>
      <c r="QNO7164" s="2"/>
      <c r="QNP7164" s="2"/>
      <c r="QNQ7164" s="2"/>
      <c r="QNR7164" s="2"/>
      <c r="QNS7164" s="2"/>
      <c r="QNT7164" s="2"/>
      <c r="QNU7164" s="2"/>
      <c r="QNV7164" s="2"/>
      <c r="QNW7164" s="2"/>
      <c r="QNX7164" s="2"/>
      <c r="QNY7164" s="2"/>
      <c r="QNZ7164" s="2"/>
      <c r="QOA7164" s="2"/>
      <c r="QOB7164" s="2"/>
      <c r="QOC7164" s="2"/>
      <c r="QOD7164" s="2"/>
      <c r="QOE7164" s="2"/>
      <c r="QOF7164" s="2"/>
      <c r="QOG7164" s="2"/>
      <c r="QOH7164" s="2"/>
      <c r="QOI7164" s="2"/>
      <c r="QOJ7164" s="2"/>
      <c r="QOK7164" s="2"/>
      <c r="QOL7164" s="2"/>
      <c r="QOM7164" s="2"/>
      <c r="QON7164" s="2"/>
      <c r="QOO7164" s="2"/>
      <c r="QOP7164" s="2"/>
      <c r="QOQ7164" s="2"/>
      <c r="QOR7164" s="2"/>
      <c r="QOS7164" s="2"/>
      <c r="QOT7164" s="2"/>
      <c r="QOU7164" s="2"/>
      <c r="QOV7164" s="2"/>
      <c r="QOW7164" s="2"/>
      <c r="QOX7164" s="2"/>
      <c r="QOY7164" s="2"/>
      <c r="QOZ7164" s="2"/>
      <c r="QPA7164" s="2"/>
      <c r="QPB7164" s="2"/>
      <c r="QPC7164" s="2"/>
      <c r="QPD7164" s="2"/>
      <c r="QPE7164" s="2"/>
      <c r="QPF7164" s="2"/>
      <c r="QPG7164" s="2"/>
      <c r="QPH7164" s="2"/>
      <c r="QPI7164" s="2"/>
      <c r="QPJ7164" s="2"/>
      <c r="QPK7164" s="2"/>
      <c r="QPL7164" s="2"/>
      <c r="QPM7164" s="2"/>
      <c r="QPN7164" s="2"/>
      <c r="QPO7164" s="2"/>
      <c r="QPP7164" s="2"/>
      <c r="QPQ7164" s="2"/>
      <c r="QPR7164" s="2"/>
      <c r="QPS7164" s="2"/>
      <c r="QPT7164" s="2"/>
      <c r="QPU7164" s="2"/>
      <c r="QPV7164" s="2"/>
      <c r="QPW7164" s="2"/>
      <c r="QPX7164" s="2"/>
      <c r="QPY7164" s="2"/>
      <c r="QPZ7164" s="2"/>
      <c r="QQA7164" s="2"/>
      <c r="QQB7164" s="2"/>
      <c r="QQC7164" s="2"/>
      <c r="QQD7164" s="2"/>
      <c r="QQE7164" s="2"/>
      <c r="QQF7164" s="2"/>
      <c r="QQG7164" s="2"/>
      <c r="QQH7164" s="2"/>
      <c r="QQI7164" s="2"/>
      <c r="QQJ7164" s="2"/>
      <c r="QQK7164" s="2"/>
      <c r="QQL7164" s="2"/>
      <c r="QQM7164" s="2"/>
      <c r="QQN7164" s="2"/>
      <c r="QQO7164" s="2"/>
      <c r="QQP7164" s="2"/>
      <c r="QQQ7164" s="2"/>
      <c r="QQR7164" s="2"/>
      <c r="QQS7164" s="2"/>
      <c r="QQT7164" s="2"/>
      <c r="QQU7164" s="2"/>
      <c r="QQV7164" s="2"/>
      <c r="QQW7164" s="2"/>
      <c r="QQX7164" s="2"/>
      <c r="QQY7164" s="2"/>
      <c r="QQZ7164" s="2"/>
      <c r="QRA7164" s="2"/>
      <c r="QRB7164" s="2"/>
      <c r="QRC7164" s="2"/>
      <c r="QRD7164" s="2"/>
      <c r="QRE7164" s="2"/>
      <c r="QRF7164" s="2"/>
      <c r="QRG7164" s="2"/>
      <c r="QRH7164" s="2"/>
      <c r="QRI7164" s="2"/>
      <c r="QRJ7164" s="2"/>
      <c r="QRK7164" s="2"/>
      <c r="QRL7164" s="2"/>
      <c r="QRM7164" s="2"/>
      <c r="QRN7164" s="2"/>
      <c r="QRO7164" s="2"/>
      <c r="QRP7164" s="2"/>
      <c r="QRQ7164" s="2"/>
      <c r="QRR7164" s="2"/>
      <c r="QRS7164" s="2"/>
      <c r="QRT7164" s="2"/>
      <c r="QRU7164" s="2"/>
      <c r="QRV7164" s="2"/>
      <c r="QRW7164" s="2"/>
      <c r="QRX7164" s="2"/>
      <c r="QRY7164" s="2"/>
      <c r="QRZ7164" s="2"/>
      <c r="QSA7164" s="2"/>
      <c r="QSB7164" s="2"/>
      <c r="QSC7164" s="2"/>
      <c r="QSD7164" s="2"/>
      <c r="QSE7164" s="2"/>
      <c r="QSF7164" s="2"/>
      <c r="QSG7164" s="2"/>
      <c r="QSH7164" s="2"/>
      <c r="QSI7164" s="2"/>
      <c r="QSJ7164" s="2"/>
      <c r="QSK7164" s="2"/>
      <c r="QSL7164" s="2"/>
      <c r="QSM7164" s="2"/>
      <c r="QSN7164" s="2"/>
      <c r="QSO7164" s="2"/>
      <c r="QSP7164" s="2"/>
      <c r="QSQ7164" s="2"/>
      <c r="QSR7164" s="2"/>
      <c r="QSS7164" s="2"/>
      <c r="QST7164" s="2"/>
      <c r="QSU7164" s="2"/>
      <c r="QSV7164" s="2"/>
      <c r="QSW7164" s="2"/>
      <c r="QSX7164" s="2"/>
      <c r="QSY7164" s="2"/>
      <c r="QSZ7164" s="2"/>
      <c r="QTA7164" s="2"/>
      <c r="QTB7164" s="2"/>
      <c r="QTC7164" s="2"/>
      <c r="QTD7164" s="2"/>
      <c r="QTE7164" s="2"/>
      <c r="QTF7164" s="2"/>
      <c r="QTG7164" s="2"/>
      <c r="QTH7164" s="2"/>
      <c r="QTI7164" s="2"/>
      <c r="QTJ7164" s="2"/>
      <c r="QTK7164" s="2"/>
      <c r="QTL7164" s="2"/>
      <c r="QTM7164" s="2"/>
      <c r="QTN7164" s="2"/>
      <c r="QTO7164" s="2"/>
      <c r="QTP7164" s="2"/>
      <c r="QTQ7164" s="2"/>
      <c r="QTR7164" s="2"/>
      <c r="QTS7164" s="2"/>
      <c r="QTT7164" s="2"/>
      <c r="QTU7164" s="2"/>
      <c r="QTV7164" s="2"/>
      <c r="QTW7164" s="2"/>
      <c r="QTX7164" s="2"/>
      <c r="QTY7164" s="2"/>
      <c r="QTZ7164" s="2"/>
      <c r="QUA7164" s="2"/>
      <c r="QUB7164" s="2"/>
      <c r="QUC7164" s="2"/>
      <c r="QUD7164" s="2"/>
      <c r="QUE7164" s="2"/>
      <c r="QUF7164" s="2"/>
      <c r="QUG7164" s="2"/>
      <c r="QUH7164" s="2"/>
      <c r="QUI7164" s="2"/>
      <c r="QUJ7164" s="2"/>
      <c r="QUK7164" s="2"/>
      <c r="QUL7164" s="2"/>
      <c r="QUM7164" s="2"/>
      <c r="QUN7164" s="2"/>
      <c r="QUO7164" s="2"/>
      <c r="QUP7164" s="2"/>
      <c r="QUQ7164" s="2"/>
      <c r="QUR7164" s="2"/>
      <c r="QUS7164" s="2"/>
      <c r="QUT7164" s="2"/>
      <c r="QUU7164" s="2"/>
      <c r="QUV7164" s="2"/>
      <c r="QUW7164" s="2"/>
      <c r="QUX7164" s="2"/>
      <c r="QUY7164" s="2"/>
      <c r="QUZ7164" s="2"/>
      <c r="QVA7164" s="2"/>
      <c r="QVB7164" s="2"/>
      <c r="QVC7164" s="2"/>
      <c r="QVD7164" s="2"/>
      <c r="QVE7164" s="2"/>
      <c r="QVF7164" s="2"/>
      <c r="QVG7164" s="2"/>
      <c r="QVH7164" s="2"/>
      <c r="QVI7164" s="2"/>
      <c r="QVJ7164" s="2"/>
      <c r="QVK7164" s="2"/>
      <c r="QVL7164" s="2"/>
      <c r="QVM7164" s="2"/>
      <c r="QVN7164" s="2"/>
      <c r="QVO7164" s="2"/>
      <c r="QVP7164" s="2"/>
      <c r="QVQ7164" s="2"/>
      <c r="QVR7164" s="2"/>
      <c r="QVS7164" s="2"/>
      <c r="QVT7164" s="2"/>
      <c r="QVU7164" s="2"/>
      <c r="QVV7164" s="2"/>
      <c r="QVW7164" s="2"/>
      <c r="QVX7164" s="2"/>
      <c r="QVY7164" s="2"/>
      <c r="QVZ7164" s="2"/>
      <c r="QWA7164" s="2"/>
      <c r="QWB7164" s="2"/>
      <c r="QWC7164" s="2"/>
      <c r="QWD7164" s="2"/>
      <c r="QWE7164" s="2"/>
      <c r="QWF7164" s="2"/>
      <c r="QWG7164" s="2"/>
      <c r="QWH7164" s="2"/>
      <c r="QWI7164" s="2"/>
      <c r="QWJ7164" s="2"/>
      <c r="QWK7164" s="2"/>
      <c r="QWL7164" s="2"/>
      <c r="QWM7164" s="2"/>
      <c r="QWN7164" s="2"/>
      <c r="QWO7164" s="2"/>
      <c r="QWP7164" s="2"/>
      <c r="QWQ7164" s="2"/>
      <c r="QWR7164" s="2"/>
      <c r="QWS7164" s="2"/>
      <c r="QWT7164" s="2"/>
      <c r="QWU7164" s="2"/>
      <c r="QWV7164" s="2"/>
      <c r="QWW7164" s="2"/>
      <c r="QWX7164" s="2"/>
      <c r="QWY7164" s="2"/>
      <c r="QWZ7164" s="2"/>
      <c r="QXA7164" s="2"/>
      <c r="QXB7164" s="2"/>
      <c r="QXC7164" s="2"/>
      <c r="QXD7164" s="2"/>
      <c r="QXE7164" s="2"/>
      <c r="QXF7164" s="2"/>
      <c r="QXG7164" s="2"/>
      <c r="QXH7164" s="2"/>
      <c r="QXI7164" s="2"/>
      <c r="QXJ7164" s="2"/>
      <c r="QXK7164" s="2"/>
      <c r="QXL7164" s="2"/>
      <c r="QXM7164" s="2"/>
      <c r="QXN7164" s="2"/>
      <c r="QXO7164" s="2"/>
      <c r="QXP7164" s="2"/>
      <c r="QXQ7164" s="2"/>
      <c r="QXR7164" s="2"/>
      <c r="QXS7164" s="2"/>
      <c r="QXT7164" s="2"/>
      <c r="QXU7164" s="2"/>
      <c r="QXV7164" s="2"/>
      <c r="QXW7164" s="2"/>
      <c r="QXX7164" s="2"/>
      <c r="QXY7164" s="2"/>
      <c r="QXZ7164" s="2"/>
      <c r="QYA7164" s="2"/>
      <c r="QYB7164" s="2"/>
      <c r="QYC7164" s="2"/>
      <c r="QYD7164" s="2"/>
      <c r="QYE7164" s="2"/>
      <c r="QYF7164" s="2"/>
      <c r="QYG7164" s="2"/>
      <c r="QYH7164" s="2"/>
      <c r="QYI7164" s="2"/>
      <c r="QYJ7164" s="2"/>
      <c r="QYK7164" s="2"/>
      <c r="QYL7164" s="2"/>
      <c r="QYM7164" s="2"/>
      <c r="QYN7164" s="2"/>
      <c r="QYO7164" s="2"/>
      <c r="QYP7164" s="2"/>
      <c r="QYQ7164" s="2"/>
      <c r="QYR7164" s="2"/>
      <c r="QYS7164" s="2"/>
      <c r="QYT7164" s="2"/>
      <c r="QYU7164" s="2"/>
      <c r="QYV7164" s="2"/>
      <c r="QYW7164" s="2"/>
      <c r="QYX7164" s="2"/>
      <c r="QYY7164" s="2"/>
      <c r="QYZ7164" s="2"/>
      <c r="QZA7164" s="2"/>
      <c r="QZB7164" s="2"/>
      <c r="QZC7164" s="2"/>
      <c r="QZD7164" s="2"/>
      <c r="QZE7164" s="2"/>
      <c r="QZF7164" s="2"/>
      <c r="QZG7164" s="2"/>
      <c r="QZH7164" s="2"/>
      <c r="QZI7164" s="2"/>
      <c r="QZJ7164" s="2"/>
      <c r="QZK7164" s="2"/>
      <c r="QZL7164" s="2"/>
      <c r="QZM7164" s="2"/>
      <c r="QZN7164" s="2"/>
      <c r="QZO7164" s="2"/>
      <c r="QZP7164" s="2"/>
      <c r="QZQ7164" s="2"/>
      <c r="QZR7164" s="2"/>
      <c r="QZS7164" s="2"/>
      <c r="QZT7164" s="2"/>
      <c r="QZU7164" s="2"/>
      <c r="QZV7164" s="2"/>
      <c r="QZW7164" s="2"/>
      <c r="QZX7164" s="2"/>
      <c r="QZY7164" s="2"/>
      <c r="QZZ7164" s="2"/>
      <c r="RAA7164" s="2"/>
      <c r="RAB7164" s="2"/>
      <c r="RAC7164" s="2"/>
      <c r="RAD7164" s="2"/>
      <c r="RAE7164" s="2"/>
      <c r="RAF7164" s="2"/>
      <c r="RAG7164" s="2"/>
      <c r="RAH7164" s="2"/>
      <c r="RAI7164" s="2"/>
      <c r="RAJ7164" s="2"/>
      <c r="RAK7164" s="2"/>
      <c r="RAL7164" s="2"/>
      <c r="RAM7164" s="2"/>
      <c r="RAN7164" s="2"/>
      <c r="RAO7164" s="2"/>
      <c r="RAP7164" s="2"/>
      <c r="RAQ7164" s="2"/>
      <c r="RAR7164" s="2"/>
      <c r="RAS7164" s="2"/>
      <c r="RAT7164" s="2"/>
      <c r="RAU7164" s="2"/>
      <c r="RAV7164" s="2"/>
      <c r="RAW7164" s="2"/>
      <c r="RAX7164" s="2"/>
      <c r="RAY7164" s="2"/>
      <c r="RAZ7164" s="2"/>
      <c r="RBA7164" s="2"/>
      <c r="RBB7164" s="2"/>
      <c r="RBC7164" s="2"/>
      <c r="RBD7164" s="2"/>
      <c r="RBE7164" s="2"/>
      <c r="RBF7164" s="2"/>
      <c r="RBG7164" s="2"/>
      <c r="RBH7164" s="2"/>
      <c r="RBI7164" s="2"/>
      <c r="RBJ7164" s="2"/>
      <c r="RBK7164" s="2"/>
      <c r="RBL7164" s="2"/>
      <c r="RBM7164" s="2"/>
      <c r="RBN7164" s="2"/>
      <c r="RBO7164" s="2"/>
      <c r="RBP7164" s="2"/>
      <c r="RBQ7164" s="2"/>
      <c r="RBR7164" s="2"/>
      <c r="RBS7164" s="2"/>
      <c r="RBT7164" s="2"/>
      <c r="RBU7164" s="2"/>
      <c r="RBV7164" s="2"/>
      <c r="RBW7164" s="2"/>
      <c r="RBX7164" s="2"/>
      <c r="RBY7164" s="2"/>
      <c r="RBZ7164" s="2"/>
      <c r="RCA7164" s="2"/>
      <c r="RCB7164" s="2"/>
      <c r="RCC7164" s="2"/>
      <c r="RCD7164" s="2"/>
      <c r="RCE7164" s="2"/>
      <c r="RCF7164" s="2"/>
      <c r="RCG7164" s="2"/>
      <c r="RCH7164" s="2"/>
      <c r="RCI7164" s="2"/>
      <c r="RCJ7164" s="2"/>
      <c r="RCK7164" s="2"/>
      <c r="RCL7164" s="2"/>
      <c r="RCM7164" s="2"/>
      <c r="RCN7164" s="2"/>
      <c r="RCO7164" s="2"/>
      <c r="RCP7164" s="2"/>
      <c r="RCQ7164" s="2"/>
      <c r="RCR7164" s="2"/>
      <c r="RCS7164" s="2"/>
      <c r="RCT7164" s="2"/>
      <c r="RCU7164" s="2"/>
      <c r="RCV7164" s="2"/>
      <c r="RCW7164" s="2"/>
      <c r="RCX7164" s="2"/>
      <c r="RCY7164" s="2"/>
      <c r="RCZ7164" s="2"/>
      <c r="RDA7164" s="2"/>
      <c r="RDB7164" s="2"/>
      <c r="RDC7164" s="2"/>
      <c r="RDD7164" s="2"/>
      <c r="RDE7164" s="2"/>
      <c r="RDF7164" s="2"/>
      <c r="RDG7164" s="2"/>
      <c r="RDH7164" s="2"/>
      <c r="RDI7164" s="2"/>
      <c r="RDJ7164" s="2"/>
      <c r="RDK7164" s="2"/>
      <c r="RDL7164" s="2"/>
      <c r="RDM7164" s="2"/>
      <c r="RDN7164" s="2"/>
      <c r="RDO7164" s="2"/>
      <c r="RDP7164" s="2"/>
      <c r="RDQ7164" s="2"/>
      <c r="RDR7164" s="2"/>
      <c r="RDS7164" s="2"/>
      <c r="RDT7164" s="2"/>
      <c r="RDU7164" s="2"/>
      <c r="RDV7164" s="2"/>
      <c r="RDW7164" s="2"/>
      <c r="RDX7164" s="2"/>
      <c r="RDY7164" s="2"/>
      <c r="RDZ7164" s="2"/>
      <c r="REA7164" s="2"/>
      <c r="REB7164" s="2"/>
      <c r="REC7164" s="2"/>
      <c r="RED7164" s="2"/>
      <c r="REE7164" s="2"/>
      <c r="REF7164" s="2"/>
      <c r="REG7164" s="2"/>
      <c r="REH7164" s="2"/>
      <c r="REI7164" s="2"/>
      <c r="REJ7164" s="2"/>
      <c r="REK7164" s="2"/>
      <c r="REL7164" s="2"/>
      <c r="REM7164" s="2"/>
      <c r="REN7164" s="2"/>
      <c r="REO7164" s="2"/>
      <c r="REP7164" s="2"/>
      <c r="REQ7164" s="2"/>
      <c r="RER7164" s="2"/>
      <c r="RES7164" s="2"/>
      <c r="RET7164" s="2"/>
      <c r="REU7164" s="2"/>
      <c r="REV7164" s="2"/>
      <c r="REW7164" s="2"/>
      <c r="REX7164" s="2"/>
      <c r="REY7164" s="2"/>
      <c r="REZ7164" s="2"/>
      <c r="RFA7164" s="2"/>
      <c r="RFB7164" s="2"/>
      <c r="RFC7164" s="2"/>
      <c r="RFD7164" s="2"/>
      <c r="RFE7164" s="2"/>
      <c r="RFF7164" s="2"/>
      <c r="RFG7164" s="2"/>
      <c r="RFH7164" s="2"/>
      <c r="RFI7164" s="2"/>
      <c r="RFJ7164" s="2"/>
      <c r="RFK7164" s="2"/>
      <c r="RFL7164" s="2"/>
      <c r="RFM7164" s="2"/>
      <c r="RFN7164" s="2"/>
      <c r="RFO7164" s="2"/>
      <c r="RFP7164" s="2"/>
      <c r="RFQ7164" s="2"/>
      <c r="RFR7164" s="2"/>
      <c r="RFS7164" s="2"/>
      <c r="RFT7164" s="2"/>
      <c r="RFU7164" s="2"/>
      <c r="RFV7164" s="2"/>
      <c r="RFW7164" s="2"/>
      <c r="RFX7164" s="2"/>
      <c r="RFY7164" s="2"/>
      <c r="RFZ7164" s="2"/>
      <c r="RGA7164" s="2"/>
      <c r="RGB7164" s="2"/>
      <c r="RGC7164" s="2"/>
      <c r="RGD7164" s="2"/>
      <c r="RGE7164" s="2"/>
      <c r="RGF7164" s="2"/>
      <c r="RGG7164" s="2"/>
      <c r="RGH7164" s="2"/>
      <c r="RGI7164" s="2"/>
      <c r="RGJ7164" s="2"/>
      <c r="RGK7164" s="2"/>
      <c r="RGL7164" s="2"/>
      <c r="RGM7164" s="2"/>
      <c r="RGN7164" s="2"/>
      <c r="RGO7164" s="2"/>
      <c r="RGP7164" s="2"/>
      <c r="RGQ7164" s="2"/>
      <c r="RGR7164" s="2"/>
      <c r="RGS7164" s="2"/>
      <c r="RGT7164" s="2"/>
      <c r="RGU7164" s="2"/>
      <c r="RGV7164" s="2"/>
      <c r="RGW7164" s="2"/>
      <c r="RGX7164" s="2"/>
      <c r="RGY7164" s="2"/>
      <c r="RGZ7164" s="2"/>
      <c r="RHA7164" s="2"/>
      <c r="RHB7164" s="2"/>
      <c r="RHC7164" s="2"/>
      <c r="RHD7164" s="2"/>
      <c r="RHE7164" s="2"/>
      <c r="RHF7164" s="2"/>
      <c r="RHG7164" s="2"/>
      <c r="RHH7164" s="2"/>
      <c r="RHI7164" s="2"/>
      <c r="RHJ7164" s="2"/>
      <c r="RHK7164" s="2"/>
      <c r="RHL7164" s="2"/>
      <c r="RHM7164" s="2"/>
      <c r="RHN7164" s="2"/>
      <c r="RHO7164" s="2"/>
      <c r="RHP7164" s="2"/>
      <c r="RHQ7164" s="2"/>
      <c r="RHR7164" s="2"/>
      <c r="RHS7164" s="2"/>
      <c r="RHT7164" s="2"/>
      <c r="RHU7164" s="2"/>
      <c r="RHV7164" s="2"/>
      <c r="RHW7164" s="2"/>
      <c r="RHX7164" s="2"/>
      <c r="RHY7164" s="2"/>
      <c r="RHZ7164" s="2"/>
      <c r="RIA7164" s="2"/>
      <c r="RIB7164" s="2"/>
      <c r="RIC7164" s="2"/>
      <c r="RID7164" s="2"/>
      <c r="RIE7164" s="2"/>
      <c r="RIF7164" s="2"/>
      <c r="RIG7164" s="2"/>
      <c r="RIH7164" s="2"/>
      <c r="RII7164" s="2"/>
      <c r="RIJ7164" s="2"/>
      <c r="RIK7164" s="2"/>
      <c r="RIL7164" s="2"/>
      <c r="RIM7164" s="2"/>
      <c r="RIN7164" s="2"/>
      <c r="RIO7164" s="2"/>
      <c r="RIP7164" s="2"/>
      <c r="RIQ7164" s="2"/>
      <c r="RIR7164" s="2"/>
      <c r="RIS7164" s="2"/>
      <c r="RIT7164" s="2"/>
      <c r="RIU7164" s="2"/>
      <c r="RIV7164" s="2"/>
      <c r="RIW7164" s="2"/>
      <c r="RIX7164" s="2"/>
      <c r="RIY7164" s="2"/>
      <c r="RIZ7164" s="2"/>
      <c r="RJA7164" s="2"/>
      <c r="RJB7164" s="2"/>
      <c r="RJC7164" s="2"/>
      <c r="RJD7164" s="2"/>
      <c r="RJE7164" s="2"/>
      <c r="RJF7164" s="2"/>
      <c r="RJG7164" s="2"/>
      <c r="RJH7164" s="2"/>
      <c r="RJI7164" s="2"/>
      <c r="RJJ7164" s="2"/>
      <c r="RJK7164" s="2"/>
      <c r="RJL7164" s="2"/>
      <c r="RJM7164" s="2"/>
      <c r="RJN7164" s="2"/>
      <c r="RJO7164" s="2"/>
      <c r="RJP7164" s="2"/>
      <c r="RJQ7164" s="2"/>
      <c r="RJR7164" s="2"/>
      <c r="RJS7164" s="2"/>
      <c r="RJT7164" s="2"/>
      <c r="RJU7164" s="2"/>
      <c r="RJV7164" s="2"/>
      <c r="RJW7164" s="2"/>
      <c r="RJX7164" s="2"/>
      <c r="RJY7164" s="2"/>
      <c r="RJZ7164" s="2"/>
      <c r="RKA7164" s="2"/>
      <c r="RKB7164" s="2"/>
      <c r="RKC7164" s="2"/>
      <c r="RKD7164" s="2"/>
      <c r="RKE7164" s="2"/>
      <c r="RKF7164" s="2"/>
      <c r="RKG7164" s="2"/>
      <c r="RKH7164" s="2"/>
      <c r="RKI7164" s="2"/>
      <c r="RKJ7164" s="2"/>
      <c r="RKK7164" s="2"/>
      <c r="RKL7164" s="2"/>
      <c r="RKM7164" s="2"/>
      <c r="RKN7164" s="2"/>
      <c r="RKO7164" s="2"/>
      <c r="RKP7164" s="2"/>
      <c r="RKQ7164" s="2"/>
      <c r="RKR7164" s="2"/>
      <c r="RKS7164" s="2"/>
      <c r="RKT7164" s="2"/>
      <c r="RKU7164" s="2"/>
      <c r="RKV7164" s="2"/>
      <c r="RKW7164" s="2"/>
      <c r="RKX7164" s="2"/>
      <c r="RKY7164" s="2"/>
      <c r="RKZ7164" s="2"/>
      <c r="RLA7164" s="2"/>
      <c r="RLB7164" s="2"/>
      <c r="RLC7164" s="2"/>
      <c r="RLD7164" s="2"/>
      <c r="RLE7164" s="2"/>
      <c r="RLF7164" s="2"/>
      <c r="RLG7164" s="2"/>
      <c r="RLH7164" s="2"/>
      <c r="RLI7164" s="2"/>
      <c r="RLJ7164" s="2"/>
      <c r="RLK7164" s="2"/>
      <c r="RLL7164" s="2"/>
      <c r="RLM7164" s="2"/>
      <c r="RLN7164" s="2"/>
      <c r="RLO7164" s="2"/>
      <c r="RLP7164" s="2"/>
      <c r="RLQ7164" s="2"/>
      <c r="RLR7164" s="2"/>
      <c r="RLS7164" s="2"/>
      <c r="RLT7164" s="2"/>
      <c r="RLU7164" s="2"/>
      <c r="RLV7164" s="2"/>
      <c r="RLW7164" s="2"/>
      <c r="RLX7164" s="2"/>
      <c r="RLY7164" s="2"/>
      <c r="RLZ7164" s="2"/>
      <c r="RMA7164" s="2"/>
      <c r="RMB7164" s="2"/>
      <c r="RMC7164" s="2"/>
      <c r="RMD7164" s="2"/>
      <c r="RME7164" s="2"/>
      <c r="RMF7164" s="2"/>
      <c r="RMG7164" s="2"/>
      <c r="RMH7164" s="2"/>
      <c r="RMI7164" s="2"/>
      <c r="RMJ7164" s="2"/>
      <c r="RMK7164" s="2"/>
      <c r="RML7164" s="2"/>
      <c r="RMM7164" s="2"/>
      <c r="RMN7164" s="2"/>
      <c r="RMO7164" s="2"/>
      <c r="RMP7164" s="2"/>
      <c r="RMQ7164" s="2"/>
      <c r="RMR7164" s="2"/>
      <c r="RMS7164" s="2"/>
      <c r="RMT7164" s="2"/>
      <c r="RMU7164" s="2"/>
      <c r="RMV7164" s="2"/>
      <c r="RMW7164" s="2"/>
      <c r="RMX7164" s="2"/>
      <c r="RMY7164" s="2"/>
      <c r="RMZ7164" s="2"/>
      <c r="RNA7164" s="2"/>
      <c r="RNB7164" s="2"/>
      <c r="RNC7164" s="2"/>
      <c r="RND7164" s="2"/>
      <c r="RNE7164" s="2"/>
      <c r="RNF7164" s="2"/>
      <c r="RNG7164" s="2"/>
      <c r="RNH7164" s="2"/>
      <c r="RNI7164" s="2"/>
      <c r="RNJ7164" s="2"/>
      <c r="RNK7164" s="2"/>
      <c r="RNL7164" s="2"/>
      <c r="RNM7164" s="2"/>
      <c r="RNN7164" s="2"/>
      <c r="RNO7164" s="2"/>
      <c r="RNP7164" s="2"/>
      <c r="RNQ7164" s="2"/>
      <c r="RNR7164" s="2"/>
      <c r="RNS7164" s="2"/>
      <c r="RNT7164" s="2"/>
      <c r="RNU7164" s="2"/>
      <c r="RNV7164" s="2"/>
      <c r="RNW7164" s="2"/>
      <c r="RNX7164" s="2"/>
      <c r="RNY7164" s="2"/>
      <c r="RNZ7164" s="2"/>
      <c r="ROA7164" s="2"/>
      <c r="ROB7164" s="2"/>
      <c r="ROC7164" s="2"/>
      <c r="ROD7164" s="2"/>
      <c r="ROE7164" s="2"/>
      <c r="ROF7164" s="2"/>
      <c r="ROG7164" s="2"/>
      <c r="ROH7164" s="2"/>
      <c r="ROI7164" s="2"/>
      <c r="ROJ7164" s="2"/>
      <c r="ROK7164" s="2"/>
      <c r="ROL7164" s="2"/>
      <c r="ROM7164" s="2"/>
      <c r="RON7164" s="2"/>
      <c r="ROO7164" s="2"/>
      <c r="ROP7164" s="2"/>
      <c r="ROQ7164" s="2"/>
      <c r="ROR7164" s="2"/>
      <c r="ROS7164" s="2"/>
      <c r="ROT7164" s="2"/>
      <c r="ROU7164" s="2"/>
      <c r="ROV7164" s="2"/>
      <c r="ROW7164" s="2"/>
      <c r="ROX7164" s="2"/>
      <c r="ROY7164" s="2"/>
      <c r="ROZ7164" s="2"/>
      <c r="RPA7164" s="2"/>
      <c r="RPB7164" s="2"/>
      <c r="RPC7164" s="2"/>
      <c r="RPD7164" s="2"/>
      <c r="RPE7164" s="2"/>
      <c r="RPF7164" s="2"/>
      <c r="RPG7164" s="2"/>
      <c r="RPH7164" s="2"/>
      <c r="RPI7164" s="2"/>
      <c r="RPJ7164" s="2"/>
      <c r="RPK7164" s="2"/>
      <c r="RPL7164" s="2"/>
      <c r="RPM7164" s="2"/>
      <c r="RPN7164" s="2"/>
      <c r="RPO7164" s="2"/>
      <c r="RPP7164" s="2"/>
      <c r="RPQ7164" s="2"/>
      <c r="RPR7164" s="2"/>
      <c r="RPS7164" s="2"/>
      <c r="RPT7164" s="2"/>
      <c r="RPU7164" s="2"/>
      <c r="RPV7164" s="2"/>
      <c r="RPW7164" s="2"/>
      <c r="RPX7164" s="2"/>
      <c r="RPY7164" s="2"/>
      <c r="RPZ7164" s="2"/>
      <c r="RQA7164" s="2"/>
      <c r="RQB7164" s="2"/>
      <c r="RQC7164" s="2"/>
      <c r="RQD7164" s="2"/>
      <c r="RQE7164" s="2"/>
      <c r="RQF7164" s="2"/>
      <c r="RQG7164" s="2"/>
      <c r="RQH7164" s="2"/>
      <c r="RQI7164" s="2"/>
      <c r="RQJ7164" s="2"/>
      <c r="RQK7164" s="2"/>
      <c r="RQL7164" s="2"/>
      <c r="RQM7164" s="2"/>
      <c r="RQN7164" s="2"/>
      <c r="RQO7164" s="2"/>
      <c r="RQP7164" s="2"/>
      <c r="RQQ7164" s="2"/>
      <c r="RQR7164" s="2"/>
      <c r="RQS7164" s="2"/>
      <c r="RQT7164" s="2"/>
      <c r="RQU7164" s="2"/>
      <c r="RQV7164" s="2"/>
      <c r="RQW7164" s="2"/>
      <c r="RQX7164" s="2"/>
      <c r="RQY7164" s="2"/>
      <c r="RQZ7164" s="2"/>
      <c r="RRA7164" s="2"/>
      <c r="RRB7164" s="2"/>
      <c r="RRC7164" s="2"/>
      <c r="RRD7164" s="2"/>
      <c r="RRE7164" s="2"/>
      <c r="RRF7164" s="2"/>
      <c r="RRG7164" s="2"/>
      <c r="RRH7164" s="2"/>
      <c r="RRI7164" s="2"/>
      <c r="RRJ7164" s="2"/>
      <c r="RRK7164" s="2"/>
      <c r="RRL7164" s="2"/>
      <c r="RRM7164" s="2"/>
      <c r="RRN7164" s="2"/>
      <c r="RRO7164" s="2"/>
      <c r="RRP7164" s="2"/>
      <c r="RRQ7164" s="2"/>
      <c r="RRR7164" s="2"/>
      <c r="RRS7164" s="2"/>
      <c r="RRT7164" s="2"/>
      <c r="RRU7164" s="2"/>
      <c r="RRV7164" s="2"/>
      <c r="RRW7164" s="2"/>
      <c r="RRX7164" s="2"/>
      <c r="RRY7164" s="2"/>
      <c r="RRZ7164" s="2"/>
      <c r="RSA7164" s="2"/>
      <c r="RSB7164" s="2"/>
      <c r="RSC7164" s="2"/>
      <c r="RSD7164" s="2"/>
      <c r="RSE7164" s="2"/>
      <c r="RSF7164" s="2"/>
      <c r="RSG7164" s="2"/>
      <c r="RSH7164" s="2"/>
      <c r="RSI7164" s="2"/>
      <c r="RSJ7164" s="2"/>
      <c r="RSK7164" s="2"/>
      <c r="RSL7164" s="2"/>
      <c r="RSM7164" s="2"/>
      <c r="RSN7164" s="2"/>
      <c r="RSO7164" s="2"/>
      <c r="RSP7164" s="2"/>
      <c r="RSQ7164" s="2"/>
      <c r="RSR7164" s="2"/>
      <c r="RSS7164" s="2"/>
      <c r="RST7164" s="2"/>
      <c r="RSU7164" s="2"/>
      <c r="RSV7164" s="2"/>
      <c r="RSW7164" s="2"/>
      <c r="RSX7164" s="2"/>
      <c r="RSY7164" s="2"/>
      <c r="RSZ7164" s="2"/>
      <c r="RTA7164" s="2"/>
      <c r="RTB7164" s="2"/>
      <c r="RTC7164" s="2"/>
      <c r="RTD7164" s="2"/>
      <c r="RTE7164" s="2"/>
      <c r="RTF7164" s="2"/>
      <c r="RTG7164" s="2"/>
      <c r="RTH7164" s="2"/>
      <c r="RTI7164" s="2"/>
      <c r="RTJ7164" s="2"/>
      <c r="RTK7164" s="2"/>
      <c r="RTL7164" s="2"/>
      <c r="RTM7164" s="2"/>
      <c r="RTN7164" s="2"/>
      <c r="RTO7164" s="2"/>
      <c r="RTP7164" s="2"/>
      <c r="RTQ7164" s="2"/>
      <c r="RTR7164" s="2"/>
      <c r="RTS7164" s="2"/>
      <c r="RTT7164" s="2"/>
      <c r="RTU7164" s="2"/>
      <c r="RTV7164" s="2"/>
      <c r="RTW7164" s="2"/>
      <c r="RTX7164" s="2"/>
      <c r="RTY7164" s="2"/>
      <c r="RTZ7164" s="2"/>
      <c r="RUA7164" s="2"/>
      <c r="RUB7164" s="2"/>
      <c r="RUC7164" s="2"/>
      <c r="RUD7164" s="2"/>
      <c r="RUE7164" s="2"/>
      <c r="RUF7164" s="2"/>
      <c r="RUG7164" s="2"/>
      <c r="RUH7164" s="2"/>
      <c r="RUI7164" s="2"/>
      <c r="RUJ7164" s="2"/>
      <c r="RUK7164" s="2"/>
      <c r="RUL7164" s="2"/>
      <c r="RUM7164" s="2"/>
      <c r="RUN7164" s="2"/>
      <c r="RUO7164" s="2"/>
      <c r="RUP7164" s="2"/>
      <c r="RUQ7164" s="2"/>
      <c r="RUR7164" s="2"/>
      <c r="RUS7164" s="2"/>
      <c r="RUT7164" s="2"/>
      <c r="RUU7164" s="2"/>
      <c r="RUV7164" s="2"/>
      <c r="RUW7164" s="2"/>
      <c r="RUX7164" s="2"/>
      <c r="RUY7164" s="2"/>
      <c r="RUZ7164" s="2"/>
      <c r="RVA7164" s="2"/>
      <c r="RVB7164" s="2"/>
      <c r="RVC7164" s="2"/>
      <c r="RVD7164" s="2"/>
      <c r="RVE7164" s="2"/>
      <c r="RVF7164" s="2"/>
      <c r="RVG7164" s="2"/>
      <c r="RVH7164" s="2"/>
      <c r="RVI7164" s="2"/>
      <c r="RVJ7164" s="2"/>
      <c r="RVK7164" s="2"/>
      <c r="RVL7164" s="2"/>
      <c r="RVM7164" s="2"/>
      <c r="RVN7164" s="2"/>
      <c r="RVO7164" s="2"/>
      <c r="RVP7164" s="2"/>
      <c r="RVQ7164" s="2"/>
      <c r="RVR7164" s="2"/>
      <c r="RVS7164" s="2"/>
      <c r="RVT7164" s="2"/>
      <c r="RVU7164" s="2"/>
      <c r="RVV7164" s="2"/>
      <c r="RVW7164" s="2"/>
      <c r="RVX7164" s="2"/>
      <c r="RVY7164" s="2"/>
      <c r="RVZ7164" s="2"/>
      <c r="RWA7164" s="2"/>
      <c r="RWB7164" s="2"/>
      <c r="RWC7164" s="2"/>
      <c r="RWD7164" s="2"/>
      <c r="RWE7164" s="2"/>
      <c r="RWF7164" s="2"/>
      <c r="RWG7164" s="2"/>
      <c r="RWH7164" s="2"/>
      <c r="RWI7164" s="2"/>
      <c r="RWJ7164" s="2"/>
      <c r="RWK7164" s="2"/>
      <c r="RWL7164" s="2"/>
      <c r="RWM7164" s="2"/>
      <c r="RWN7164" s="2"/>
      <c r="RWO7164" s="2"/>
      <c r="RWP7164" s="2"/>
      <c r="RWQ7164" s="2"/>
      <c r="RWR7164" s="2"/>
      <c r="RWS7164" s="2"/>
      <c r="RWT7164" s="2"/>
      <c r="RWU7164" s="2"/>
      <c r="RWV7164" s="2"/>
      <c r="RWW7164" s="2"/>
      <c r="RWX7164" s="2"/>
      <c r="RWY7164" s="2"/>
      <c r="RWZ7164" s="2"/>
      <c r="RXA7164" s="2"/>
      <c r="RXB7164" s="2"/>
      <c r="RXC7164" s="2"/>
      <c r="RXD7164" s="2"/>
      <c r="RXE7164" s="2"/>
      <c r="RXF7164" s="2"/>
      <c r="RXG7164" s="2"/>
      <c r="RXH7164" s="2"/>
      <c r="RXI7164" s="2"/>
      <c r="RXJ7164" s="2"/>
      <c r="RXK7164" s="2"/>
      <c r="RXL7164" s="2"/>
      <c r="RXM7164" s="2"/>
      <c r="RXN7164" s="2"/>
      <c r="RXO7164" s="2"/>
      <c r="RXP7164" s="2"/>
      <c r="RXQ7164" s="2"/>
      <c r="RXR7164" s="2"/>
      <c r="RXS7164" s="2"/>
      <c r="RXT7164" s="2"/>
      <c r="RXU7164" s="2"/>
      <c r="RXV7164" s="2"/>
      <c r="RXW7164" s="2"/>
      <c r="RXX7164" s="2"/>
      <c r="RXY7164" s="2"/>
      <c r="RXZ7164" s="2"/>
      <c r="RYA7164" s="2"/>
      <c r="RYB7164" s="2"/>
      <c r="RYC7164" s="2"/>
      <c r="RYD7164" s="2"/>
      <c r="RYE7164" s="2"/>
      <c r="RYF7164" s="2"/>
      <c r="RYG7164" s="2"/>
      <c r="RYH7164" s="2"/>
      <c r="RYI7164" s="2"/>
      <c r="RYJ7164" s="2"/>
      <c r="RYK7164" s="2"/>
      <c r="RYL7164" s="2"/>
      <c r="RYM7164" s="2"/>
      <c r="RYN7164" s="2"/>
      <c r="RYO7164" s="2"/>
      <c r="RYP7164" s="2"/>
      <c r="RYQ7164" s="2"/>
      <c r="RYR7164" s="2"/>
      <c r="RYS7164" s="2"/>
      <c r="RYT7164" s="2"/>
      <c r="RYU7164" s="2"/>
      <c r="RYV7164" s="2"/>
      <c r="RYW7164" s="2"/>
      <c r="RYX7164" s="2"/>
      <c r="RYY7164" s="2"/>
      <c r="RYZ7164" s="2"/>
      <c r="RZA7164" s="2"/>
      <c r="RZB7164" s="2"/>
      <c r="RZC7164" s="2"/>
      <c r="RZD7164" s="2"/>
      <c r="RZE7164" s="2"/>
      <c r="RZF7164" s="2"/>
      <c r="RZG7164" s="2"/>
      <c r="RZH7164" s="2"/>
      <c r="RZI7164" s="2"/>
      <c r="RZJ7164" s="2"/>
      <c r="RZK7164" s="2"/>
      <c r="RZL7164" s="2"/>
      <c r="RZM7164" s="2"/>
      <c r="RZN7164" s="2"/>
      <c r="RZO7164" s="2"/>
      <c r="RZP7164" s="2"/>
      <c r="RZQ7164" s="2"/>
      <c r="RZR7164" s="2"/>
      <c r="RZS7164" s="2"/>
      <c r="RZT7164" s="2"/>
      <c r="RZU7164" s="2"/>
      <c r="RZV7164" s="2"/>
      <c r="RZW7164" s="2"/>
      <c r="RZX7164" s="2"/>
      <c r="RZY7164" s="2"/>
      <c r="RZZ7164" s="2"/>
      <c r="SAA7164" s="2"/>
      <c r="SAB7164" s="2"/>
      <c r="SAC7164" s="2"/>
      <c r="SAD7164" s="2"/>
      <c r="SAE7164" s="2"/>
      <c r="SAF7164" s="2"/>
      <c r="SAG7164" s="2"/>
      <c r="SAH7164" s="2"/>
      <c r="SAI7164" s="2"/>
      <c r="SAJ7164" s="2"/>
      <c r="SAK7164" s="2"/>
      <c r="SAL7164" s="2"/>
      <c r="SAM7164" s="2"/>
      <c r="SAN7164" s="2"/>
      <c r="SAO7164" s="2"/>
      <c r="SAP7164" s="2"/>
      <c r="SAQ7164" s="2"/>
      <c r="SAR7164" s="2"/>
      <c r="SAS7164" s="2"/>
      <c r="SAT7164" s="2"/>
      <c r="SAU7164" s="2"/>
      <c r="SAV7164" s="2"/>
      <c r="SAW7164" s="2"/>
      <c r="SAX7164" s="2"/>
      <c r="SAY7164" s="2"/>
      <c r="SAZ7164" s="2"/>
      <c r="SBA7164" s="2"/>
      <c r="SBB7164" s="2"/>
      <c r="SBC7164" s="2"/>
      <c r="SBD7164" s="2"/>
      <c r="SBE7164" s="2"/>
      <c r="SBF7164" s="2"/>
      <c r="SBG7164" s="2"/>
      <c r="SBH7164" s="2"/>
      <c r="SBI7164" s="2"/>
      <c r="SBJ7164" s="2"/>
      <c r="SBK7164" s="2"/>
      <c r="SBL7164" s="2"/>
      <c r="SBM7164" s="2"/>
      <c r="SBN7164" s="2"/>
      <c r="SBO7164" s="2"/>
      <c r="SBP7164" s="2"/>
      <c r="SBQ7164" s="2"/>
      <c r="SBR7164" s="2"/>
      <c r="SBS7164" s="2"/>
      <c r="SBT7164" s="2"/>
      <c r="SBU7164" s="2"/>
      <c r="SBV7164" s="2"/>
      <c r="SBW7164" s="2"/>
      <c r="SBX7164" s="2"/>
      <c r="SBY7164" s="2"/>
      <c r="SBZ7164" s="2"/>
      <c r="SCA7164" s="2"/>
      <c r="SCB7164" s="2"/>
      <c r="SCC7164" s="2"/>
      <c r="SCD7164" s="2"/>
      <c r="SCE7164" s="2"/>
      <c r="SCF7164" s="2"/>
      <c r="SCG7164" s="2"/>
      <c r="SCH7164" s="2"/>
      <c r="SCI7164" s="2"/>
      <c r="SCJ7164" s="2"/>
      <c r="SCK7164" s="2"/>
      <c r="SCL7164" s="2"/>
      <c r="SCM7164" s="2"/>
      <c r="SCN7164" s="2"/>
      <c r="SCO7164" s="2"/>
      <c r="SCP7164" s="2"/>
      <c r="SCQ7164" s="2"/>
      <c r="SCR7164" s="2"/>
      <c r="SCS7164" s="2"/>
      <c r="SCT7164" s="2"/>
      <c r="SCU7164" s="2"/>
      <c r="SCV7164" s="2"/>
      <c r="SCW7164" s="2"/>
      <c r="SCX7164" s="2"/>
      <c r="SCY7164" s="2"/>
      <c r="SCZ7164" s="2"/>
      <c r="SDA7164" s="2"/>
      <c r="SDB7164" s="2"/>
      <c r="SDC7164" s="2"/>
      <c r="SDD7164" s="2"/>
      <c r="SDE7164" s="2"/>
      <c r="SDF7164" s="2"/>
      <c r="SDG7164" s="2"/>
      <c r="SDH7164" s="2"/>
      <c r="SDI7164" s="2"/>
      <c r="SDJ7164" s="2"/>
      <c r="SDK7164" s="2"/>
      <c r="SDL7164" s="2"/>
      <c r="SDM7164" s="2"/>
      <c r="SDN7164" s="2"/>
      <c r="SDO7164" s="2"/>
      <c r="SDP7164" s="2"/>
      <c r="SDQ7164" s="2"/>
      <c r="SDR7164" s="2"/>
      <c r="SDS7164" s="2"/>
      <c r="SDT7164" s="2"/>
      <c r="SDU7164" s="2"/>
      <c r="SDV7164" s="2"/>
      <c r="SDW7164" s="2"/>
      <c r="SDX7164" s="2"/>
      <c r="SDY7164" s="2"/>
      <c r="SDZ7164" s="2"/>
      <c r="SEA7164" s="2"/>
      <c r="SEB7164" s="2"/>
      <c r="SEC7164" s="2"/>
      <c r="SED7164" s="2"/>
      <c r="SEE7164" s="2"/>
      <c r="SEF7164" s="2"/>
      <c r="SEG7164" s="2"/>
      <c r="SEH7164" s="2"/>
      <c r="SEI7164" s="2"/>
      <c r="SEJ7164" s="2"/>
      <c r="SEK7164" s="2"/>
      <c r="SEL7164" s="2"/>
      <c r="SEM7164" s="2"/>
      <c r="SEN7164" s="2"/>
      <c r="SEO7164" s="2"/>
      <c r="SEP7164" s="2"/>
      <c r="SEQ7164" s="2"/>
      <c r="SER7164" s="2"/>
      <c r="SES7164" s="2"/>
      <c r="SET7164" s="2"/>
      <c r="SEU7164" s="2"/>
      <c r="SEV7164" s="2"/>
      <c r="SEW7164" s="2"/>
      <c r="SEX7164" s="2"/>
      <c r="SEY7164" s="2"/>
      <c r="SEZ7164" s="2"/>
      <c r="SFA7164" s="2"/>
      <c r="SFB7164" s="2"/>
      <c r="SFC7164" s="2"/>
      <c r="SFD7164" s="2"/>
      <c r="SFE7164" s="2"/>
      <c r="SFF7164" s="2"/>
      <c r="SFG7164" s="2"/>
      <c r="SFH7164" s="2"/>
      <c r="SFI7164" s="2"/>
      <c r="SFJ7164" s="2"/>
      <c r="SFK7164" s="2"/>
      <c r="SFL7164" s="2"/>
      <c r="SFM7164" s="2"/>
      <c r="SFN7164" s="2"/>
      <c r="SFO7164" s="2"/>
      <c r="SFP7164" s="2"/>
      <c r="SFQ7164" s="2"/>
      <c r="SFR7164" s="2"/>
      <c r="SFS7164" s="2"/>
      <c r="SFT7164" s="2"/>
      <c r="SFU7164" s="2"/>
      <c r="SFV7164" s="2"/>
      <c r="SFW7164" s="2"/>
      <c r="SFX7164" s="2"/>
      <c r="SFY7164" s="2"/>
      <c r="SFZ7164" s="2"/>
      <c r="SGA7164" s="2"/>
      <c r="SGB7164" s="2"/>
      <c r="SGC7164" s="2"/>
      <c r="SGD7164" s="2"/>
      <c r="SGE7164" s="2"/>
      <c r="SGF7164" s="2"/>
      <c r="SGG7164" s="2"/>
      <c r="SGH7164" s="2"/>
      <c r="SGI7164" s="2"/>
      <c r="SGJ7164" s="2"/>
      <c r="SGK7164" s="2"/>
      <c r="SGL7164" s="2"/>
      <c r="SGM7164" s="2"/>
      <c r="SGN7164" s="2"/>
      <c r="SGO7164" s="2"/>
      <c r="SGP7164" s="2"/>
      <c r="SGQ7164" s="2"/>
      <c r="SGR7164" s="2"/>
      <c r="SGS7164" s="2"/>
      <c r="SGT7164" s="2"/>
      <c r="SGU7164" s="2"/>
      <c r="SGV7164" s="2"/>
      <c r="SGW7164" s="2"/>
      <c r="SGX7164" s="2"/>
      <c r="SGY7164" s="2"/>
      <c r="SGZ7164" s="2"/>
      <c r="SHA7164" s="2"/>
      <c r="SHB7164" s="2"/>
      <c r="SHC7164" s="2"/>
      <c r="SHD7164" s="2"/>
      <c r="SHE7164" s="2"/>
      <c r="SHF7164" s="2"/>
      <c r="SHG7164" s="2"/>
      <c r="SHH7164" s="2"/>
      <c r="SHI7164" s="2"/>
      <c r="SHJ7164" s="2"/>
      <c r="SHK7164" s="2"/>
      <c r="SHL7164" s="2"/>
      <c r="SHM7164" s="2"/>
      <c r="SHN7164" s="2"/>
      <c r="SHO7164" s="2"/>
      <c r="SHP7164" s="2"/>
      <c r="SHQ7164" s="2"/>
      <c r="SHR7164" s="2"/>
      <c r="SHS7164" s="2"/>
      <c r="SHT7164" s="2"/>
      <c r="SHU7164" s="2"/>
      <c r="SHV7164" s="2"/>
      <c r="SHW7164" s="2"/>
      <c r="SHX7164" s="2"/>
      <c r="SHY7164" s="2"/>
      <c r="SHZ7164" s="2"/>
      <c r="SIA7164" s="2"/>
      <c r="SIB7164" s="2"/>
      <c r="SIC7164" s="2"/>
      <c r="SID7164" s="2"/>
      <c r="SIE7164" s="2"/>
      <c r="SIF7164" s="2"/>
      <c r="SIG7164" s="2"/>
      <c r="SIH7164" s="2"/>
      <c r="SII7164" s="2"/>
      <c r="SIJ7164" s="2"/>
      <c r="SIK7164" s="2"/>
      <c r="SIL7164" s="2"/>
      <c r="SIM7164" s="2"/>
      <c r="SIN7164" s="2"/>
      <c r="SIO7164" s="2"/>
      <c r="SIP7164" s="2"/>
      <c r="SIQ7164" s="2"/>
      <c r="SIR7164" s="2"/>
      <c r="SIS7164" s="2"/>
      <c r="SIT7164" s="2"/>
      <c r="SIU7164" s="2"/>
      <c r="SIV7164" s="2"/>
      <c r="SIW7164" s="2"/>
      <c r="SIX7164" s="2"/>
      <c r="SIY7164" s="2"/>
      <c r="SIZ7164" s="2"/>
      <c r="SJA7164" s="2"/>
      <c r="SJB7164" s="2"/>
      <c r="SJC7164" s="2"/>
      <c r="SJD7164" s="2"/>
      <c r="SJE7164" s="2"/>
      <c r="SJF7164" s="2"/>
      <c r="SJG7164" s="2"/>
      <c r="SJH7164" s="2"/>
      <c r="SJI7164" s="2"/>
      <c r="SJJ7164" s="2"/>
      <c r="SJK7164" s="2"/>
      <c r="SJL7164" s="2"/>
      <c r="SJM7164" s="2"/>
      <c r="SJN7164" s="2"/>
      <c r="SJO7164" s="2"/>
      <c r="SJP7164" s="2"/>
      <c r="SJQ7164" s="2"/>
      <c r="SJR7164" s="2"/>
      <c r="SJS7164" s="2"/>
      <c r="SJT7164" s="2"/>
      <c r="SJU7164" s="2"/>
      <c r="SJV7164" s="2"/>
      <c r="SJW7164" s="2"/>
      <c r="SJX7164" s="2"/>
      <c r="SJY7164" s="2"/>
      <c r="SJZ7164" s="2"/>
      <c r="SKA7164" s="2"/>
      <c r="SKB7164" s="2"/>
      <c r="SKC7164" s="2"/>
      <c r="SKD7164" s="2"/>
      <c r="SKE7164" s="2"/>
      <c r="SKF7164" s="2"/>
      <c r="SKG7164" s="2"/>
      <c r="SKH7164" s="2"/>
      <c r="SKI7164" s="2"/>
      <c r="SKJ7164" s="2"/>
      <c r="SKK7164" s="2"/>
      <c r="SKL7164" s="2"/>
      <c r="SKM7164" s="2"/>
      <c r="SKN7164" s="2"/>
      <c r="SKO7164" s="2"/>
      <c r="SKP7164" s="2"/>
      <c r="SKQ7164" s="2"/>
      <c r="SKR7164" s="2"/>
      <c r="SKS7164" s="2"/>
      <c r="SKT7164" s="2"/>
      <c r="SKU7164" s="2"/>
      <c r="SKV7164" s="2"/>
      <c r="SKW7164" s="2"/>
      <c r="SKX7164" s="2"/>
      <c r="SKY7164" s="2"/>
      <c r="SKZ7164" s="2"/>
      <c r="SLA7164" s="2"/>
      <c r="SLB7164" s="2"/>
      <c r="SLC7164" s="2"/>
      <c r="SLD7164" s="2"/>
      <c r="SLE7164" s="2"/>
      <c r="SLF7164" s="2"/>
      <c r="SLG7164" s="2"/>
      <c r="SLH7164" s="2"/>
      <c r="SLI7164" s="2"/>
      <c r="SLJ7164" s="2"/>
      <c r="SLK7164" s="2"/>
      <c r="SLL7164" s="2"/>
      <c r="SLM7164" s="2"/>
      <c r="SLN7164" s="2"/>
      <c r="SLO7164" s="2"/>
      <c r="SLP7164" s="2"/>
      <c r="SLQ7164" s="2"/>
      <c r="SLR7164" s="2"/>
      <c r="SLS7164" s="2"/>
      <c r="SLT7164" s="2"/>
      <c r="SLU7164" s="2"/>
      <c r="SLV7164" s="2"/>
      <c r="SLW7164" s="2"/>
      <c r="SLX7164" s="2"/>
      <c r="SLY7164" s="2"/>
      <c r="SLZ7164" s="2"/>
      <c r="SMA7164" s="2"/>
      <c r="SMB7164" s="2"/>
      <c r="SMC7164" s="2"/>
      <c r="SMD7164" s="2"/>
      <c r="SME7164" s="2"/>
      <c r="SMF7164" s="2"/>
      <c r="SMG7164" s="2"/>
      <c r="SMH7164" s="2"/>
      <c r="SMI7164" s="2"/>
      <c r="SMJ7164" s="2"/>
      <c r="SMK7164" s="2"/>
      <c r="SML7164" s="2"/>
      <c r="SMM7164" s="2"/>
      <c r="SMN7164" s="2"/>
      <c r="SMO7164" s="2"/>
      <c r="SMP7164" s="2"/>
      <c r="SMQ7164" s="2"/>
      <c r="SMR7164" s="2"/>
      <c r="SMS7164" s="2"/>
      <c r="SMT7164" s="2"/>
      <c r="SMU7164" s="2"/>
      <c r="SMV7164" s="2"/>
      <c r="SMW7164" s="2"/>
      <c r="SMX7164" s="2"/>
      <c r="SMY7164" s="2"/>
      <c r="SMZ7164" s="2"/>
      <c r="SNA7164" s="2"/>
      <c r="SNB7164" s="2"/>
      <c r="SNC7164" s="2"/>
      <c r="SND7164" s="2"/>
      <c r="SNE7164" s="2"/>
      <c r="SNF7164" s="2"/>
      <c r="SNG7164" s="2"/>
      <c r="SNH7164" s="2"/>
      <c r="SNI7164" s="2"/>
      <c r="SNJ7164" s="2"/>
      <c r="SNK7164" s="2"/>
      <c r="SNL7164" s="2"/>
      <c r="SNM7164" s="2"/>
      <c r="SNN7164" s="2"/>
      <c r="SNO7164" s="2"/>
      <c r="SNP7164" s="2"/>
      <c r="SNQ7164" s="2"/>
      <c r="SNR7164" s="2"/>
      <c r="SNS7164" s="2"/>
      <c r="SNT7164" s="2"/>
      <c r="SNU7164" s="2"/>
      <c r="SNV7164" s="2"/>
      <c r="SNW7164" s="2"/>
      <c r="SNX7164" s="2"/>
      <c r="SNY7164" s="2"/>
      <c r="SNZ7164" s="2"/>
      <c r="SOA7164" s="2"/>
      <c r="SOB7164" s="2"/>
      <c r="SOC7164" s="2"/>
      <c r="SOD7164" s="2"/>
      <c r="SOE7164" s="2"/>
      <c r="SOF7164" s="2"/>
      <c r="SOG7164" s="2"/>
      <c r="SOH7164" s="2"/>
      <c r="SOI7164" s="2"/>
      <c r="SOJ7164" s="2"/>
      <c r="SOK7164" s="2"/>
      <c r="SOL7164" s="2"/>
      <c r="SOM7164" s="2"/>
      <c r="SON7164" s="2"/>
      <c r="SOO7164" s="2"/>
      <c r="SOP7164" s="2"/>
      <c r="SOQ7164" s="2"/>
      <c r="SOR7164" s="2"/>
      <c r="SOS7164" s="2"/>
      <c r="SOT7164" s="2"/>
      <c r="SOU7164" s="2"/>
      <c r="SOV7164" s="2"/>
      <c r="SOW7164" s="2"/>
      <c r="SOX7164" s="2"/>
      <c r="SOY7164" s="2"/>
      <c r="SOZ7164" s="2"/>
      <c r="SPA7164" s="2"/>
      <c r="SPB7164" s="2"/>
      <c r="SPC7164" s="2"/>
      <c r="SPD7164" s="2"/>
      <c r="SPE7164" s="2"/>
      <c r="SPF7164" s="2"/>
      <c r="SPG7164" s="2"/>
      <c r="SPH7164" s="2"/>
      <c r="SPI7164" s="2"/>
      <c r="SPJ7164" s="2"/>
      <c r="SPK7164" s="2"/>
      <c r="SPL7164" s="2"/>
      <c r="SPM7164" s="2"/>
      <c r="SPN7164" s="2"/>
      <c r="SPO7164" s="2"/>
      <c r="SPP7164" s="2"/>
      <c r="SPQ7164" s="2"/>
      <c r="SPR7164" s="2"/>
      <c r="SPS7164" s="2"/>
      <c r="SPT7164" s="2"/>
      <c r="SPU7164" s="2"/>
      <c r="SPV7164" s="2"/>
      <c r="SPW7164" s="2"/>
      <c r="SPX7164" s="2"/>
      <c r="SPY7164" s="2"/>
      <c r="SPZ7164" s="2"/>
      <c r="SQA7164" s="2"/>
      <c r="SQB7164" s="2"/>
      <c r="SQC7164" s="2"/>
      <c r="SQD7164" s="2"/>
      <c r="SQE7164" s="2"/>
      <c r="SQF7164" s="2"/>
      <c r="SQG7164" s="2"/>
      <c r="SQH7164" s="2"/>
      <c r="SQI7164" s="2"/>
      <c r="SQJ7164" s="2"/>
      <c r="SQK7164" s="2"/>
      <c r="SQL7164" s="2"/>
      <c r="SQM7164" s="2"/>
      <c r="SQN7164" s="2"/>
      <c r="SQO7164" s="2"/>
      <c r="SQP7164" s="2"/>
      <c r="SQQ7164" s="2"/>
      <c r="SQR7164" s="2"/>
      <c r="SQS7164" s="2"/>
      <c r="SQT7164" s="2"/>
      <c r="SQU7164" s="2"/>
      <c r="SQV7164" s="2"/>
      <c r="SQW7164" s="2"/>
      <c r="SQX7164" s="2"/>
      <c r="SQY7164" s="2"/>
      <c r="SQZ7164" s="2"/>
      <c r="SRA7164" s="2"/>
      <c r="SRB7164" s="2"/>
      <c r="SRC7164" s="2"/>
      <c r="SRD7164" s="2"/>
      <c r="SRE7164" s="2"/>
      <c r="SRF7164" s="2"/>
      <c r="SRG7164" s="2"/>
      <c r="SRH7164" s="2"/>
      <c r="SRI7164" s="2"/>
      <c r="SRJ7164" s="2"/>
      <c r="SRK7164" s="2"/>
      <c r="SRL7164" s="2"/>
      <c r="SRM7164" s="2"/>
      <c r="SRN7164" s="2"/>
      <c r="SRO7164" s="2"/>
      <c r="SRP7164" s="2"/>
      <c r="SRQ7164" s="2"/>
      <c r="SRR7164" s="2"/>
      <c r="SRS7164" s="2"/>
      <c r="SRT7164" s="2"/>
      <c r="SRU7164" s="2"/>
      <c r="SRV7164" s="2"/>
      <c r="SRW7164" s="2"/>
      <c r="SRX7164" s="2"/>
      <c r="SRY7164" s="2"/>
      <c r="SRZ7164" s="2"/>
      <c r="SSA7164" s="2"/>
      <c r="SSB7164" s="2"/>
      <c r="SSC7164" s="2"/>
      <c r="SSD7164" s="2"/>
      <c r="SSE7164" s="2"/>
      <c r="SSF7164" s="2"/>
      <c r="SSG7164" s="2"/>
      <c r="SSH7164" s="2"/>
      <c r="SSI7164" s="2"/>
      <c r="SSJ7164" s="2"/>
      <c r="SSK7164" s="2"/>
      <c r="SSL7164" s="2"/>
      <c r="SSM7164" s="2"/>
      <c r="SSN7164" s="2"/>
      <c r="SSO7164" s="2"/>
      <c r="SSP7164" s="2"/>
      <c r="SSQ7164" s="2"/>
      <c r="SSR7164" s="2"/>
      <c r="SSS7164" s="2"/>
      <c r="SST7164" s="2"/>
      <c r="SSU7164" s="2"/>
      <c r="SSV7164" s="2"/>
      <c r="SSW7164" s="2"/>
      <c r="SSX7164" s="2"/>
      <c r="SSY7164" s="2"/>
      <c r="SSZ7164" s="2"/>
      <c r="STA7164" s="2"/>
      <c r="STB7164" s="2"/>
      <c r="STC7164" s="2"/>
      <c r="STD7164" s="2"/>
      <c r="STE7164" s="2"/>
      <c r="STF7164" s="2"/>
      <c r="STG7164" s="2"/>
      <c r="STH7164" s="2"/>
      <c r="STI7164" s="2"/>
      <c r="STJ7164" s="2"/>
      <c r="STK7164" s="2"/>
      <c r="STL7164" s="2"/>
      <c r="STM7164" s="2"/>
      <c r="STN7164" s="2"/>
      <c r="STO7164" s="2"/>
      <c r="STP7164" s="2"/>
      <c r="STQ7164" s="2"/>
      <c r="STR7164" s="2"/>
      <c r="STS7164" s="2"/>
      <c r="STT7164" s="2"/>
      <c r="STU7164" s="2"/>
      <c r="STV7164" s="2"/>
      <c r="STW7164" s="2"/>
      <c r="STX7164" s="2"/>
      <c r="STY7164" s="2"/>
      <c r="STZ7164" s="2"/>
      <c r="SUA7164" s="2"/>
      <c r="SUB7164" s="2"/>
      <c r="SUC7164" s="2"/>
      <c r="SUD7164" s="2"/>
      <c r="SUE7164" s="2"/>
      <c r="SUF7164" s="2"/>
      <c r="SUG7164" s="2"/>
      <c r="SUH7164" s="2"/>
      <c r="SUI7164" s="2"/>
      <c r="SUJ7164" s="2"/>
      <c r="SUK7164" s="2"/>
      <c r="SUL7164" s="2"/>
      <c r="SUM7164" s="2"/>
      <c r="SUN7164" s="2"/>
      <c r="SUO7164" s="2"/>
      <c r="SUP7164" s="2"/>
      <c r="SUQ7164" s="2"/>
      <c r="SUR7164" s="2"/>
      <c r="SUS7164" s="2"/>
      <c r="SUT7164" s="2"/>
      <c r="SUU7164" s="2"/>
      <c r="SUV7164" s="2"/>
      <c r="SUW7164" s="2"/>
      <c r="SUX7164" s="2"/>
      <c r="SUY7164" s="2"/>
      <c r="SUZ7164" s="2"/>
      <c r="SVA7164" s="2"/>
      <c r="SVB7164" s="2"/>
      <c r="SVC7164" s="2"/>
      <c r="SVD7164" s="2"/>
      <c r="SVE7164" s="2"/>
      <c r="SVF7164" s="2"/>
      <c r="SVG7164" s="2"/>
      <c r="SVH7164" s="2"/>
      <c r="SVI7164" s="2"/>
      <c r="SVJ7164" s="2"/>
      <c r="SVK7164" s="2"/>
      <c r="SVL7164" s="2"/>
      <c r="SVM7164" s="2"/>
      <c r="SVN7164" s="2"/>
      <c r="SVO7164" s="2"/>
      <c r="SVP7164" s="2"/>
      <c r="SVQ7164" s="2"/>
      <c r="SVR7164" s="2"/>
      <c r="SVS7164" s="2"/>
      <c r="SVT7164" s="2"/>
      <c r="SVU7164" s="2"/>
      <c r="SVV7164" s="2"/>
      <c r="SVW7164" s="2"/>
      <c r="SVX7164" s="2"/>
      <c r="SVY7164" s="2"/>
      <c r="SVZ7164" s="2"/>
      <c r="SWA7164" s="2"/>
      <c r="SWB7164" s="2"/>
      <c r="SWC7164" s="2"/>
      <c r="SWD7164" s="2"/>
      <c r="SWE7164" s="2"/>
      <c r="SWF7164" s="2"/>
      <c r="SWG7164" s="2"/>
      <c r="SWH7164" s="2"/>
      <c r="SWI7164" s="2"/>
      <c r="SWJ7164" s="2"/>
      <c r="SWK7164" s="2"/>
      <c r="SWL7164" s="2"/>
      <c r="SWM7164" s="2"/>
      <c r="SWN7164" s="2"/>
      <c r="SWO7164" s="2"/>
      <c r="SWP7164" s="2"/>
      <c r="SWQ7164" s="2"/>
      <c r="SWR7164" s="2"/>
      <c r="SWS7164" s="2"/>
      <c r="SWT7164" s="2"/>
      <c r="SWU7164" s="2"/>
      <c r="SWV7164" s="2"/>
      <c r="SWW7164" s="2"/>
      <c r="SWX7164" s="2"/>
      <c r="SWY7164" s="2"/>
      <c r="SWZ7164" s="2"/>
      <c r="SXA7164" s="2"/>
      <c r="SXB7164" s="2"/>
      <c r="SXC7164" s="2"/>
      <c r="SXD7164" s="2"/>
      <c r="SXE7164" s="2"/>
      <c r="SXF7164" s="2"/>
      <c r="SXG7164" s="2"/>
      <c r="SXH7164" s="2"/>
      <c r="SXI7164" s="2"/>
      <c r="SXJ7164" s="2"/>
      <c r="SXK7164" s="2"/>
      <c r="SXL7164" s="2"/>
      <c r="SXM7164" s="2"/>
      <c r="SXN7164" s="2"/>
      <c r="SXO7164" s="2"/>
      <c r="SXP7164" s="2"/>
      <c r="SXQ7164" s="2"/>
      <c r="SXR7164" s="2"/>
      <c r="SXS7164" s="2"/>
      <c r="SXT7164" s="2"/>
      <c r="SXU7164" s="2"/>
      <c r="SXV7164" s="2"/>
      <c r="SXW7164" s="2"/>
      <c r="SXX7164" s="2"/>
      <c r="SXY7164" s="2"/>
      <c r="SXZ7164" s="2"/>
      <c r="SYA7164" s="2"/>
      <c r="SYB7164" s="2"/>
      <c r="SYC7164" s="2"/>
      <c r="SYD7164" s="2"/>
      <c r="SYE7164" s="2"/>
      <c r="SYF7164" s="2"/>
      <c r="SYG7164" s="2"/>
      <c r="SYH7164" s="2"/>
      <c r="SYI7164" s="2"/>
      <c r="SYJ7164" s="2"/>
      <c r="SYK7164" s="2"/>
      <c r="SYL7164" s="2"/>
      <c r="SYM7164" s="2"/>
      <c r="SYN7164" s="2"/>
      <c r="SYO7164" s="2"/>
      <c r="SYP7164" s="2"/>
      <c r="SYQ7164" s="2"/>
      <c r="SYR7164" s="2"/>
      <c r="SYS7164" s="2"/>
      <c r="SYT7164" s="2"/>
      <c r="SYU7164" s="2"/>
      <c r="SYV7164" s="2"/>
      <c r="SYW7164" s="2"/>
      <c r="SYX7164" s="2"/>
      <c r="SYY7164" s="2"/>
      <c r="SYZ7164" s="2"/>
      <c r="SZA7164" s="2"/>
      <c r="SZB7164" s="2"/>
      <c r="SZC7164" s="2"/>
      <c r="SZD7164" s="2"/>
      <c r="SZE7164" s="2"/>
      <c r="SZF7164" s="2"/>
      <c r="SZG7164" s="2"/>
      <c r="SZH7164" s="2"/>
      <c r="SZI7164" s="2"/>
      <c r="SZJ7164" s="2"/>
      <c r="SZK7164" s="2"/>
      <c r="SZL7164" s="2"/>
      <c r="SZM7164" s="2"/>
      <c r="SZN7164" s="2"/>
      <c r="SZO7164" s="2"/>
      <c r="SZP7164" s="2"/>
      <c r="SZQ7164" s="2"/>
      <c r="SZR7164" s="2"/>
      <c r="SZS7164" s="2"/>
      <c r="SZT7164" s="2"/>
      <c r="SZU7164" s="2"/>
      <c r="SZV7164" s="2"/>
      <c r="SZW7164" s="2"/>
      <c r="SZX7164" s="2"/>
      <c r="SZY7164" s="2"/>
      <c r="SZZ7164" s="2"/>
      <c r="TAA7164" s="2"/>
      <c r="TAB7164" s="2"/>
      <c r="TAC7164" s="2"/>
      <c r="TAD7164" s="2"/>
      <c r="TAE7164" s="2"/>
      <c r="TAF7164" s="2"/>
      <c r="TAG7164" s="2"/>
      <c r="TAH7164" s="2"/>
      <c r="TAI7164" s="2"/>
      <c r="TAJ7164" s="2"/>
      <c r="TAK7164" s="2"/>
      <c r="TAL7164" s="2"/>
      <c r="TAM7164" s="2"/>
      <c r="TAN7164" s="2"/>
      <c r="TAO7164" s="2"/>
      <c r="TAP7164" s="2"/>
      <c r="TAQ7164" s="2"/>
      <c r="TAR7164" s="2"/>
      <c r="TAS7164" s="2"/>
      <c r="TAT7164" s="2"/>
      <c r="TAU7164" s="2"/>
      <c r="TAV7164" s="2"/>
      <c r="TAW7164" s="2"/>
      <c r="TAX7164" s="2"/>
      <c r="TAY7164" s="2"/>
      <c r="TAZ7164" s="2"/>
      <c r="TBA7164" s="2"/>
      <c r="TBB7164" s="2"/>
      <c r="TBC7164" s="2"/>
      <c r="TBD7164" s="2"/>
      <c r="TBE7164" s="2"/>
      <c r="TBF7164" s="2"/>
      <c r="TBG7164" s="2"/>
      <c r="TBH7164" s="2"/>
      <c r="TBI7164" s="2"/>
      <c r="TBJ7164" s="2"/>
      <c r="TBK7164" s="2"/>
      <c r="TBL7164" s="2"/>
      <c r="TBM7164" s="2"/>
      <c r="TBN7164" s="2"/>
      <c r="TBO7164" s="2"/>
      <c r="TBP7164" s="2"/>
      <c r="TBQ7164" s="2"/>
      <c r="TBR7164" s="2"/>
      <c r="TBS7164" s="2"/>
      <c r="TBT7164" s="2"/>
      <c r="TBU7164" s="2"/>
      <c r="TBV7164" s="2"/>
      <c r="TBW7164" s="2"/>
      <c r="TBX7164" s="2"/>
      <c r="TBY7164" s="2"/>
      <c r="TBZ7164" s="2"/>
      <c r="TCA7164" s="2"/>
      <c r="TCB7164" s="2"/>
      <c r="TCC7164" s="2"/>
      <c r="TCD7164" s="2"/>
      <c r="TCE7164" s="2"/>
      <c r="TCF7164" s="2"/>
      <c r="TCG7164" s="2"/>
      <c r="TCH7164" s="2"/>
      <c r="TCI7164" s="2"/>
      <c r="TCJ7164" s="2"/>
      <c r="TCK7164" s="2"/>
      <c r="TCL7164" s="2"/>
      <c r="TCM7164" s="2"/>
      <c r="TCN7164" s="2"/>
      <c r="TCO7164" s="2"/>
      <c r="TCP7164" s="2"/>
      <c r="TCQ7164" s="2"/>
      <c r="TCR7164" s="2"/>
      <c r="TCS7164" s="2"/>
      <c r="TCT7164" s="2"/>
      <c r="TCU7164" s="2"/>
      <c r="TCV7164" s="2"/>
      <c r="TCW7164" s="2"/>
      <c r="TCX7164" s="2"/>
      <c r="TCY7164" s="2"/>
      <c r="TCZ7164" s="2"/>
      <c r="TDA7164" s="2"/>
      <c r="TDB7164" s="2"/>
      <c r="TDC7164" s="2"/>
      <c r="TDD7164" s="2"/>
      <c r="TDE7164" s="2"/>
      <c r="TDF7164" s="2"/>
      <c r="TDG7164" s="2"/>
      <c r="TDH7164" s="2"/>
      <c r="TDI7164" s="2"/>
      <c r="TDJ7164" s="2"/>
      <c r="TDK7164" s="2"/>
      <c r="TDL7164" s="2"/>
      <c r="TDM7164" s="2"/>
      <c r="TDN7164" s="2"/>
      <c r="TDO7164" s="2"/>
      <c r="TDP7164" s="2"/>
      <c r="TDQ7164" s="2"/>
      <c r="TDR7164" s="2"/>
      <c r="TDS7164" s="2"/>
      <c r="TDT7164" s="2"/>
      <c r="TDU7164" s="2"/>
      <c r="TDV7164" s="2"/>
      <c r="TDW7164" s="2"/>
      <c r="TDX7164" s="2"/>
      <c r="TDY7164" s="2"/>
      <c r="TDZ7164" s="2"/>
      <c r="TEA7164" s="2"/>
      <c r="TEB7164" s="2"/>
      <c r="TEC7164" s="2"/>
      <c r="TED7164" s="2"/>
      <c r="TEE7164" s="2"/>
      <c r="TEF7164" s="2"/>
      <c r="TEG7164" s="2"/>
      <c r="TEH7164" s="2"/>
      <c r="TEI7164" s="2"/>
      <c r="TEJ7164" s="2"/>
      <c r="TEK7164" s="2"/>
      <c r="TEL7164" s="2"/>
      <c r="TEM7164" s="2"/>
      <c r="TEN7164" s="2"/>
      <c r="TEO7164" s="2"/>
      <c r="TEP7164" s="2"/>
      <c r="TEQ7164" s="2"/>
      <c r="TER7164" s="2"/>
      <c r="TES7164" s="2"/>
      <c r="TET7164" s="2"/>
      <c r="TEU7164" s="2"/>
      <c r="TEV7164" s="2"/>
      <c r="TEW7164" s="2"/>
      <c r="TEX7164" s="2"/>
      <c r="TEY7164" s="2"/>
      <c r="TEZ7164" s="2"/>
      <c r="TFA7164" s="2"/>
      <c r="TFB7164" s="2"/>
      <c r="TFC7164" s="2"/>
      <c r="TFD7164" s="2"/>
      <c r="TFE7164" s="2"/>
      <c r="TFF7164" s="2"/>
      <c r="TFG7164" s="2"/>
      <c r="TFH7164" s="2"/>
      <c r="TFI7164" s="2"/>
      <c r="TFJ7164" s="2"/>
      <c r="TFK7164" s="2"/>
      <c r="TFL7164" s="2"/>
      <c r="TFM7164" s="2"/>
      <c r="TFN7164" s="2"/>
      <c r="TFO7164" s="2"/>
      <c r="TFP7164" s="2"/>
      <c r="TFQ7164" s="2"/>
      <c r="TFR7164" s="2"/>
      <c r="TFS7164" s="2"/>
      <c r="TFT7164" s="2"/>
      <c r="TFU7164" s="2"/>
      <c r="TFV7164" s="2"/>
      <c r="TFW7164" s="2"/>
      <c r="TFX7164" s="2"/>
      <c r="TFY7164" s="2"/>
      <c r="TFZ7164" s="2"/>
      <c r="TGA7164" s="2"/>
      <c r="TGB7164" s="2"/>
      <c r="TGC7164" s="2"/>
      <c r="TGD7164" s="2"/>
      <c r="TGE7164" s="2"/>
      <c r="TGF7164" s="2"/>
      <c r="TGG7164" s="2"/>
      <c r="TGH7164" s="2"/>
      <c r="TGI7164" s="2"/>
      <c r="TGJ7164" s="2"/>
      <c r="TGK7164" s="2"/>
      <c r="TGL7164" s="2"/>
      <c r="TGM7164" s="2"/>
      <c r="TGN7164" s="2"/>
      <c r="TGO7164" s="2"/>
      <c r="TGP7164" s="2"/>
      <c r="TGQ7164" s="2"/>
      <c r="TGR7164" s="2"/>
      <c r="TGS7164" s="2"/>
      <c r="TGT7164" s="2"/>
      <c r="TGU7164" s="2"/>
      <c r="TGV7164" s="2"/>
      <c r="TGW7164" s="2"/>
      <c r="TGX7164" s="2"/>
      <c r="TGY7164" s="2"/>
      <c r="TGZ7164" s="2"/>
      <c r="THA7164" s="2"/>
      <c r="THB7164" s="2"/>
      <c r="THC7164" s="2"/>
      <c r="THD7164" s="2"/>
      <c r="THE7164" s="2"/>
      <c r="THF7164" s="2"/>
      <c r="THG7164" s="2"/>
      <c r="THH7164" s="2"/>
      <c r="THI7164" s="2"/>
      <c r="THJ7164" s="2"/>
      <c r="THK7164" s="2"/>
      <c r="THL7164" s="2"/>
      <c r="THM7164" s="2"/>
      <c r="THN7164" s="2"/>
      <c r="THO7164" s="2"/>
      <c r="THP7164" s="2"/>
      <c r="THQ7164" s="2"/>
      <c r="THR7164" s="2"/>
      <c r="THS7164" s="2"/>
      <c r="THT7164" s="2"/>
      <c r="THU7164" s="2"/>
      <c r="THV7164" s="2"/>
      <c r="THW7164" s="2"/>
      <c r="THX7164" s="2"/>
      <c r="THY7164" s="2"/>
      <c r="THZ7164" s="2"/>
      <c r="TIA7164" s="2"/>
      <c r="TIB7164" s="2"/>
      <c r="TIC7164" s="2"/>
      <c r="TID7164" s="2"/>
      <c r="TIE7164" s="2"/>
      <c r="TIF7164" s="2"/>
      <c r="TIG7164" s="2"/>
      <c r="TIH7164" s="2"/>
      <c r="TII7164" s="2"/>
      <c r="TIJ7164" s="2"/>
      <c r="TIK7164" s="2"/>
      <c r="TIL7164" s="2"/>
      <c r="TIM7164" s="2"/>
      <c r="TIN7164" s="2"/>
      <c r="TIO7164" s="2"/>
      <c r="TIP7164" s="2"/>
      <c r="TIQ7164" s="2"/>
      <c r="TIR7164" s="2"/>
      <c r="TIS7164" s="2"/>
      <c r="TIT7164" s="2"/>
      <c r="TIU7164" s="2"/>
      <c r="TIV7164" s="2"/>
      <c r="TIW7164" s="2"/>
      <c r="TIX7164" s="2"/>
      <c r="TIY7164" s="2"/>
      <c r="TIZ7164" s="2"/>
      <c r="TJA7164" s="2"/>
      <c r="TJB7164" s="2"/>
      <c r="TJC7164" s="2"/>
      <c r="TJD7164" s="2"/>
      <c r="TJE7164" s="2"/>
      <c r="TJF7164" s="2"/>
      <c r="TJG7164" s="2"/>
      <c r="TJH7164" s="2"/>
      <c r="TJI7164" s="2"/>
      <c r="TJJ7164" s="2"/>
      <c r="TJK7164" s="2"/>
      <c r="TJL7164" s="2"/>
      <c r="TJM7164" s="2"/>
      <c r="TJN7164" s="2"/>
      <c r="TJO7164" s="2"/>
      <c r="TJP7164" s="2"/>
      <c r="TJQ7164" s="2"/>
      <c r="TJR7164" s="2"/>
      <c r="TJS7164" s="2"/>
      <c r="TJT7164" s="2"/>
      <c r="TJU7164" s="2"/>
      <c r="TJV7164" s="2"/>
      <c r="TJW7164" s="2"/>
      <c r="TJX7164" s="2"/>
      <c r="TJY7164" s="2"/>
      <c r="TJZ7164" s="2"/>
      <c r="TKA7164" s="2"/>
      <c r="TKB7164" s="2"/>
      <c r="TKC7164" s="2"/>
      <c r="TKD7164" s="2"/>
      <c r="TKE7164" s="2"/>
      <c r="TKF7164" s="2"/>
      <c r="TKG7164" s="2"/>
      <c r="TKH7164" s="2"/>
      <c r="TKI7164" s="2"/>
      <c r="TKJ7164" s="2"/>
      <c r="TKK7164" s="2"/>
      <c r="TKL7164" s="2"/>
      <c r="TKM7164" s="2"/>
      <c r="TKN7164" s="2"/>
      <c r="TKO7164" s="2"/>
      <c r="TKP7164" s="2"/>
      <c r="TKQ7164" s="2"/>
      <c r="TKR7164" s="2"/>
      <c r="TKS7164" s="2"/>
      <c r="TKT7164" s="2"/>
      <c r="TKU7164" s="2"/>
      <c r="TKV7164" s="2"/>
      <c r="TKW7164" s="2"/>
      <c r="TKX7164" s="2"/>
      <c r="TKY7164" s="2"/>
      <c r="TKZ7164" s="2"/>
      <c r="TLA7164" s="2"/>
      <c r="TLB7164" s="2"/>
      <c r="TLC7164" s="2"/>
      <c r="TLD7164" s="2"/>
      <c r="TLE7164" s="2"/>
      <c r="TLF7164" s="2"/>
      <c r="TLG7164" s="2"/>
      <c r="TLH7164" s="2"/>
      <c r="TLI7164" s="2"/>
      <c r="TLJ7164" s="2"/>
      <c r="TLK7164" s="2"/>
      <c r="TLL7164" s="2"/>
      <c r="TLM7164" s="2"/>
      <c r="TLN7164" s="2"/>
      <c r="TLO7164" s="2"/>
      <c r="TLP7164" s="2"/>
      <c r="TLQ7164" s="2"/>
      <c r="TLR7164" s="2"/>
      <c r="TLS7164" s="2"/>
      <c r="TLT7164" s="2"/>
      <c r="TLU7164" s="2"/>
      <c r="TLV7164" s="2"/>
      <c r="TLW7164" s="2"/>
      <c r="TLX7164" s="2"/>
      <c r="TLY7164" s="2"/>
      <c r="TLZ7164" s="2"/>
      <c r="TMA7164" s="2"/>
      <c r="TMB7164" s="2"/>
      <c r="TMC7164" s="2"/>
      <c r="TMD7164" s="2"/>
      <c r="TME7164" s="2"/>
      <c r="TMF7164" s="2"/>
      <c r="TMG7164" s="2"/>
      <c r="TMH7164" s="2"/>
      <c r="TMI7164" s="2"/>
      <c r="TMJ7164" s="2"/>
      <c r="TMK7164" s="2"/>
      <c r="TML7164" s="2"/>
      <c r="TMM7164" s="2"/>
      <c r="TMN7164" s="2"/>
      <c r="TMO7164" s="2"/>
      <c r="TMP7164" s="2"/>
      <c r="TMQ7164" s="2"/>
      <c r="TMR7164" s="2"/>
      <c r="TMS7164" s="2"/>
      <c r="TMT7164" s="2"/>
      <c r="TMU7164" s="2"/>
      <c r="TMV7164" s="2"/>
      <c r="TMW7164" s="2"/>
      <c r="TMX7164" s="2"/>
      <c r="TMY7164" s="2"/>
      <c r="TMZ7164" s="2"/>
      <c r="TNA7164" s="2"/>
      <c r="TNB7164" s="2"/>
      <c r="TNC7164" s="2"/>
      <c r="TND7164" s="2"/>
      <c r="TNE7164" s="2"/>
      <c r="TNF7164" s="2"/>
      <c r="TNG7164" s="2"/>
      <c r="TNH7164" s="2"/>
      <c r="TNI7164" s="2"/>
      <c r="TNJ7164" s="2"/>
      <c r="TNK7164" s="2"/>
      <c r="TNL7164" s="2"/>
      <c r="TNM7164" s="2"/>
      <c r="TNN7164" s="2"/>
      <c r="TNO7164" s="2"/>
      <c r="TNP7164" s="2"/>
      <c r="TNQ7164" s="2"/>
      <c r="TNR7164" s="2"/>
      <c r="TNS7164" s="2"/>
      <c r="TNT7164" s="2"/>
      <c r="TNU7164" s="2"/>
      <c r="TNV7164" s="2"/>
      <c r="TNW7164" s="2"/>
      <c r="TNX7164" s="2"/>
      <c r="TNY7164" s="2"/>
      <c r="TNZ7164" s="2"/>
      <c r="TOA7164" s="2"/>
      <c r="TOB7164" s="2"/>
      <c r="TOC7164" s="2"/>
      <c r="TOD7164" s="2"/>
      <c r="TOE7164" s="2"/>
      <c r="TOF7164" s="2"/>
      <c r="TOG7164" s="2"/>
      <c r="TOH7164" s="2"/>
      <c r="TOI7164" s="2"/>
      <c r="TOJ7164" s="2"/>
      <c r="TOK7164" s="2"/>
      <c r="TOL7164" s="2"/>
      <c r="TOM7164" s="2"/>
      <c r="TON7164" s="2"/>
      <c r="TOO7164" s="2"/>
      <c r="TOP7164" s="2"/>
      <c r="TOQ7164" s="2"/>
      <c r="TOR7164" s="2"/>
      <c r="TOS7164" s="2"/>
      <c r="TOT7164" s="2"/>
      <c r="TOU7164" s="2"/>
      <c r="TOV7164" s="2"/>
      <c r="TOW7164" s="2"/>
      <c r="TOX7164" s="2"/>
      <c r="TOY7164" s="2"/>
      <c r="TOZ7164" s="2"/>
      <c r="TPA7164" s="2"/>
      <c r="TPB7164" s="2"/>
      <c r="TPC7164" s="2"/>
      <c r="TPD7164" s="2"/>
      <c r="TPE7164" s="2"/>
      <c r="TPF7164" s="2"/>
      <c r="TPG7164" s="2"/>
      <c r="TPH7164" s="2"/>
      <c r="TPI7164" s="2"/>
      <c r="TPJ7164" s="2"/>
      <c r="TPK7164" s="2"/>
      <c r="TPL7164" s="2"/>
      <c r="TPM7164" s="2"/>
      <c r="TPN7164" s="2"/>
      <c r="TPO7164" s="2"/>
      <c r="TPP7164" s="2"/>
      <c r="TPQ7164" s="2"/>
      <c r="TPR7164" s="2"/>
      <c r="TPS7164" s="2"/>
      <c r="TPT7164" s="2"/>
      <c r="TPU7164" s="2"/>
      <c r="TPV7164" s="2"/>
      <c r="TPW7164" s="2"/>
      <c r="TPX7164" s="2"/>
      <c r="TPY7164" s="2"/>
      <c r="TPZ7164" s="2"/>
      <c r="TQA7164" s="2"/>
      <c r="TQB7164" s="2"/>
      <c r="TQC7164" s="2"/>
      <c r="TQD7164" s="2"/>
      <c r="TQE7164" s="2"/>
      <c r="TQF7164" s="2"/>
      <c r="TQG7164" s="2"/>
      <c r="TQH7164" s="2"/>
      <c r="TQI7164" s="2"/>
      <c r="TQJ7164" s="2"/>
      <c r="TQK7164" s="2"/>
      <c r="TQL7164" s="2"/>
      <c r="TQM7164" s="2"/>
      <c r="TQN7164" s="2"/>
      <c r="TQO7164" s="2"/>
      <c r="TQP7164" s="2"/>
      <c r="TQQ7164" s="2"/>
      <c r="TQR7164" s="2"/>
      <c r="TQS7164" s="2"/>
      <c r="TQT7164" s="2"/>
      <c r="TQU7164" s="2"/>
      <c r="TQV7164" s="2"/>
      <c r="TQW7164" s="2"/>
      <c r="TQX7164" s="2"/>
      <c r="TQY7164" s="2"/>
      <c r="TQZ7164" s="2"/>
      <c r="TRA7164" s="2"/>
      <c r="TRB7164" s="2"/>
      <c r="TRC7164" s="2"/>
      <c r="TRD7164" s="2"/>
      <c r="TRE7164" s="2"/>
      <c r="TRF7164" s="2"/>
      <c r="TRG7164" s="2"/>
      <c r="TRH7164" s="2"/>
      <c r="TRI7164" s="2"/>
      <c r="TRJ7164" s="2"/>
      <c r="TRK7164" s="2"/>
      <c r="TRL7164" s="2"/>
      <c r="TRM7164" s="2"/>
      <c r="TRN7164" s="2"/>
      <c r="TRO7164" s="2"/>
      <c r="TRP7164" s="2"/>
      <c r="TRQ7164" s="2"/>
      <c r="TRR7164" s="2"/>
      <c r="TRS7164" s="2"/>
      <c r="TRT7164" s="2"/>
      <c r="TRU7164" s="2"/>
      <c r="TRV7164" s="2"/>
      <c r="TRW7164" s="2"/>
      <c r="TRX7164" s="2"/>
      <c r="TRY7164" s="2"/>
      <c r="TRZ7164" s="2"/>
      <c r="TSA7164" s="2"/>
      <c r="TSB7164" s="2"/>
      <c r="TSC7164" s="2"/>
      <c r="TSD7164" s="2"/>
      <c r="TSE7164" s="2"/>
      <c r="TSF7164" s="2"/>
      <c r="TSG7164" s="2"/>
      <c r="TSH7164" s="2"/>
      <c r="TSI7164" s="2"/>
      <c r="TSJ7164" s="2"/>
      <c r="TSK7164" s="2"/>
      <c r="TSL7164" s="2"/>
      <c r="TSM7164" s="2"/>
      <c r="TSN7164" s="2"/>
      <c r="TSO7164" s="2"/>
      <c r="TSP7164" s="2"/>
      <c r="TSQ7164" s="2"/>
      <c r="TSR7164" s="2"/>
      <c r="TSS7164" s="2"/>
      <c r="TST7164" s="2"/>
      <c r="TSU7164" s="2"/>
      <c r="TSV7164" s="2"/>
      <c r="TSW7164" s="2"/>
      <c r="TSX7164" s="2"/>
      <c r="TSY7164" s="2"/>
      <c r="TSZ7164" s="2"/>
      <c r="TTA7164" s="2"/>
      <c r="TTB7164" s="2"/>
      <c r="TTC7164" s="2"/>
      <c r="TTD7164" s="2"/>
      <c r="TTE7164" s="2"/>
      <c r="TTF7164" s="2"/>
      <c r="TTG7164" s="2"/>
      <c r="TTH7164" s="2"/>
      <c r="TTI7164" s="2"/>
      <c r="TTJ7164" s="2"/>
      <c r="TTK7164" s="2"/>
      <c r="TTL7164" s="2"/>
      <c r="TTM7164" s="2"/>
      <c r="TTN7164" s="2"/>
      <c r="TTO7164" s="2"/>
      <c r="TTP7164" s="2"/>
      <c r="TTQ7164" s="2"/>
      <c r="TTR7164" s="2"/>
      <c r="TTS7164" s="2"/>
      <c r="TTT7164" s="2"/>
      <c r="TTU7164" s="2"/>
      <c r="TTV7164" s="2"/>
      <c r="TTW7164" s="2"/>
      <c r="TTX7164" s="2"/>
      <c r="TTY7164" s="2"/>
      <c r="TTZ7164" s="2"/>
      <c r="TUA7164" s="2"/>
      <c r="TUB7164" s="2"/>
      <c r="TUC7164" s="2"/>
      <c r="TUD7164" s="2"/>
      <c r="TUE7164" s="2"/>
      <c r="TUF7164" s="2"/>
      <c r="TUG7164" s="2"/>
      <c r="TUH7164" s="2"/>
      <c r="TUI7164" s="2"/>
      <c r="TUJ7164" s="2"/>
      <c r="TUK7164" s="2"/>
      <c r="TUL7164" s="2"/>
      <c r="TUM7164" s="2"/>
      <c r="TUN7164" s="2"/>
      <c r="TUO7164" s="2"/>
      <c r="TUP7164" s="2"/>
      <c r="TUQ7164" s="2"/>
      <c r="TUR7164" s="2"/>
      <c r="TUS7164" s="2"/>
      <c r="TUT7164" s="2"/>
      <c r="TUU7164" s="2"/>
      <c r="TUV7164" s="2"/>
      <c r="TUW7164" s="2"/>
      <c r="TUX7164" s="2"/>
      <c r="TUY7164" s="2"/>
      <c r="TUZ7164" s="2"/>
      <c r="TVA7164" s="2"/>
      <c r="TVB7164" s="2"/>
      <c r="TVC7164" s="2"/>
      <c r="TVD7164" s="2"/>
      <c r="TVE7164" s="2"/>
      <c r="TVF7164" s="2"/>
      <c r="TVG7164" s="2"/>
      <c r="TVH7164" s="2"/>
      <c r="TVI7164" s="2"/>
      <c r="TVJ7164" s="2"/>
      <c r="TVK7164" s="2"/>
      <c r="TVL7164" s="2"/>
      <c r="TVM7164" s="2"/>
      <c r="TVN7164" s="2"/>
      <c r="TVO7164" s="2"/>
      <c r="TVP7164" s="2"/>
      <c r="TVQ7164" s="2"/>
      <c r="TVR7164" s="2"/>
      <c r="TVS7164" s="2"/>
      <c r="TVT7164" s="2"/>
      <c r="TVU7164" s="2"/>
      <c r="TVV7164" s="2"/>
      <c r="TVW7164" s="2"/>
      <c r="TVX7164" s="2"/>
      <c r="TVY7164" s="2"/>
      <c r="TVZ7164" s="2"/>
      <c r="TWA7164" s="2"/>
      <c r="TWB7164" s="2"/>
      <c r="TWC7164" s="2"/>
      <c r="TWD7164" s="2"/>
      <c r="TWE7164" s="2"/>
      <c r="TWF7164" s="2"/>
      <c r="TWG7164" s="2"/>
      <c r="TWH7164" s="2"/>
      <c r="TWI7164" s="2"/>
      <c r="TWJ7164" s="2"/>
      <c r="TWK7164" s="2"/>
      <c r="TWL7164" s="2"/>
      <c r="TWM7164" s="2"/>
      <c r="TWN7164" s="2"/>
      <c r="TWO7164" s="2"/>
      <c r="TWP7164" s="2"/>
      <c r="TWQ7164" s="2"/>
      <c r="TWR7164" s="2"/>
      <c r="TWS7164" s="2"/>
      <c r="TWT7164" s="2"/>
      <c r="TWU7164" s="2"/>
      <c r="TWV7164" s="2"/>
      <c r="TWW7164" s="2"/>
      <c r="TWX7164" s="2"/>
      <c r="TWY7164" s="2"/>
      <c r="TWZ7164" s="2"/>
      <c r="TXA7164" s="2"/>
      <c r="TXB7164" s="2"/>
      <c r="TXC7164" s="2"/>
      <c r="TXD7164" s="2"/>
      <c r="TXE7164" s="2"/>
      <c r="TXF7164" s="2"/>
      <c r="TXG7164" s="2"/>
      <c r="TXH7164" s="2"/>
      <c r="TXI7164" s="2"/>
      <c r="TXJ7164" s="2"/>
      <c r="TXK7164" s="2"/>
      <c r="TXL7164" s="2"/>
      <c r="TXM7164" s="2"/>
      <c r="TXN7164" s="2"/>
      <c r="TXO7164" s="2"/>
      <c r="TXP7164" s="2"/>
      <c r="TXQ7164" s="2"/>
      <c r="TXR7164" s="2"/>
      <c r="TXS7164" s="2"/>
      <c r="TXT7164" s="2"/>
      <c r="TXU7164" s="2"/>
      <c r="TXV7164" s="2"/>
      <c r="TXW7164" s="2"/>
      <c r="TXX7164" s="2"/>
      <c r="TXY7164" s="2"/>
      <c r="TXZ7164" s="2"/>
      <c r="TYA7164" s="2"/>
      <c r="TYB7164" s="2"/>
      <c r="TYC7164" s="2"/>
      <c r="TYD7164" s="2"/>
      <c r="TYE7164" s="2"/>
      <c r="TYF7164" s="2"/>
      <c r="TYG7164" s="2"/>
      <c r="TYH7164" s="2"/>
      <c r="TYI7164" s="2"/>
      <c r="TYJ7164" s="2"/>
      <c r="TYK7164" s="2"/>
      <c r="TYL7164" s="2"/>
      <c r="TYM7164" s="2"/>
      <c r="TYN7164" s="2"/>
      <c r="TYO7164" s="2"/>
      <c r="TYP7164" s="2"/>
      <c r="TYQ7164" s="2"/>
      <c r="TYR7164" s="2"/>
      <c r="TYS7164" s="2"/>
      <c r="TYT7164" s="2"/>
      <c r="TYU7164" s="2"/>
      <c r="TYV7164" s="2"/>
      <c r="TYW7164" s="2"/>
      <c r="TYX7164" s="2"/>
      <c r="TYY7164" s="2"/>
      <c r="TYZ7164" s="2"/>
      <c r="TZA7164" s="2"/>
      <c r="TZB7164" s="2"/>
      <c r="TZC7164" s="2"/>
      <c r="TZD7164" s="2"/>
      <c r="TZE7164" s="2"/>
      <c r="TZF7164" s="2"/>
      <c r="TZG7164" s="2"/>
      <c r="TZH7164" s="2"/>
      <c r="TZI7164" s="2"/>
      <c r="TZJ7164" s="2"/>
      <c r="TZK7164" s="2"/>
      <c r="TZL7164" s="2"/>
      <c r="TZM7164" s="2"/>
      <c r="TZN7164" s="2"/>
      <c r="TZO7164" s="2"/>
      <c r="TZP7164" s="2"/>
      <c r="TZQ7164" s="2"/>
      <c r="TZR7164" s="2"/>
      <c r="TZS7164" s="2"/>
      <c r="TZT7164" s="2"/>
      <c r="TZU7164" s="2"/>
      <c r="TZV7164" s="2"/>
      <c r="TZW7164" s="2"/>
      <c r="TZX7164" s="2"/>
      <c r="TZY7164" s="2"/>
      <c r="TZZ7164" s="2"/>
      <c r="UAA7164" s="2"/>
      <c r="UAB7164" s="2"/>
      <c r="UAC7164" s="2"/>
      <c r="UAD7164" s="2"/>
      <c r="UAE7164" s="2"/>
      <c r="UAF7164" s="2"/>
      <c r="UAG7164" s="2"/>
      <c r="UAH7164" s="2"/>
      <c r="UAI7164" s="2"/>
      <c r="UAJ7164" s="2"/>
      <c r="UAK7164" s="2"/>
      <c r="UAL7164" s="2"/>
      <c r="UAM7164" s="2"/>
      <c r="UAN7164" s="2"/>
      <c r="UAO7164" s="2"/>
      <c r="UAP7164" s="2"/>
      <c r="UAQ7164" s="2"/>
      <c r="UAR7164" s="2"/>
      <c r="UAS7164" s="2"/>
      <c r="UAT7164" s="2"/>
      <c r="UAU7164" s="2"/>
      <c r="UAV7164" s="2"/>
      <c r="UAW7164" s="2"/>
      <c r="UAX7164" s="2"/>
      <c r="UAY7164" s="2"/>
      <c r="UAZ7164" s="2"/>
      <c r="UBA7164" s="2"/>
      <c r="UBB7164" s="2"/>
      <c r="UBC7164" s="2"/>
      <c r="UBD7164" s="2"/>
      <c r="UBE7164" s="2"/>
      <c r="UBF7164" s="2"/>
      <c r="UBG7164" s="2"/>
      <c r="UBH7164" s="2"/>
      <c r="UBI7164" s="2"/>
      <c r="UBJ7164" s="2"/>
      <c r="UBK7164" s="2"/>
      <c r="UBL7164" s="2"/>
      <c r="UBM7164" s="2"/>
      <c r="UBN7164" s="2"/>
      <c r="UBO7164" s="2"/>
      <c r="UBP7164" s="2"/>
      <c r="UBQ7164" s="2"/>
      <c r="UBR7164" s="2"/>
      <c r="UBS7164" s="2"/>
      <c r="UBT7164" s="2"/>
      <c r="UBU7164" s="2"/>
      <c r="UBV7164" s="2"/>
      <c r="UBW7164" s="2"/>
      <c r="UBX7164" s="2"/>
      <c r="UBY7164" s="2"/>
      <c r="UBZ7164" s="2"/>
      <c r="UCA7164" s="2"/>
      <c r="UCB7164" s="2"/>
      <c r="UCC7164" s="2"/>
      <c r="UCD7164" s="2"/>
      <c r="UCE7164" s="2"/>
      <c r="UCF7164" s="2"/>
      <c r="UCG7164" s="2"/>
      <c r="UCH7164" s="2"/>
      <c r="UCI7164" s="2"/>
      <c r="UCJ7164" s="2"/>
      <c r="UCK7164" s="2"/>
      <c r="UCL7164" s="2"/>
      <c r="UCM7164" s="2"/>
      <c r="UCN7164" s="2"/>
      <c r="UCO7164" s="2"/>
      <c r="UCP7164" s="2"/>
      <c r="UCQ7164" s="2"/>
      <c r="UCR7164" s="2"/>
      <c r="UCS7164" s="2"/>
      <c r="UCT7164" s="2"/>
      <c r="UCU7164" s="2"/>
      <c r="UCV7164" s="2"/>
      <c r="UCW7164" s="2"/>
      <c r="UCX7164" s="2"/>
      <c r="UCY7164" s="2"/>
      <c r="UCZ7164" s="2"/>
      <c r="UDA7164" s="2"/>
      <c r="UDB7164" s="2"/>
      <c r="UDC7164" s="2"/>
      <c r="UDD7164" s="2"/>
      <c r="UDE7164" s="2"/>
      <c r="UDF7164" s="2"/>
      <c r="UDG7164" s="2"/>
      <c r="UDH7164" s="2"/>
      <c r="UDI7164" s="2"/>
      <c r="UDJ7164" s="2"/>
      <c r="UDK7164" s="2"/>
      <c r="UDL7164" s="2"/>
      <c r="UDM7164" s="2"/>
      <c r="UDN7164" s="2"/>
      <c r="UDO7164" s="2"/>
      <c r="UDP7164" s="2"/>
      <c r="UDQ7164" s="2"/>
      <c r="UDR7164" s="2"/>
      <c r="UDS7164" s="2"/>
      <c r="UDT7164" s="2"/>
      <c r="UDU7164" s="2"/>
      <c r="UDV7164" s="2"/>
      <c r="UDW7164" s="2"/>
      <c r="UDX7164" s="2"/>
      <c r="UDY7164" s="2"/>
      <c r="UDZ7164" s="2"/>
      <c r="UEA7164" s="2"/>
      <c r="UEB7164" s="2"/>
      <c r="UEC7164" s="2"/>
      <c r="UED7164" s="2"/>
      <c r="UEE7164" s="2"/>
      <c r="UEF7164" s="2"/>
      <c r="UEG7164" s="2"/>
      <c r="UEH7164" s="2"/>
      <c r="UEI7164" s="2"/>
      <c r="UEJ7164" s="2"/>
      <c r="UEK7164" s="2"/>
      <c r="UEL7164" s="2"/>
      <c r="UEM7164" s="2"/>
      <c r="UEN7164" s="2"/>
      <c r="UEO7164" s="2"/>
      <c r="UEP7164" s="2"/>
      <c r="UEQ7164" s="2"/>
      <c r="UER7164" s="2"/>
      <c r="UES7164" s="2"/>
      <c r="UET7164" s="2"/>
      <c r="UEU7164" s="2"/>
      <c r="UEV7164" s="2"/>
      <c r="UEW7164" s="2"/>
      <c r="UEX7164" s="2"/>
      <c r="UEY7164" s="2"/>
      <c r="UEZ7164" s="2"/>
      <c r="UFA7164" s="2"/>
      <c r="UFB7164" s="2"/>
      <c r="UFC7164" s="2"/>
      <c r="UFD7164" s="2"/>
      <c r="UFE7164" s="2"/>
      <c r="UFF7164" s="2"/>
      <c r="UFG7164" s="2"/>
      <c r="UFH7164" s="2"/>
      <c r="UFI7164" s="2"/>
      <c r="UFJ7164" s="2"/>
      <c r="UFK7164" s="2"/>
      <c r="UFL7164" s="2"/>
      <c r="UFM7164" s="2"/>
      <c r="UFN7164" s="2"/>
      <c r="UFO7164" s="2"/>
      <c r="UFP7164" s="2"/>
      <c r="UFQ7164" s="2"/>
      <c r="UFR7164" s="2"/>
      <c r="UFS7164" s="2"/>
      <c r="UFT7164" s="2"/>
      <c r="UFU7164" s="2"/>
      <c r="UFV7164" s="2"/>
      <c r="UFW7164" s="2"/>
      <c r="UFX7164" s="2"/>
      <c r="UFY7164" s="2"/>
      <c r="UFZ7164" s="2"/>
      <c r="UGA7164" s="2"/>
      <c r="UGB7164" s="2"/>
      <c r="UGC7164" s="2"/>
      <c r="UGD7164" s="2"/>
      <c r="UGE7164" s="2"/>
      <c r="UGF7164" s="2"/>
      <c r="UGG7164" s="2"/>
      <c r="UGH7164" s="2"/>
      <c r="UGI7164" s="2"/>
      <c r="UGJ7164" s="2"/>
      <c r="UGK7164" s="2"/>
      <c r="UGL7164" s="2"/>
      <c r="UGM7164" s="2"/>
      <c r="UGN7164" s="2"/>
      <c r="UGO7164" s="2"/>
      <c r="UGP7164" s="2"/>
      <c r="UGQ7164" s="2"/>
      <c r="UGR7164" s="2"/>
      <c r="UGS7164" s="2"/>
      <c r="UGT7164" s="2"/>
      <c r="UGU7164" s="2"/>
      <c r="UGV7164" s="2"/>
      <c r="UGW7164" s="2"/>
      <c r="UGX7164" s="2"/>
      <c r="UGY7164" s="2"/>
      <c r="UGZ7164" s="2"/>
      <c r="UHA7164" s="2"/>
      <c r="UHB7164" s="2"/>
      <c r="UHC7164" s="2"/>
      <c r="UHD7164" s="2"/>
      <c r="UHE7164" s="2"/>
      <c r="UHF7164" s="2"/>
      <c r="UHG7164" s="2"/>
      <c r="UHH7164" s="2"/>
      <c r="UHI7164" s="2"/>
      <c r="UHJ7164" s="2"/>
      <c r="UHK7164" s="2"/>
      <c r="UHL7164" s="2"/>
      <c r="UHM7164" s="2"/>
      <c r="UHN7164" s="2"/>
      <c r="UHO7164" s="2"/>
      <c r="UHP7164" s="2"/>
      <c r="UHQ7164" s="2"/>
      <c r="UHR7164" s="2"/>
      <c r="UHS7164" s="2"/>
      <c r="UHT7164" s="2"/>
      <c r="UHU7164" s="2"/>
      <c r="UHV7164" s="2"/>
      <c r="UHW7164" s="2"/>
      <c r="UHX7164" s="2"/>
      <c r="UHY7164" s="2"/>
      <c r="UHZ7164" s="2"/>
      <c r="UIA7164" s="2"/>
      <c r="UIB7164" s="2"/>
      <c r="UIC7164" s="2"/>
      <c r="UID7164" s="2"/>
      <c r="UIE7164" s="2"/>
      <c r="UIF7164" s="2"/>
      <c r="UIG7164" s="2"/>
      <c r="UIH7164" s="2"/>
      <c r="UII7164" s="2"/>
      <c r="UIJ7164" s="2"/>
      <c r="UIK7164" s="2"/>
      <c r="UIL7164" s="2"/>
      <c r="UIM7164" s="2"/>
      <c r="UIN7164" s="2"/>
      <c r="UIO7164" s="2"/>
      <c r="UIP7164" s="2"/>
      <c r="UIQ7164" s="2"/>
      <c r="UIR7164" s="2"/>
      <c r="UIS7164" s="2"/>
      <c r="UIT7164" s="2"/>
      <c r="UIU7164" s="2"/>
      <c r="UIV7164" s="2"/>
      <c r="UIW7164" s="2"/>
      <c r="UIX7164" s="2"/>
      <c r="UIY7164" s="2"/>
      <c r="UIZ7164" s="2"/>
      <c r="UJA7164" s="2"/>
      <c r="UJB7164" s="2"/>
      <c r="UJC7164" s="2"/>
      <c r="UJD7164" s="2"/>
      <c r="UJE7164" s="2"/>
      <c r="UJF7164" s="2"/>
      <c r="UJG7164" s="2"/>
      <c r="UJH7164" s="2"/>
      <c r="UJI7164" s="2"/>
      <c r="UJJ7164" s="2"/>
      <c r="UJK7164" s="2"/>
      <c r="UJL7164" s="2"/>
      <c r="UJM7164" s="2"/>
      <c r="UJN7164" s="2"/>
      <c r="UJO7164" s="2"/>
      <c r="UJP7164" s="2"/>
      <c r="UJQ7164" s="2"/>
      <c r="UJR7164" s="2"/>
      <c r="UJS7164" s="2"/>
      <c r="UJT7164" s="2"/>
      <c r="UJU7164" s="2"/>
      <c r="UJV7164" s="2"/>
      <c r="UJW7164" s="2"/>
      <c r="UJX7164" s="2"/>
      <c r="UJY7164" s="2"/>
      <c r="UJZ7164" s="2"/>
      <c r="UKA7164" s="2"/>
      <c r="UKB7164" s="2"/>
      <c r="UKC7164" s="2"/>
      <c r="UKD7164" s="2"/>
      <c r="UKE7164" s="2"/>
      <c r="UKF7164" s="2"/>
      <c r="UKG7164" s="2"/>
      <c r="UKH7164" s="2"/>
      <c r="UKI7164" s="2"/>
      <c r="UKJ7164" s="2"/>
      <c r="UKK7164" s="2"/>
      <c r="UKL7164" s="2"/>
      <c r="UKM7164" s="2"/>
      <c r="UKN7164" s="2"/>
      <c r="UKO7164" s="2"/>
      <c r="UKP7164" s="2"/>
      <c r="UKQ7164" s="2"/>
      <c r="UKR7164" s="2"/>
      <c r="UKS7164" s="2"/>
      <c r="UKT7164" s="2"/>
      <c r="UKU7164" s="2"/>
      <c r="UKV7164" s="2"/>
      <c r="UKW7164" s="2"/>
      <c r="UKX7164" s="2"/>
      <c r="UKY7164" s="2"/>
      <c r="UKZ7164" s="2"/>
      <c r="ULA7164" s="2"/>
      <c r="ULB7164" s="2"/>
      <c r="ULC7164" s="2"/>
      <c r="ULD7164" s="2"/>
      <c r="ULE7164" s="2"/>
      <c r="ULF7164" s="2"/>
      <c r="ULG7164" s="2"/>
      <c r="ULH7164" s="2"/>
      <c r="ULI7164" s="2"/>
      <c r="ULJ7164" s="2"/>
      <c r="ULK7164" s="2"/>
      <c r="ULL7164" s="2"/>
      <c r="ULM7164" s="2"/>
      <c r="ULN7164" s="2"/>
      <c r="ULO7164" s="2"/>
      <c r="ULP7164" s="2"/>
      <c r="ULQ7164" s="2"/>
      <c r="ULR7164" s="2"/>
      <c r="ULS7164" s="2"/>
      <c r="ULT7164" s="2"/>
      <c r="ULU7164" s="2"/>
      <c r="ULV7164" s="2"/>
      <c r="ULW7164" s="2"/>
      <c r="ULX7164" s="2"/>
      <c r="ULY7164" s="2"/>
      <c r="ULZ7164" s="2"/>
      <c r="UMA7164" s="2"/>
      <c r="UMB7164" s="2"/>
      <c r="UMC7164" s="2"/>
      <c r="UMD7164" s="2"/>
      <c r="UME7164" s="2"/>
      <c r="UMF7164" s="2"/>
      <c r="UMG7164" s="2"/>
      <c r="UMH7164" s="2"/>
      <c r="UMI7164" s="2"/>
      <c r="UMJ7164" s="2"/>
      <c r="UMK7164" s="2"/>
      <c r="UML7164" s="2"/>
      <c r="UMM7164" s="2"/>
      <c r="UMN7164" s="2"/>
      <c r="UMO7164" s="2"/>
      <c r="UMP7164" s="2"/>
      <c r="UMQ7164" s="2"/>
      <c r="UMR7164" s="2"/>
      <c r="UMS7164" s="2"/>
      <c r="UMT7164" s="2"/>
      <c r="UMU7164" s="2"/>
      <c r="UMV7164" s="2"/>
      <c r="UMW7164" s="2"/>
      <c r="UMX7164" s="2"/>
      <c r="UMY7164" s="2"/>
      <c r="UMZ7164" s="2"/>
      <c r="UNA7164" s="2"/>
      <c r="UNB7164" s="2"/>
      <c r="UNC7164" s="2"/>
      <c r="UND7164" s="2"/>
      <c r="UNE7164" s="2"/>
      <c r="UNF7164" s="2"/>
      <c r="UNG7164" s="2"/>
      <c r="UNH7164" s="2"/>
      <c r="UNI7164" s="2"/>
      <c r="UNJ7164" s="2"/>
      <c r="UNK7164" s="2"/>
      <c r="UNL7164" s="2"/>
      <c r="UNM7164" s="2"/>
      <c r="UNN7164" s="2"/>
      <c r="UNO7164" s="2"/>
      <c r="UNP7164" s="2"/>
      <c r="UNQ7164" s="2"/>
      <c r="UNR7164" s="2"/>
      <c r="UNS7164" s="2"/>
      <c r="UNT7164" s="2"/>
      <c r="UNU7164" s="2"/>
      <c r="UNV7164" s="2"/>
      <c r="UNW7164" s="2"/>
      <c r="UNX7164" s="2"/>
      <c r="UNY7164" s="2"/>
      <c r="UNZ7164" s="2"/>
      <c r="UOA7164" s="2"/>
      <c r="UOB7164" s="2"/>
      <c r="UOC7164" s="2"/>
      <c r="UOD7164" s="2"/>
      <c r="UOE7164" s="2"/>
      <c r="UOF7164" s="2"/>
      <c r="UOG7164" s="2"/>
      <c r="UOH7164" s="2"/>
      <c r="UOI7164" s="2"/>
      <c r="UOJ7164" s="2"/>
      <c r="UOK7164" s="2"/>
      <c r="UOL7164" s="2"/>
      <c r="UOM7164" s="2"/>
      <c r="UON7164" s="2"/>
      <c r="UOO7164" s="2"/>
      <c r="UOP7164" s="2"/>
      <c r="UOQ7164" s="2"/>
      <c r="UOR7164" s="2"/>
      <c r="UOS7164" s="2"/>
      <c r="UOT7164" s="2"/>
      <c r="UOU7164" s="2"/>
      <c r="UOV7164" s="2"/>
      <c r="UOW7164" s="2"/>
      <c r="UOX7164" s="2"/>
      <c r="UOY7164" s="2"/>
      <c r="UOZ7164" s="2"/>
      <c r="UPA7164" s="2"/>
      <c r="UPB7164" s="2"/>
      <c r="UPC7164" s="2"/>
      <c r="UPD7164" s="2"/>
      <c r="UPE7164" s="2"/>
      <c r="UPF7164" s="2"/>
      <c r="UPG7164" s="2"/>
      <c r="UPH7164" s="2"/>
      <c r="UPI7164" s="2"/>
      <c r="UPJ7164" s="2"/>
      <c r="UPK7164" s="2"/>
      <c r="UPL7164" s="2"/>
      <c r="UPM7164" s="2"/>
      <c r="UPN7164" s="2"/>
      <c r="UPO7164" s="2"/>
      <c r="UPP7164" s="2"/>
      <c r="UPQ7164" s="2"/>
      <c r="UPR7164" s="2"/>
      <c r="UPS7164" s="2"/>
      <c r="UPT7164" s="2"/>
      <c r="UPU7164" s="2"/>
      <c r="UPV7164" s="2"/>
      <c r="UPW7164" s="2"/>
      <c r="UPX7164" s="2"/>
      <c r="UPY7164" s="2"/>
      <c r="UPZ7164" s="2"/>
      <c r="UQA7164" s="2"/>
      <c r="UQB7164" s="2"/>
      <c r="UQC7164" s="2"/>
      <c r="UQD7164" s="2"/>
      <c r="UQE7164" s="2"/>
      <c r="UQF7164" s="2"/>
      <c r="UQG7164" s="2"/>
      <c r="UQH7164" s="2"/>
      <c r="UQI7164" s="2"/>
      <c r="UQJ7164" s="2"/>
      <c r="UQK7164" s="2"/>
      <c r="UQL7164" s="2"/>
      <c r="UQM7164" s="2"/>
      <c r="UQN7164" s="2"/>
      <c r="UQO7164" s="2"/>
      <c r="UQP7164" s="2"/>
      <c r="UQQ7164" s="2"/>
      <c r="UQR7164" s="2"/>
      <c r="UQS7164" s="2"/>
      <c r="UQT7164" s="2"/>
      <c r="UQU7164" s="2"/>
      <c r="UQV7164" s="2"/>
      <c r="UQW7164" s="2"/>
      <c r="UQX7164" s="2"/>
      <c r="UQY7164" s="2"/>
      <c r="UQZ7164" s="2"/>
      <c r="URA7164" s="2"/>
      <c r="URB7164" s="2"/>
      <c r="URC7164" s="2"/>
      <c r="URD7164" s="2"/>
      <c r="URE7164" s="2"/>
      <c r="URF7164" s="2"/>
      <c r="URG7164" s="2"/>
      <c r="URH7164" s="2"/>
      <c r="URI7164" s="2"/>
      <c r="URJ7164" s="2"/>
      <c r="URK7164" s="2"/>
      <c r="URL7164" s="2"/>
      <c r="URM7164" s="2"/>
      <c r="URN7164" s="2"/>
      <c r="URO7164" s="2"/>
      <c r="URP7164" s="2"/>
      <c r="URQ7164" s="2"/>
      <c r="URR7164" s="2"/>
      <c r="URS7164" s="2"/>
      <c r="URT7164" s="2"/>
      <c r="URU7164" s="2"/>
      <c r="URV7164" s="2"/>
      <c r="URW7164" s="2"/>
      <c r="URX7164" s="2"/>
      <c r="URY7164" s="2"/>
      <c r="URZ7164" s="2"/>
      <c r="USA7164" s="2"/>
      <c r="USB7164" s="2"/>
      <c r="USC7164" s="2"/>
      <c r="USD7164" s="2"/>
      <c r="USE7164" s="2"/>
      <c r="USF7164" s="2"/>
      <c r="USG7164" s="2"/>
      <c r="USH7164" s="2"/>
      <c r="USI7164" s="2"/>
      <c r="USJ7164" s="2"/>
      <c r="USK7164" s="2"/>
      <c r="USL7164" s="2"/>
      <c r="USM7164" s="2"/>
      <c r="USN7164" s="2"/>
      <c r="USO7164" s="2"/>
      <c r="USP7164" s="2"/>
      <c r="USQ7164" s="2"/>
      <c r="USR7164" s="2"/>
      <c r="USS7164" s="2"/>
      <c r="UST7164" s="2"/>
      <c r="USU7164" s="2"/>
      <c r="USV7164" s="2"/>
      <c r="USW7164" s="2"/>
      <c r="USX7164" s="2"/>
      <c r="USY7164" s="2"/>
      <c r="USZ7164" s="2"/>
      <c r="UTA7164" s="2"/>
      <c r="UTB7164" s="2"/>
      <c r="UTC7164" s="2"/>
      <c r="UTD7164" s="2"/>
      <c r="UTE7164" s="2"/>
      <c r="UTF7164" s="2"/>
      <c r="UTG7164" s="2"/>
      <c r="UTH7164" s="2"/>
      <c r="UTI7164" s="2"/>
      <c r="UTJ7164" s="2"/>
      <c r="UTK7164" s="2"/>
      <c r="UTL7164" s="2"/>
      <c r="UTM7164" s="2"/>
      <c r="UTN7164" s="2"/>
      <c r="UTO7164" s="2"/>
      <c r="UTP7164" s="2"/>
      <c r="UTQ7164" s="2"/>
      <c r="UTR7164" s="2"/>
      <c r="UTS7164" s="2"/>
      <c r="UTT7164" s="2"/>
      <c r="UTU7164" s="2"/>
      <c r="UTV7164" s="2"/>
      <c r="UTW7164" s="2"/>
      <c r="UTX7164" s="2"/>
      <c r="UTY7164" s="2"/>
      <c r="UTZ7164" s="2"/>
      <c r="UUA7164" s="2"/>
      <c r="UUB7164" s="2"/>
      <c r="UUC7164" s="2"/>
      <c r="UUD7164" s="2"/>
      <c r="UUE7164" s="2"/>
      <c r="UUF7164" s="2"/>
      <c r="UUG7164" s="2"/>
      <c r="UUH7164" s="2"/>
      <c r="UUI7164" s="2"/>
      <c r="UUJ7164" s="2"/>
      <c r="UUK7164" s="2"/>
      <c r="UUL7164" s="2"/>
      <c r="UUM7164" s="2"/>
      <c r="UUN7164" s="2"/>
      <c r="UUO7164" s="2"/>
      <c r="UUP7164" s="2"/>
      <c r="UUQ7164" s="2"/>
      <c r="UUR7164" s="2"/>
      <c r="UUS7164" s="2"/>
      <c r="UUT7164" s="2"/>
      <c r="UUU7164" s="2"/>
      <c r="UUV7164" s="2"/>
      <c r="UUW7164" s="2"/>
      <c r="UUX7164" s="2"/>
      <c r="UUY7164" s="2"/>
      <c r="UUZ7164" s="2"/>
      <c r="UVA7164" s="2"/>
      <c r="UVB7164" s="2"/>
      <c r="UVC7164" s="2"/>
      <c r="UVD7164" s="2"/>
      <c r="UVE7164" s="2"/>
      <c r="UVF7164" s="2"/>
      <c r="UVG7164" s="2"/>
      <c r="UVH7164" s="2"/>
      <c r="UVI7164" s="2"/>
      <c r="UVJ7164" s="2"/>
      <c r="UVK7164" s="2"/>
      <c r="UVL7164" s="2"/>
      <c r="UVM7164" s="2"/>
      <c r="UVN7164" s="2"/>
      <c r="UVO7164" s="2"/>
      <c r="UVP7164" s="2"/>
      <c r="UVQ7164" s="2"/>
      <c r="UVR7164" s="2"/>
      <c r="UVS7164" s="2"/>
      <c r="UVT7164" s="2"/>
      <c r="UVU7164" s="2"/>
      <c r="UVV7164" s="2"/>
      <c r="UVW7164" s="2"/>
      <c r="UVX7164" s="2"/>
      <c r="UVY7164" s="2"/>
      <c r="UVZ7164" s="2"/>
      <c r="UWA7164" s="2"/>
      <c r="UWB7164" s="2"/>
      <c r="UWC7164" s="2"/>
      <c r="UWD7164" s="2"/>
      <c r="UWE7164" s="2"/>
      <c r="UWF7164" s="2"/>
      <c r="UWG7164" s="2"/>
      <c r="UWH7164" s="2"/>
      <c r="UWI7164" s="2"/>
      <c r="UWJ7164" s="2"/>
      <c r="UWK7164" s="2"/>
      <c r="UWL7164" s="2"/>
      <c r="UWM7164" s="2"/>
      <c r="UWN7164" s="2"/>
      <c r="UWO7164" s="2"/>
      <c r="UWP7164" s="2"/>
      <c r="UWQ7164" s="2"/>
      <c r="UWR7164" s="2"/>
      <c r="UWS7164" s="2"/>
      <c r="UWT7164" s="2"/>
      <c r="UWU7164" s="2"/>
      <c r="UWV7164" s="2"/>
      <c r="UWW7164" s="2"/>
      <c r="UWX7164" s="2"/>
      <c r="UWY7164" s="2"/>
      <c r="UWZ7164" s="2"/>
      <c r="UXA7164" s="2"/>
      <c r="UXB7164" s="2"/>
      <c r="UXC7164" s="2"/>
      <c r="UXD7164" s="2"/>
      <c r="UXE7164" s="2"/>
      <c r="UXF7164" s="2"/>
      <c r="UXG7164" s="2"/>
      <c r="UXH7164" s="2"/>
      <c r="UXI7164" s="2"/>
      <c r="UXJ7164" s="2"/>
      <c r="UXK7164" s="2"/>
      <c r="UXL7164" s="2"/>
      <c r="UXM7164" s="2"/>
      <c r="UXN7164" s="2"/>
      <c r="UXO7164" s="2"/>
      <c r="UXP7164" s="2"/>
      <c r="UXQ7164" s="2"/>
      <c r="UXR7164" s="2"/>
      <c r="UXS7164" s="2"/>
      <c r="UXT7164" s="2"/>
      <c r="UXU7164" s="2"/>
      <c r="UXV7164" s="2"/>
      <c r="UXW7164" s="2"/>
      <c r="UXX7164" s="2"/>
      <c r="UXY7164" s="2"/>
      <c r="UXZ7164" s="2"/>
      <c r="UYA7164" s="2"/>
      <c r="UYB7164" s="2"/>
      <c r="UYC7164" s="2"/>
      <c r="UYD7164" s="2"/>
      <c r="UYE7164" s="2"/>
      <c r="UYF7164" s="2"/>
      <c r="UYG7164" s="2"/>
      <c r="UYH7164" s="2"/>
      <c r="UYI7164" s="2"/>
      <c r="UYJ7164" s="2"/>
      <c r="UYK7164" s="2"/>
      <c r="UYL7164" s="2"/>
      <c r="UYM7164" s="2"/>
      <c r="UYN7164" s="2"/>
      <c r="UYO7164" s="2"/>
      <c r="UYP7164" s="2"/>
      <c r="UYQ7164" s="2"/>
      <c r="UYR7164" s="2"/>
      <c r="UYS7164" s="2"/>
      <c r="UYT7164" s="2"/>
      <c r="UYU7164" s="2"/>
      <c r="UYV7164" s="2"/>
      <c r="UYW7164" s="2"/>
      <c r="UYX7164" s="2"/>
      <c r="UYY7164" s="2"/>
      <c r="UYZ7164" s="2"/>
      <c r="UZA7164" s="2"/>
      <c r="UZB7164" s="2"/>
      <c r="UZC7164" s="2"/>
      <c r="UZD7164" s="2"/>
      <c r="UZE7164" s="2"/>
      <c r="UZF7164" s="2"/>
      <c r="UZG7164" s="2"/>
      <c r="UZH7164" s="2"/>
      <c r="UZI7164" s="2"/>
      <c r="UZJ7164" s="2"/>
      <c r="UZK7164" s="2"/>
      <c r="UZL7164" s="2"/>
      <c r="UZM7164" s="2"/>
      <c r="UZN7164" s="2"/>
      <c r="UZO7164" s="2"/>
      <c r="UZP7164" s="2"/>
      <c r="UZQ7164" s="2"/>
      <c r="UZR7164" s="2"/>
      <c r="UZS7164" s="2"/>
      <c r="UZT7164" s="2"/>
      <c r="UZU7164" s="2"/>
      <c r="UZV7164" s="2"/>
      <c r="UZW7164" s="2"/>
      <c r="UZX7164" s="2"/>
      <c r="UZY7164" s="2"/>
      <c r="UZZ7164" s="2"/>
      <c r="VAA7164" s="2"/>
      <c r="VAB7164" s="2"/>
      <c r="VAC7164" s="2"/>
      <c r="VAD7164" s="2"/>
      <c r="VAE7164" s="2"/>
      <c r="VAF7164" s="2"/>
      <c r="VAG7164" s="2"/>
      <c r="VAH7164" s="2"/>
      <c r="VAI7164" s="2"/>
      <c r="VAJ7164" s="2"/>
      <c r="VAK7164" s="2"/>
      <c r="VAL7164" s="2"/>
      <c r="VAM7164" s="2"/>
      <c r="VAN7164" s="2"/>
      <c r="VAO7164" s="2"/>
      <c r="VAP7164" s="2"/>
      <c r="VAQ7164" s="2"/>
      <c r="VAR7164" s="2"/>
      <c r="VAS7164" s="2"/>
      <c r="VAT7164" s="2"/>
      <c r="VAU7164" s="2"/>
      <c r="VAV7164" s="2"/>
      <c r="VAW7164" s="2"/>
      <c r="VAX7164" s="2"/>
      <c r="VAY7164" s="2"/>
      <c r="VAZ7164" s="2"/>
      <c r="VBA7164" s="2"/>
      <c r="VBB7164" s="2"/>
      <c r="VBC7164" s="2"/>
      <c r="VBD7164" s="2"/>
      <c r="VBE7164" s="2"/>
      <c r="VBF7164" s="2"/>
      <c r="VBG7164" s="2"/>
      <c r="VBH7164" s="2"/>
      <c r="VBI7164" s="2"/>
      <c r="VBJ7164" s="2"/>
      <c r="VBK7164" s="2"/>
      <c r="VBL7164" s="2"/>
      <c r="VBM7164" s="2"/>
      <c r="VBN7164" s="2"/>
      <c r="VBO7164" s="2"/>
      <c r="VBP7164" s="2"/>
      <c r="VBQ7164" s="2"/>
      <c r="VBR7164" s="2"/>
      <c r="VBS7164" s="2"/>
      <c r="VBT7164" s="2"/>
      <c r="VBU7164" s="2"/>
      <c r="VBV7164" s="2"/>
      <c r="VBW7164" s="2"/>
      <c r="VBX7164" s="2"/>
      <c r="VBY7164" s="2"/>
      <c r="VBZ7164" s="2"/>
      <c r="VCA7164" s="2"/>
      <c r="VCB7164" s="2"/>
      <c r="VCC7164" s="2"/>
      <c r="VCD7164" s="2"/>
      <c r="VCE7164" s="2"/>
      <c r="VCF7164" s="2"/>
      <c r="VCG7164" s="2"/>
      <c r="VCH7164" s="2"/>
      <c r="VCI7164" s="2"/>
      <c r="VCJ7164" s="2"/>
      <c r="VCK7164" s="2"/>
      <c r="VCL7164" s="2"/>
      <c r="VCM7164" s="2"/>
      <c r="VCN7164" s="2"/>
      <c r="VCO7164" s="2"/>
      <c r="VCP7164" s="2"/>
      <c r="VCQ7164" s="2"/>
      <c r="VCR7164" s="2"/>
      <c r="VCS7164" s="2"/>
      <c r="VCT7164" s="2"/>
      <c r="VCU7164" s="2"/>
      <c r="VCV7164" s="2"/>
      <c r="VCW7164" s="2"/>
      <c r="VCX7164" s="2"/>
      <c r="VCY7164" s="2"/>
      <c r="VCZ7164" s="2"/>
      <c r="VDA7164" s="2"/>
      <c r="VDB7164" s="2"/>
      <c r="VDC7164" s="2"/>
      <c r="VDD7164" s="2"/>
      <c r="VDE7164" s="2"/>
      <c r="VDF7164" s="2"/>
      <c r="VDG7164" s="2"/>
      <c r="VDH7164" s="2"/>
      <c r="VDI7164" s="2"/>
      <c r="VDJ7164" s="2"/>
      <c r="VDK7164" s="2"/>
      <c r="VDL7164" s="2"/>
      <c r="VDM7164" s="2"/>
      <c r="VDN7164" s="2"/>
      <c r="VDO7164" s="2"/>
      <c r="VDP7164" s="2"/>
      <c r="VDQ7164" s="2"/>
      <c r="VDR7164" s="2"/>
      <c r="VDS7164" s="2"/>
      <c r="VDT7164" s="2"/>
      <c r="VDU7164" s="2"/>
      <c r="VDV7164" s="2"/>
      <c r="VDW7164" s="2"/>
      <c r="VDX7164" s="2"/>
      <c r="VDY7164" s="2"/>
      <c r="VDZ7164" s="2"/>
      <c r="VEA7164" s="2"/>
      <c r="VEB7164" s="2"/>
      <c r="VEC7164" s="2"/>
      <c r="VED7164" s="2"/>
      <c r="VEE7164" s="2"/>
      <c r="VEF7164" s="2"/>
      <c r="VEG7164" s="2"/>
      <c r="VEH7164" s="2"/>
      <c r="VEI7164" s="2"/>
      <c r="VEJ7164" s="2"/>
      <c r="VEK7164" s="2"/>
      <c r="VEL7164" s="2"/>
      <c r="VEM7164" s="2"/>
      <c r="VEN7164" s="2"/>
      <c r="VEO7164" s="2"/>
      <c r="VEP7164" s="2"/>
      <c r="VEQ7164" s="2"/>
      <c r="VER7164" s="2"/>
      <c r="VES7164" s="2"/>
      <c r="VET7164" s="2"/>
      <c r="VEU7164" s="2"/>
      <c r="VEV7164" s="2"/>
      <c r="VEW7164" s="2"/>
      <c r="VEX7164" s="2"/>
      <c r="VEY7164" s="2"/>
      <c r="VEZ7164" s="2"/>
      <c r="VFA7164" s="2"/>
      <c r="VFB7164" s="2"/>
      <c r="VFC7164" s="2"/>
      <c r="VFD7164" s="2"/>
      <c r="VFE7164" s="2"/>
      <c r="VFF7164" s="2"/>
      <c r="VFG7164" s="2"/>
      <c r="VFH7164" s="2"/>
      <c r="VFI7164" s="2"/>
      <c r="VFJ7164" s="2"/>
      <c r="VFK7164" s="2"/>
      <c r="VFL7164" s="2"/>
      <c r="VFM7164" s="2"/>
      <c r="VFN7164" s="2"/>
      <c r="VFO7164" s="2"/>
      <c r="VFP7164" s="2"/>
      <c r="VFQ7164" s="2"/>
      <c r="VFR7164" s="2"/>
      <c r="VFS7164" s="2"/>
      <c r="VFT7164" s="2"/>
      <c r="VFU7164" s="2"/>
      <c r="VFV7164" s="2"/>
      <c r="VFW7164" s="2"/>
      <c r="VFX7164" s="2"/>
      <c r="VFY7164" s="2"/>
      <c r="VFZ7164" s="2"/>
      <c r="VGA7164" s="2"/>
      <c r="VGB7164" s="2"/>
      <c r="VGC7164" s="2"/>
      <c r="VGD7164" s="2"/>
      <c r="VGE7164" s="2"/>
      <c r="VGF7164" s="2"/>
      <c r="VGG7164" s="2"/>
      <c r="VGH7164" s="2"/>
      <c r="VGI7164" s="2"/>
      <c r="VGJ7164" s="2"/>
      <c r="VGK7164" s="2"/>
      <c r="VGL7164" s="2"/>
      <c r="VGM7164" s="2"/>
      <c r="VGN7164" s="2"/>
      <c r="VGO7164" s="2"/>
      <c r="VGP7164" s="2"/>
      <c r="VGQ7164" s="2"/>
      <c r="VGR7164" s="2"/>
      <c r="VGS7164" s="2"/>
      <c r="VGT7164" s="2"/>
      <c r="VGU7164" s="2"/>
      <c r="VGV7164" s="2"/>
      <c r="VGW7164" s="2"/>
      <c r="VGX7164" s="2"/>
      <c r="VGY7164" s="2"/>
      <c r="VGZ7164" s="2"/>
      <c r="VHA7164" s="2"/>
      <c r="VHB7164" s="2"/>
      <c r="VHC7164" s="2"/>
      <c r="VHD7164" s="2"/>
      <c r="VHE7164" s="2"/>
      <c r="VHF7164" s="2"/>
      <c r="VHG7164" s="2"/>
      <c r="VHH7164" s="2"/>
      <c r="VHI7164" s="2"/>
      <c r="VHJ7164" s="2"/>
      <c r="VHK7164" s="2"/>
      <c r="VHL7164" s="2"/>
      <c r="VHM7164" s="2"/>
      <c r="VHN7164" s="2"/>
      <c r="VHO7164" s="2"/>
      <c r="VHP7164" s="2"/>
      <c r="VHQ7164" s="2"/>
      <c r="VHR7164" s="2"/>
      <c r="VHS7164" s="2"/>
      <c r="VHT7164" s="2"/>
      <c r="VHU7164" s="2"/>
      <c r="VHV7164" s="2"/>
      <c r="VHW7164" s="2"/>
      <c r="VHX7164" s="2"/>
      <c r="VHY7164" s="2"/>
      <c r="VHZ7164" s="2"/>
      <c r="VIA7164" s="2"/>
      <c r="VIB7164" s="2"/>
      <c r="VIC7164" s="2"/>
      <c r="VID7164" s="2"/>
      <c r="VIE7164" s="2"/>
      <c r="VIF7164" s="2"/>
      <c r="VIG7164" s="2"/>
      <c r="VIH7164" s="2"/>
      <c r="VII7164" s="2"/>
      <c r="VIJ7164" s="2"/>
      <c r="VIK7164" s="2"/>
      <c r="VIL7164" s="2"/>
      <c r="VIM7164" s="2"/>
      <c r="VIN7164" s="2"/>
      <c r="VIO7164" s="2"/>
      <c r="VIP7164" s="2"/>
      <c r="VIQ7164" s="2"/>
      <c r="VIR7164" s="2"/>
      <c r="VIS7164" s="2"/>
      <c r="VIT7164" s="2"/>
      <c r="VIU7164" s="2"/>
      <c r="VIV7164" s="2"/>
      <c r="VIW7164" s="2"/>
      <c r="VIX7164" s="2"/>
      <c r="VIY7164" s="2"/>
      <c r="VIZ7164" s="2"/>
      <c r="VJA7164" s="2"/>
      <c r="VJB7164" s="2"/>
      <c r="VJC7164" s="2"/>
      <c r="VJD7164" s="2"/>
      <c r="VJE7164" s="2"/>
      <c r="VJF7164" s="2"/>
      <c r="VJG7164" s="2"/>
      <c r="VJH7164" s="2"/>
      <c r="VJI7164" s="2"/>
      <c r="VJJ7164" s="2"/>
      <c r="VJK7164" s="2"/>
      <c r="VJL7164" s="2"/>
      <c r="VJM7164" s="2"/>
      <c r="VJN7164" s="2"/>
      <c r="VJO7164" s="2"/>
      <c r="VJP7164" s="2"/>
      <c r="VJQ7164" s="2"/>
      <c r="VJR7164" s="2"/>
      <c r="VJS7164" s="2"/>
      <c r="VJT7164" s="2"/>
      <c r="VJU7164" s="2"/>
      <c r="VJV7164" s="2"/>
      <c r="VJW7164" s="2"/>
      <c r="VJX7164" s="2"/>
      <c r="VJY7164" s="2"/>
      <c r="VJZ7164" s="2"/>
      <c r="VKA7164" s="2"/>
      <c r="VKB7164" s="2"/>
      <c r="VKC7164" s="2"/>
      <c r="VKD7164" s="2"/>
      <c r="VKE7164" s="2"/>
      <c r="VKF7164" s="2"/>
      <c r="VKG7164" s="2"/>
      <c r="VKH7164" s="2"/>
      <c r="VKI7164" s="2"/>
      <c r="VKJ7164" s="2"/>
      <c r="VKK7164" s="2"/>
      <c r="VKL7164" s="2"/>
      <c r="VKM7164" s="2"/>
      <c r="VKN7164" s="2"/>
      <c r="VKO7164" s="2"/>
      <c r="VKP7164" s="2"/>
      <c r="VKQ7164" s="2"/>
      <c r="VKR7164" s="2"/>
      <c r="VKS7164" s="2"/>
      <c r="VKT7164" s="2"/>
      <c r="VKU7164" s="2"/>
      <c r="VKV7164" s="2"/>
      <c r="VKW7164" s="2"/>
      <c r="VKX7164" s="2"/>
      <c r="VKY7164" s="2"/>
      <c r="VKZ7164" s="2"/>
      <c r="VLA7164" s="2"/>
      <c r="VLB7164" s="2"/>
      <c r="VLC7164" s="2"/>
      <c r="VLD7164" s="2"/>
      <c r="VLE7164" s="2"/>
      <c r="VLF7164" s="2"/>
      <c r="VLG7164" s="2"/>
      <c r="VLH7164" s="2"/>
      <c r="VLI7164" s="2"/>
      <c r="VLJ7164" s="2"/>
      <c r="VLK7164" s="2"/>
      <c r="VLL7164" s="2"/>
      <c r="VLM7164" s="2"/>
      <c r="VLN7164" s="2"/>
      <c r="VLO7164" s="2"/>
      <c r="VLP7164" s="2"/>
      <c r="VLQ7164" s="2"/>
      <c r="VLR7164" s="2"/>
      <c r="VLS7164" s="2"/>
      <c r="VLT7164" s="2"/>
      <c r="VLU7164" s="2"/>
      <c r="VLV7164" s="2"/>
      <c r="VLW7164" s="2"/>
      <c r="VLX7164" s="2"/>
      <c r="VLY7164" s="2"/>
      <c r="VLZ7164" s="2"/>
      <c r="VMA7164" s="2"/>
      <c r="VMB7164" s="2"/>
      <c r="VMC7164" s="2"/>
      <c r="VMD7164" s="2"/>
      <c r="VME7164" s="2"/>
      <c r="VMF7164" s="2"/>
      <c r="VMG7164" s="2"/>
      <c r="VMH7164" s="2"/>
      <c r="VMI7164" s="2"/>
      <c r="VMJ7164" s="2"/>
      <c r="VMK7164" s="2"/>
      <c r="VML7164" s="2"/>
      <c r="VMM7164" s="2"/>
      <c r="VMN7164" s="2"/>
      <c r="VMO7164" s="2"/>
      <c r="VMP7164" s="2"/>
      <c r="VMQ7164" s="2"/>
      <c r="VMR7164" s="2"/>
      <c r="VMS7164" s="2"/>
      <c r="VMT7164" s="2"/>
      <c r="VMU7164" s="2"/>
      <c r="VMV7164" s="2"/>
      <c r="VMW7164" s="2"/>
      <c r="VMX7164" s="2"/>
      <c r="VMY7164" s="2"/>
      <c r="VMZ7164" s="2"/>
      <c r="VNA7164" s="2"/>
      <c r="VNB7164" s="2"/>
      <c r="VNC7164" s="2"/>
      <c r="VND7164" s="2"/>
      <c r="VNE7164" s="2"/>
      <c r="VNF7164" s="2"/>
      <c r="VNG7164" s="2"/>
      <c r="VNH7164" s="2"/>
      <c r="VNI7164" s="2"/>
      <c r="VNJ7164" s="2"/>
      <c r="VNK7164" s="2"/>
      <c r="VNL7164" s="2"/>
      <c r="VNM7164" s="2"/>
      <c r="VNN7164" s="2"/>
      <c r="VNO7164" s="2"/>
      <c r="VNP7164" s="2"/>
      <c r="VNQ7164" s="2"/>
      <c r="VNR7164" s="2"/>
      <c r="VNS7164" s="2"/>
      <c r="VNT7164" s="2"/>
      <c r="VNU7164" s="2"/>
      <c r="VNV7164" s="2"/>
      <c r="VNW7164" s="2"/>
      <c r="VNX7164" s="2"/>
      <c r="VNY7164" s="2"/>
      <c r="VNZ7164" s="2"/>
      <c r="VOA7164" s="2"/>
      <c r="VOB7164" s="2"/>
      <c r="VOC7164" s="2"/>
      <c r="VOD7164" s="2"/>
      <c r="VOE7164" s="2"/>
      <c r="VOF7164" s="2"/>
      <c r="VOG7164" s="2"/>
      <c r="VOH7164" s="2"/>
      <c r="VOI7164" s="2"/>
      <c r="VOJ7164" s="2"/>
      <c r="VOK7164" s="2"/>
      <c r="VOL7164" s="2"/>
      <c r="VOM7164" s="2"/>
      <c r="VON7164" s="2"/>
      <c r="VOO7164" s="2"/>
      <c r="VOP7164" s="2"/>
      <c r="VOQ7164" s="2"/>
      <c r="VOR7164" s="2"/>
      <c r="VOS7164" s="2"/>
      <c r="VOT7164" s="2"/>
      <c r="VOU7164" s="2"/>
      <c r="VOV7164" s="2"/>
      <c r="VOW7164" s="2"/>
      <c r="VOX7164" s="2"/>
      <c r="VOY7164" s="2"/>
      <c r="VOZ7164" s="2"/>
      <c r="VPA7164" s="2"/>
      <c r="VPB7164" s="2"/>
      <c r="VPC7164" s="2"/>
      <c r="VPD7164" s="2"/>
      <c r="VPE7164" s="2"/>
      <c r="VPF7164" s="2"/>
      <c r="VPG7164" s="2"/>
      <c r="VPH7164" s="2"/>
      <c r="VPI7164" s="2"/>
      <c r="VPJ7164" s="2"/>
      <c r="VPK7164" s="2"/>
      <c r="VPL7164" s="2"/>
      <c r="VPM7164" s="2"/>
      <c r="VPN7164" s="2"/>
      <c r="VPO7164" s="2"/>
      <c r="VPP7164" s="2"/>
      <c r="VPQ7164" s="2"/>
      <c r="VPR7164" s="2"/>
      <c r="VPS7164" s="2"/>
      <c r="VPT7164" s="2"/>
      <c r="VPU7164" s="2"/>
      <c r="VPV7164" s="2"/>
      <c r="VPW7164" s="2"/>
      <c r="VPX7164" s="2"/>
      <c r="VPY7164" s="2"/>
      <c r="VPZ7164" s="2"/>
      <c r="VQA7164" s="2"/>
      <c r="VQB7164" s="2"/>
      <c r="VQC7164" s="2"/>
      <c r="VQD7164" s="2"/>
      <c r="VQE7164" s="2"/>
      <c r="VQF7164" s="2"/>
      <c r="VQG7164" s="2"/>
      <c r="VQH7164" s="2"/>
      <c r="VQI7164" s="2"/>
      <c r="VQJ7164" s="2"/>
      <c r="VQK7164" s="2"/>
      <c r="VQL7164" s="2"/>
      <c r="VQM7164" s="2"/>
      <c r="VQN7164" s="2"/>
      <c r="VQO7164" s="2"/>
      <c r="VQP7164" s="2"/>
      <c r="VQQ7164" s="2"/>
      <c r="VQR7164" s="2"/>
      <c r="VQS7164" s="2"/>
      <c r="VQT7164" s="2"/>
      <c r="VQU7164" s="2"/>
      <c r="VQV7164" s="2"/>
      <c r="VQW7164" s="2"/>
      <c r="VQX7164" s="2"/>
      <c r="VQY7164" s="2"/>
      <c r="VQZ7164" s="2"/>
      <c r="VRA7164" s="2"/>
      <c r="VRB7164" s="2"/>
      <c r="VRC7164" s="2"/>
      <c r="VRD7164" s="2"/>
      <c r="VRE7164" s="2"/>
      <c r="VRF7164" s="2"/>
      <c r="VRG7164" s="2"/>
      <c r="VRH7164" s="2"/>
      <c r="VRI7164" s="2"/>
      <c r="VRJ7164" s="2"/>
      <c r="VRK7164" s="2"/>
      <c r="VRL7164" s="2"/>
      <c r="VRM7164" s="2"/>
      <c r="VRN7164" s="2"/>
      <c r="VRO7164" s="2"/>
      <c r="VRP7164" s="2"/>
      <c r="VRQ7164" s="2"/>
      <c r="VRR7164" s="2"/>
      <c r="VRS7164" s="2"/>
      <c r="VRT7164" s="2"/>
      <c r="VRU7164" s="2"/>
      <c r="VRV7164" s="2"/>
      <c r="VRW7164" s="2"/>
      <c r="VRX7164" s="2"/>
      <c r="VRY7164" s="2"/>
      <c r="VRZ7164" s="2"/>
      <c r="VSA7164" s="2"/>
      <c r="VSB7164" s="2"/>
      <c r="VSC7164" s="2"/>
      <c r="VSD7164" s="2"/>
      <c r="VSE7164" s="2"/>
      <c r="VSF7164" s="2"/>
      <c r="VSG7164" s="2"/>
      <c r="VSH7164" s="2"/>
      <c r="VSI7164" s="2"/>
      <c r="VSJ7164" s="2"/>
      <c r="VSK7164" s="2"/>
      <c r="VSL7164" s="2"/>
      <c r="VSM7164" s="2"/>
      <c r="VSN7164" s="2"/>
      <c r="VSO7164" s="2"/>
      <c r="VSP7164" s="2"/>
      <c r="VSQ7164" s="2"/>
      <c r="VSR7164" s="2"/>
      <c r="VSS7164" s="2"/>
      <c r="VST7164" s="2"/>
      <c r="VSU7164" s="2"/>
      <c r="VSV7164" s="2"/>
      <c r="VSW7164" s="2"/>
      <c r="VSX7164" s="2"/>
      <c r="VSY7164" s="2"/>
      <c r="VSZ7164" s="2"/>
      <c r="VTA7164" s="2"/>
      <c r="VTB7164" s="2"/>
      <c r="VTC7164" s="2"/>
      <c r="VTD7164" s="2"/>
      <c r="VTE7164" s="2"/>
      <c r="VTF7164" s="2"/>
      <c r="VTG7164" s="2"/>
      <c r="VTH7164" s="2"/>
      <c r="VTI7164" s="2"/>
      <c r="VTJ7164" s="2"/>
      <c r="VTK7164" s="2"/>
      <c r="VTL7164" s="2"/>
      <c r="VTM7164" s="2"/>
      <c r="VTN7164" s="2"/>
      <c r="VTO7164" s="2"/>
      <c r="VTP7164" s="2"/>
      <c r="VTQ7164" s="2"/>
      <c r="VTR7164" s="2"/>
      <c r="VTS7164" s="2"/>
      <c r="VTT7164" s="2"/>
      <c r="VTU7164" s="2"/>
      <c r="VTV7164" s="2"/>
      <c r="VTW7164" s="2"/>
      <c r="VTX7164" s="2"/>
      <c r="VTY7164" s="2"/>
      <c r="VTZ7164" s="2"/>
      <c r="VUA7164" s="2"/>
      <c r="VUB7164" s="2"/>
      <c r="VUC7164" s="2"/>
      <c r="VUD7164" s="2"/>
      <c r="VUE7164" s="2"/>
      <c r="VUF7164" s="2"/>
      <c r="VUG7164" s="2"/>
      <c r="VUH7164" s="2"/>
      <c r="VUI7164" s="2"/>
      <c r="VUJ7164" s="2"/>
      <c r="VUK7164" s="2"/>
      <c r="VUL7164" s="2"/>
      <c r="VUM7164" s="2"/>
      <c r="VUN7164" s="2"/>
      <c r="VUO7164" s="2"/>
      <c r="VUP7164" s="2"/>
      <c r="VUQ7164" s="2"/>
      <c r="VUR7164" s="2"/>
      <c r="VUS7164" s="2"/>
      <c r="VUT7164" s="2"/>
      <c r="VUU7164" s="2"/>
      <c r="VUV7164" s="2"/>
      <c r="VUW7164" s="2"/>
      <c r="VUX7164" s="2"/>
      <c r="VUY7164" s="2"/>
      <c r="VUZ7164" s="2"/>
      <c r="VVA7164" s="2"/>
      <c r="VVB7164" s="2"/>
      <c r="VVC7164" s="2"/>
      <c r="VVD7164" s="2"/>
      <c r="VVE7164" s="2"/>
      <c r="VVF7164" s="2"/>
      <c r="VVG7164" s="2"/>
      <c r="VVH7164" s="2"/>
      <c r="VVI7164" s="2"/>
      <c r="VVJ7164" s="2"/>
      <c r="VVK7164" s="2"/>
      <c r="VVL7164" s="2"/>
      <c r="VVM7164" s="2"/>
      <c r="VVN7164" s="2"/>
      <c r="VVO7164" s="2"/>
      <c r="VVP7164" s="2"/>
      <c r="VVQ7164" s="2"/>
      <c r="VVR7164" s="2"/>
      <c r="VVS7164" s="2"/>
      <c r="VVT7164" s="2"/>
      <c r="VVU7164" s="2"/>
      <c r="VVV7164" s="2"/>
      <c r="VVW7164" s="2"/>
      <c r="VVX7164" s="2"/>
      <c r="VVY7164" s="2"/>
      <c r="VVZ7164" s="2"/>
      <c r="VWA7164" s="2"/>
      <c r="VWB7164" s="2"/>
      <c r="VWC7164" s="2"/>
      <c r="VWD7164" s="2"/>
      <c r="VWE7164" s="2"/>
      <c r="VWF7164" s="2"/>
      <c r="VWG7164" s="2"/>
      <c r="VWH7164" s="2"/>
      <c r="VWI7164" s="2"/>
      <c r="VWJ7164" s="2"/>
      <c r="VWK7164" s="2"/>
      <c r="VWL7164" s="2"/>
      <c r="VWM7164" s="2"/>
      <c r="VWN7164" s="2"/>
      <c r="VWO7164" s="2"/>
      <c r="VWP7164" s="2"/>
      <c r="VWQ7164" s="2"/>
      <c r="VWR7164" s="2"/>
      <c r="VWS7164" s="2"/>
      <c r="VWT7164" s="2"/>
      <c r="VWU7164" s="2"/>
      <c r="VWV7164" s="2"/>
      <c r="VWW7164" s="2"/>
      <c r="VWX7164" s="2"/>
      <c r="VWY7164" s="2"/>
      <c r="VWZ7164" s="2"/>
      <c r="VXA7164" s="2"/>
      <c r="VXB7164" s="2"/>
      <c r="VXC7164" s="2"/>
      <c r="VXD7164" s="2"/>
      <c r="VXE7164" s="2"/>
      <c r="VXF7164" s="2"/>
      <c r="VXG7164" s="2"/>
      <c r="VXH7164" s="2"/>
      <c r="VXI7164" s="2"/>
      <c r="VXJ7164" s="2"/>
      <c r="VXK7164" s="2"/>
      <c r="VXL7164" s="2"/>
      <c r="VXM7164" s="2"/>
      <c r="VXN7164" s="2"/>
      <c r="VXO7164" s="2"/>
      <c r="VXP7164" s="2"/>
      <c r="VXQ7164" s="2"/>
      <c r="VXR7164" s="2"/>
      <c r="VXS7164" s="2"/>
      <c r="VXT7164" s="2"/>
      <c r="VXU7164" s="2"/>
      <c r="VXV7164" s="2"/>
      <c r="VXW7164" s="2"/>
      <c r="VXX7164" s="2"/>
      <c r="VXY7164" s="2"/>
      <c r="VXZ7164" s="2"/>
      <c r="VYA7164" s="2"/>
      <c r="VYB7164" s="2"/>
      <c r="VYC7164" s="2"/>
      <c r="VYD7164" s="2"/>
      <c r="VYE7164" s="2"/>
      <c r="VYF7164" s="2"/>
      <c r="VYG7164" s="2"/>
      <c r="VYH7164" s="2"/>
      <c r="VYI7164" s="2"/>
      <c r="VYJ7164" s="2"/>
      <c r="VYK7164" s="2"/>
      <c r="VYL7164" s="2"/>
      <c r="VYM7164" s="2"/>
      <c r="VYN7164" s="2"/>
      <c r="VYO7164" s="2"/>
      <c r="VYP7164" s="2"/>
      <c r="VYQ7164" s="2"/>
      <c r="VYR7164" s="2"/>
      <c r="VYS7164" s="2"/>
      <c r="VYT7164" s="2"/>
      <c r="VYU7164" s="2"/>
      <c r="VYV7164" s="2"/>
      <c r="VYW7164" s="2"/>
      <c r="VYX7164" s="2"/>
      <c r="VYY7164" s="2"/>
      <c r="VYZ7164" s="2"/>
      <c r="VZA7164" s="2"/>
      <c r="VZB7164" s="2"/>
      <c r="VZC7164" s="2"/>
      <c r="VZD7164" s="2"/>
      <c r="VZE7164" s="2"/>
      <c r="VZF7164" s="2"/>
      <c r="VZG7164" s="2"/>
      <c r="VZH7164" s="2"/>
      <c r="VZI7164" s="2"/>
      <c r="VZJ7164" s="2"/>
      <c r="VZK7164" s="2"/>
      <c r="VZL7164" s="2"/>
      <c r="VZM7164" s="2"/>
      <c r="VZN7164" s="2"/>
      <c r="VZO7164" s="2"/>
      <c r="VZP7164" s="2"/>
      <c r="VZQ7164" s="2"/>
      <c r="VZR7164" s="2"/>
      <c r="VZS7164" s="2"/>
      <c r="VZT7164" s="2"/>
      <c r="VZU7164" s="2"/>
      <c r="VZV7164" s="2"/>
      <c r="VZW7164" s="2"/>
      <c r="VZX7164" s="2"/>
      <c r="VZY7164" s="2"/>
      <c r="VZZ7164" s="2"/>
      <c r="WAA7164" s="2"/>
      <c r="WAB7164" s="2"/>
      <c r="WAC7164" s="2"/>
      <c r="WAD7164" s="2"/>
      <c r="WAE7164" s="2"/>
      <c r="WAF7164" s="2"/>
      <c r="WAG7164" s="2"/>
      <c r="WAH7164" s="2"/>
      <c r="WAI7164" s="2"/>
      <c r="WAJ7164" s="2"/>
      <c r="WAK7164" s="2"/>
      <c r="WAL7164" s="2"/>
      <c r="WAM7164" s="2"/>
      <c r="WAN7164" s="2"/>
      <c r="WAO7164" s="2"/>
      <c r="WAP7164" s="2"/>
      <c r="WAQ7164" s="2"/>
      <c r="WAR7164" s="2"/>
      <c r="WAS7164" s="2"/>
      <c r="WAT7164" s="2"/>
      <c r="WAU7164" s="2"/>
      <c r="WAV7164" s="2"/>
      <c r="WAW7164" s="2"/>
      <c r="WAX7164" s="2"/>
      <c r="WAY7164" s="2"/>
      <c r="WAZ7164" s="2"/>
      <c r="WBA7164" s="2"/>
      <c r="WBB7164" s="2"/>
      <c r="WBC7164" s="2"/>
      <c r="WBD7164" s="2"/>
      <c r="WBE7164" s="2"/>
      <c r="WBF7164" s="2"/>
      <c r="WBG7164" s="2"/>
      <c r="WBH7164" s="2"/>
      <c r="WBI7164" s="2"/>
      <c r="WBJ7164" s="2"/>
      <c r="WBK7164" s="2"/>
      <c r="WBL7164" s="2"/>
      <c r="WBM7164" s="2"/>
      <c r="WBN7164" s="2"/>
      <c r="WBO7164" s="2"/>
      <c r="WBP7164" s="2"/>
      <c r="WBQ7164" s="2"/>
      <c r="WBR7164" s="2"/>
      <c r="WBS7164" s="2"/>
      <c r="WBT7164" s="2"/>
      <c r="WBU7164" s="2"/>
      <c r="WBV7164" s="2"/>
      <c r="WBW7164" s="2"/>
      <c r="WBX7164" s="2"/>
      <c r="WBY7164" s="2"/>
      <c r="WBZ7164" s="2"/>
      <c r="WCA7164" s="2"/>
      <c r="WCB7164" s="2"/>
      <c r="WCC7164" s="2"/>
      <c r="WCD7164" s="2"/>
      <c r="WCE7164" s="2"/>
      <c r="WCF7164" s="2"/>
      <c r="WCG7164" s="2"/>
      <c r="WCH7164" s="2"/>
      <c r="WCI7164" s="2"/>
      <c r="WCJ7164" s="2"/>
      <c r="WCK7164" s="2"/>
      <c r="WCL7164" s="2"/>
      <c r="WCM7164" s="2"/>
      <c r="WCN7164" s="2"/>
      <c r="WCO7164" s="2"/>
      <c r="WCP7164" s="2"/>
      <c r="WCQ7164" s="2"/>
      <c r="WCR7164" s="2"/>
      <c r="WCS7164" s="2"/>
      <c r="WCT7164" s="2"/>
      <c r="WCU7164" s="2"/>
      <c r="WCV7164" s="2"/>
      <c r="WCW7164" s="2"/>
      <c r="WCX7164" s="2"/>
      <c r="WCY7164" s="2"/>
      <c r="WCZ7164" s="2"/>
      <c r="WDA7164" s="2"/>
      <c r="WDB7164" s="2"/>
      <c r="WDC7164" s="2"/>
      <c r="WDD7164" s="2"/>
      <c r="WDE7164" s="2"/>
      <c r="WDF7164" s="2"/>
      <c r="WDG7164" s="2"/>
      <c r="WDH7164" s="2"/>
      <c r="WDI7164" s="2"/>
      <c r="WDJ7164" s="2"/>
      <c r="WDK7164" s="2"/>
      <c r="WDL7164" s="2"/>
      <c r="WDM7164" s="2"/>
      <c r="WDN7164" s="2"/>
      <c r="WDO7164" s="2"/>
      <c r="WDP7164" s="2"/>
      <c r="WDQ7164" s="2"/>
      <c r="WDR7164" s="2"/>
      <c r="WDS7164" s="2"/>
      <c r="WDT7164" s="2"/>
      <c r="WDU7164" s="2"/>
      <c r="WDV7164" s="2"/>
      <c r="WDW7164" s="2"/>
      <c r="WDX7164" s="2"/>
      <c r="WDY7164" s="2"/>
      <c r="WDZ7164" s="2"/>
      <c r="WEA7164" s="2"/>
      <c r="WEB7164" s="2"/>
      <c r="WEC7164" s="2"/>
      <c r="WED7164" s="2"/>
      <c r="WEE7164" s="2"/>
      <c r="WEF7164" s="2"/>
      <c r="WEG7164" s="2"/>
      <c r="WEH7164" s="2"/>
      <c r="WEI7164" s="2"/>
      <c r="WEJ7164" s="2"/>
      <c r="WEK7164" s="2"/>
      <c r="WEL7164" s="2"/>
      <c r="WEM7164" s="2"/>
      <c r="WEN7164" s="2"/>
      <c r="WEO7164" s="2"/>
      <c r="WEP7164" s="2"/>
      <c r="WEQ7164" s="2"/>
      <c r="WER7164" s="2"/>
      <c r="WES7164" s="2"/>
      <c r="WET7164" s="2"/>
      <c r="WEU7164" s="2"/>
      <c r="WEV7164" s="2"/>
      <c r="WEW7164" s="2"/>
      <c r="WEX7164" s="2"/>
      <c r="WEY7164" s="2"/>
      <c r="WEZ7164" s="2"/>
      <c r="WFA7164" s="2"/>
      <c r="WFB7164" s="2"/>
      <c r="WFC7164" s="2"/>
      <c r="WFD7164" s="2"/>
      <c r="WFE7164" s="2"/>
      <c r="WFF7164" s="2"/>
      <c r="WFG7164" s="2"/>
      <c r="WFH7164" s="2"/>
      <c r="WFI7164" s="2"/>
      <c r="WFJ7164" s="2"/>
      <c r="WFK7164" s="2"/>
      <c r="WFL7164" s="2"/>
      <c r="WFM7164" s="2"/>
      <c r="WFN7164" s="2"/>
      <c r="WFO7164" s="2"/>
      <c r="WFP7164" s="2"/>
      <c r="WFQ7164" s="2"/>
      <c r="WFR7164" s="2"/>
      <c r="WFS7164" s="2"/>
      <c r="WFT7164" s="2"/>
      <c r="WFU7164" s="2"/>
      <c r="WFV7164" s="2"/>
      <c r="WFW7164" s="2"/>
      <c r="WFX7164" s="2"/>
      <c r="WFY7164" s="2"/>
      <c r="WFZ7164" s="2"/>
      <c r="WGA7164" s="2"/>
      <c r="WGB7164" s="2"/>
      <c r="WGC7164" s="2"/>
      <c r="WGD7164" s="2"/>
      <c r="WGE7164" s="2"/>
      <c r="WGF7164" s="2"/>
      <c r="WGG7164" s="2"/>
      <c r="WGH7164" s="2"/>
      <c r="WGI7164" s="2"/>
      <c r="WGJ7164" s="2"/>
      <c r="WGK7164" s="2"/>
      <c r="WGL7164" s="2"/>
      <c r="WGM7164" s="2"/>
      <c r="WGN7164" s="2"/>
      <c r="WGO7164" s="2"/>
      <c r="WGP7164" s="2"/>
      <c r="WGQ7164" s="2"/>
      <c r="WGR7164" s="2"/>
      <c r="WGS7164" s="2"/>
      <c r="WGT7164" s="2"/>
      <c r="WGU7164" s="2"/>
      <c r="WGV7164" s="2"/>
      <c r="WGW7164" s="2"/>
      <c r="WGX7164" s="2"/>
      <c r="WGY7164" s="2"/>
      <c r="WGZ7164" s="2"/>
      <c r="WHA7164" s="2"/>
      <c r="WHB7164" s="2"/>
      <c r="WHC7164" s="2"/>
      <c r="WHD7164" s="2"/>
      <c r="WHE7164" s="2"/>
      <c r="WHF7164" s="2"/>
      <c r="WHG7164" s="2"/>
      <c r="WHH7164" s="2"/>
      <c r="WHI7164" s="2"/>
      <c r="WHJ7164" s="2"/>
      <c r="WHK7164" s="2"/>
      <c r="WHL7164" s="2"/>
      <c r="WHM7164" s="2"/>
      <c r="WHN7164" s="2"/>
      <c r="WHO7164" s="2"/>
      <c r="WHP7164" s="2"/>
      <c r="WHQ7164" s="2"/>
      <c r="WHR7164" s="2"/>
      <c r="WHS7164" s="2"/>
      <c r="WHT7164" s="2"/>
      <c r="WHU7164" s="2"/>
      <c r="WHV7164" s="2"/>
      <c r="WHW7164" s="2"/>
      <c r="WHX7164" s="2"/>
      <c r="WHY7164" s="2"/>
      <c r="WHZ7164" s="2"/>
      <c r="WIA7164" s="2"/>
      <c r="WIB7164" s="2"/>
      <c r="WIC7164" s="2"/>
      <c r="WID7164" s="2"/>
      <c r="WIE7164" s="2"/>
      <c r="WIF7164" s="2"/>
      <c r="WIG7164" s="2"/>
      <c r="WIH7164" s="2"/>
      <c r="WII7164" s="2"/>
      <c r="WIJ7164" s="2"/>
      <c r="WIK7164" s="2"/>
      <c r="WIL7164" s="2"/>
      <c r="WIM7164" s="2"/>
      <c r="WIN7164" s="2"/>
      <c r="WIO7164" s="2"/>
      <c r="WIP7164" s="2"/>
      <c r="WIQ7164" s="2"/>
      <c r="WIR7164" s="2"/>
      <c r="WIS7164" s="2"/>
      <c r="WIT7164" s="2"/>
      <c r="WIU7164" s="2"/>
      <c r="WIV7164" s="2"/>
      <c r="WIW7164" s="2"/>
      <c r="WIX7164" s="2"/>
      <c r="WIY7164" s="2"/>
      <c r="WIZ7164" s="2"/>
      <c r="WJA7164" s="2"/>
      <c r="WJB7164" s="2"/>
      <c r="WJC7164" s="2"/>
      <c r="WJD7164" s="2"/>
      <c r="WJE7164" s="2"/>
      <c r="WJF7164" s="2"/>
      <c r="WJG7164" s="2"/>
      <c r="WJH7164" s="2"/>
      <c r="WJI7164" s="2"/>
      <c r="WJJ7164" s="2"/>
      <c r="WJK7164" s="2"/>
      <c r="WJL7164" s="2"/>
      <c r="WJM7164" s="2"/>
      <c r="WJN7164" s="2"/>
      <c r="WJO7164" s="2"/>
      <c r="WJP7164" s="2"/>
      <c r="WJQ7164" s="2"/>
      <c r="WJR7164" s="2"/>
      <c r="WJS7164" s="2"/>
      <c r="WJT7164" s="2"/>
      <c r="WJU7164" s="2"/>
      <c r="WJV7164" s="2"/>
      <c r="WJW7164" s="2"/>
      <c r="WJX7164" s="2"/>
      <c r="WJY7164" s="2"/>
      <c r="WJZ7164" s="2"/>
      <c r="WKA7164" s="2"/>
      <c r="WKB7164" s="2"/>
      <c r="WKC7164" s="2"/>
      <c r="WKD7164" s="2"/>
      <c r="WKE7164" s="2"/>
      <c r="WKF7164" s="2"/>
      <c r="WKG7164" s="2"/>
      <c r="WKH7164" s="2"/>
      <c r="WKI7164" s="2"/>
      <c r="WKJ7164" s="2"/>
      <c r="WKK7164" s="2"/>
      <c r="WKL7164" s="2"/>
      <c r="WKM7164" s="2"/>
      <c r="WKN7164" s="2"/>
      <c r="WKO7164" s="2"/>
      <c r="WKP7164" s="2"/>
      <c r="WKQ7164" s="2"/>
      <c r="WKR7164" s="2"/>
      <c r="WKS7164" s="2"/>
      <c r="WKT7164" s="2"/>
      <c r="WKU7164" s="2"/>
      <c r="WKV7164" s="2"/>
      <c r="WKW7164" s="2"/>
      <c r="WKX7164" s="2"/>
      <c r="WKY7164" s="2"/>
      <c r="WKZ7164" s="2"/>
      <c r="WLA7164" s="2"/>
      <c r="WLB7164" s="2"/>
      <c r="WLC7164" s="2"/>
      <c r="WLD7164" s="2"/>
      <c r="WLE7164" s="2"/>
      <c r="WLF7164" s="2"/>
      <c r="WLG7164" s="2"/>
      <c r="WLH7164" s="2"/>
      <c r="WLI7164" s="2"/>
      <c r="WLJ7164" s="2"/>
      <c r="WLK7164" s="2"/>
      <c r="WLL7164" s="2"/>
      <c r="WLM7164" s="2"/>
      <c r="WLN7164" s="2"/>
      <c r="WLO7164" s="2"/>
      <c r="WLP7164" s="2"/>
      <c r="WLQ7164" s="2"/>
      <c r="WLR7164" s="2"/>
      <c r="WLS7164" s="2"/>
      <c r="WLT7164" s="2"/>
      <c r="WLU7164" s="2"/>
      <c r="WLV7164" s="2"/>
      <c r="WLW7164" s="2"/>
      <c r="WLX7164" s="2"/>
      <c r="WLY7164" s="2"/>
      <c r="WLZ7164" s="2"/>
      <c r="WMA7164" s="2"/>
      <c r="WMB7164" s="2"/>
      <c r="WMC7164" s="2"/>
      <c r="WMD7164" s="2"/>
      <c r="WME7164" s="2"/>
      <c r="WMF7164" s="2"/>
      <c r="WMG7164" s="2"/>
      <c r="WMH7164" s="2"/>
      <c r="WMI7164" s="2"/>
      <c r="WMJ7164" s="2"/>
      <c r="WMK7164" s="2"/>
      <c r="WML7164" s="2"/>
      <c r="WMM7164" s="2"/>
      <c r="WMN7164" s="2"/>
      <c r="WMO7164" s="2"/>
      <c r="WMP7164" s="2"/>
      <c r="WMQ7164" s="2"/>
      <c r="WMR7164" s="2"/>
      <c r="WMS7164" s="2"/>
      <c r="WMT7164" s="2"/>
      <c r="WMU7164" s="2"/>
      <c r="WMV7164" s="2"/>
      <c r="WMW7164" s="2"/>
      <c r="WMX7164" s="2"/>
      <c r="WMY7164" s="2"/>
      <c r="WMZ7164" s="2"/>
      <c r="WNA7164" s="2"/>
      <c r="WNB7164" s="2"/>
      <c r="WNC7164" s="2"/>
      <c r="WND7164" s="2"/>
      <c r="WNE7164" s="2"/>
      <c r="WNF7164" s="2"/>
      <c r="WNG7164" s="2"/>
      <c r="WNH7164" s="2"/>
      <c r="WNI7164" s="2"/>
      <c r="WNJ7164" s="2"/>
      <c r="WNK7164" s="2"/>
      <c r="WNL7164" s="2"/>
      <c r="WNM7164" s="2"/>
      <c r="WNN7164" s="2"/>
      <c r="WNO7164" s="2"/>
      <c r="WNP7164" s="2"/>
      <c r="WNQ7164" s="2"/>
      <c r="WNR7164" s="2"/>
      <c r="WNS7164" s="2"/>
      <c r="WNT7164" s="2"/>
      <c r="WNU7164" s="2"/>
      <c r="WNV7164" s="2"/>
      <c r="WNW7164" s="2"/>
      <c r="WNX7164" s="2"/>
      <c r="WNY7164" s="2"/>
      <c r="WNZ7164" s="2"/>
      <c r="WOA7164" s="2"/>
      <c r="WOB7164" s="2"/>
      <c r="WOC7164" s="2"/>
      <c r="WOD7164" s="2"/>
      <c r="WOE7164" s="2"/>
      <c r="WOF7164" s="2"/>
      <c r="WOG7164" s="2"/>
      <c r="WOH7164" s="2"/>
      <c r="WOI7164" s="2"/>
      <c r="WOJ7164" s="2"/>
      <c r="WOK7164" s="2"/>
      <c r="WOL7164" s="2"/>
      <c r="WOM7164" s="2"/>
      <c r="WON7164" s="2"/>
      <c r="WOO7164" s="2"/>
      <c r="WOP7164" s="2"/>
      <c r="WOQ7164" s="2"/>
      <c r="WOR7164" s="2"/>
      <c r="WOS7164" s="2"/>
      <c r="WOT7164" s="2"/>
      <c r="WOU7164" s="2"/>
      <c r="WOV7164" s="2"/>
      <c r="WOW7164" s="2"/>
      <c r="WOX7164" s="2"/>
      <c r="WOY7164" s="2"/>
      <c r="WOZ7164" s="2"/>
      <c r="WPA7164" s="2"/>
      <c r="WPB7164" s="2"/>
      <c r="WPC7164" s="2"/>
      <c r="WPD7164" s="2"/>
      <c r="WPE7164" s="2"/>
      <c r="WPF7164" s="2"/>
      <c r="WPG7164" s="2"/>
      <c r="WPH7164" s="2"/>
      <c r="WPI7164" s="2"/>
      <c r="WPJ7164" s="2"/>
      <c r="WPK7164" s="2"/>
      <c r="WPL7164" s="2"/>
      <c r="WPM7164" s="2"/>
      <c r="WPN7164" s="2"/>
      <c r="WPO7164" s="2"/>
      <c r="WPP7164" s="2"/>
      <c r="WPQ7164" s="2"/>
      <c r="WPR7164" s="2"/>
      <c r="WPS7164" s="2"/>
      <c r="WPT7164" s="2"/>
      <c r="WPU7164" s="2"/>
      <c r="WPV7164" s="2"/>
      <c r="WPW7164" s="2"/>
      <c r="WPX7164" s="2"/>
      <c r="WPY7164" s="2"/>
      <c r="WPZ7164" s="2"/>
      <c r="WQA7164" s="2"/>
      <c r="WQB7164" s="2"/>
      <c r="WQC7164" s="2"/>
      <c r="WQD7164" s="2"/>
      <c r="WQE7164" s="2"/>
      <c r="WQF7164" s="2"/>
      <c r="WQG7164" s="2"/>
      <c r="WQH7164" s="2"/>
      <c r="WQI7164" s="2"/>
      <c r="WQJ7164" s="2"/>
      <c r="WQK7164" s="2"/>
      <c r="WQL7164" s="2"/>
      <c r="WQM7164" s="2"/>
      <c r="WQN7164" s="2"/>
      <c r="WQO7164" s="2"/>
      <c r="WQP7164" s="2"/>
      <c r="WQQ7164" s="2"/>
      <c r="WQR7164" s="2"/>
      <c r="WQS7164" s="2"/>
      <c r="WQT7164" s="2"/>
      <c r="WQU7164" s="2"/>
      <c r="WQV7164" s="2"/>
      <c r="WQW7164" s="2"/>
      <c r="WQX7164" s="2"/>
      <c r="WQY7164" s="2"/>
      <c r="WQZ7164" s="2"/>
      <c r="WRA7164" s="2"/>
      <c r="WRB7164" s="2"/>
      <c r="WRC7164" s="2"/>
      <c r="WRD7164" s="2"/>
      <c r="WRE7164" s="2"/>
      <c r="WRF7164" s="2"/>
      <c r="WRG7164" s="2"/>
      <c r="WRH7164" s="2"/>
      <c r="WRI7164" s="2"/>
      <c r="WRJ7164" s="2"/>
      <c r="WRK7164" s="2"/>
      <c r="WRL7164" s="2"/>
      <c r="WRM7164" s="2"/>
      <c r="WRN7164" s="2"/>
      <c r="WRO7164" s="2"/>
      <c r="WRP7164" s="2"/>
      <c r="WRQ7164" s="2"/>
      <c r="WRR7164" s="2"/>
      <c r="WRS7164" s="2"/>
      <c r="WRT7164" s="2"/>
      <c r="WRU7164" s="2"/>
      <c r="WRV7164" s="2"/>
      <c r="WRW7164" s="2"/>
      <c r="WRX7164" s="2"/>
      <c r="WRY7164" s="2"/>
      <c r="WRZ7164" s="2"/>
      <c r="WSA7164" s="2"/>
      <c r="WSB7164" s="2"/>
      <c r="WSC7164" s="2"/>
      <c r="WSD7164" s="2"/>
      <c r="WSE7164" s="2"/>
      <c r="WSF7164" s="2"/>
      <c r="WSG7164" s="2"/>
      <c r="WSH7164" s="2"/>
      <c r="WSI7164" s="2"/>
      <c r="WSJ7164" s="2"/>
      <c r="WSK7164" s="2"/>
      <c r="WSL7164" s="2"/>
      <c r="WSM7164" s="2"/>
      <c r="WSN7164" s="2"/>
      <c r="WSO7164" s="2"/>
      <c r="WSP7164" s="2"/>
      <c r="WSQ7164" s="2"/>
      <c r="WSR7164" s="2"/>
      <c r="WSS7164" s="2"/>
      <c r="WST7164" s="2"/>
      <c r="WSU7164" s="2"/>
      <c r="WSV7164" s="2"/>
      <c r="WSW7164" s="2"/>
      <c r="WSX7164" s="2"/>
      <c r="WSY7164" s="2"/>
      <c r="WSZ7164" s="2"/>
      <c r="WTA7164" s="2"/>
      <c r="WTB7164" s="2"/>
      <c r="WTC7164" s="2"/>
      <c r="WTD7164" s="2"/>
      <c r="WTE7164" s="2"/>
      <c r="WTF7164" s="2"/>
      <c r="WTG7164" s="2"/>
      <c r="WTH7164" s="2"/>
      <c r="WTI7164" s="2"/>
      <c r="WTJ7164" s="2"/>
      <c r="WTK7164" s="2"/>
      <c r="WTL7164" s="2"/>
      <c r="WTM7164" s="2"/>
      <c r="WTN7164" s="2"/>
      <c r="WTO7164" s="2"/>
      <c r="WTP7164" s="2"/>
      <c r="WTQ7164" s="2"/>
      <c r="WTR7164" s="2"/>
      <c r="WTS7164" s="2"/>
      <c r="WTT7164" s="2"/>
      <c r="WTU7164" s="2"/>
      <c r="WTV7164" s="2"/>
      <c r="WTW7164" s="2"/>
      <c r="WTX7164" s="2"/>
      <c r="WTY7164" s="2"/>
      <c r="WTZ7164" s="2"/>
      <c r="WUA7164" s="2"/>
      <c r="WUB7164" s="2"/>
      <c r="WUC7164" s="2"/>
      <c r="WUD7164" s="2"/>
      <c r="WUE7164" s="2"/>
      <c r="WUF7164" s="2"/>
      <c r="WUG7164" s="2"/>
      <c r="WUH7164" s="2"/>
      <c r="WUI7164" s="2"/>
      <c r="WUJ7164" s="2"/>
      <c r="WUK7164" s="2"/>
      <c r="WUL7164" s="2"/>
      <c r="WUM7164" s="2"/>
      <c r="WUN7164" s="2"/>
      <c r="WUO7164" s="2"/>
      <c r="WUP7164" s="2"/>
      <c r="WUQ7164" s="2"/>
      <c r="WUR7164" s="2"/>
      <c r="WUS7164" s="2"/>
      <c r="WUT7164" s="2"/>
      <c r="WUU7164" s="2"/>
      <c r="WUV7164" s="2"/>
      <c r="WUW7164" s="2"/>
      <c r="WUX7164" s="2"/>
      <c r="WUY7164" s="2"/>
      <c r="WUZ7164" s="2"/>
      <c r="WVA7164" s="2"/>
      <c r="WVB7164" s="2"/>
      <c r="WVC7164" s="2"/>
      <c r="WVD7164" s="2"/>
      <c r="WVE7164" s="2"/>
      <c r="WVF7164" s="2"/>
      <c r="WVG7164" s="2"/>
      <c r="WVH7164" s="2"/>
      <c r="WVI7164" s="2"/>
      <c r="WVJ7164" s="2"/>
      <c r="WVK7164" s="2"/>
      <c r="WVL7164" s="2"/>
      <c r="WVM7164" s="2"/>
      <c r="WVN7164" s="2"/>
      <c r="WVO7164" s="2"/>
      <c r="WVP7164" s="2"/>
      <c r="WVQ7164" s="2"/>
      <c r="WVR7164" s="2"/>
      <c r="WVS7164" s="2"/>
      <c r="WVT7164" s="2"/>
      <c r="WVU7164" s="2"/>
      <c r="WVV7164" s="2"/>
      <c r="WVW7164" s="2"/>
      <c r="WVX7164" s="2"/>
      <c r="WVY7164" s="2"/>
      <c r="WVZ7164" s="2"/>
      <c r="WWA7164" s="2"/>
      <c r="WWB7164" s="2"/>
      <c r="WWC7164" s="2"/>
      <c r="WWD7164" s="2"/>
      <c r="WWE7164" s="2"/>
      <c r="WWF7164" s="2"/>
      <c r="WWG7164" s="2"/>
      <c r="WWH7164" s="2"/>
      <c r="WWI7164" s="2"/>
      <c r="WWJ7164" s="2"/>
      <c r="WWK7164" s="2"/>
      <c r="WWL7164" s="2"/>
      <c r="WWM7164" s="2"/>
      <c r="WWN7164" s="2"/>
      <c r="WWO7164" s="2"/>
      <c r="WWP7164" s="2"/>
      <c r="WWQ7164" s="2"/>
      <c r="WWR7164" s="2"/>
      <c r="WWS7164" s="2"/>
      <c r="WWT7164" s="2"/>
      <c r="WWU7164" s="2"/>
      <c r="WWV7164" s="2"/>
      <c r="WWW7164" s="2"/>
      <c r="WWX7164" s="2"/>
      <c r="WWY7164" s="2"/>
      <c r="WWZ7164" s="2"/>
      <c r="WXA7164" s="2"/>
      <c r="WXB7164" s="2"/>
      <c r="WXC7164" s="2"/>
      <c r="WXD7164" s="2"/>
      <c r="WXE7164" s="2"/>
      <c r="WXF7164" s="2"/>
      <c r="WXG7164" s="2"/>
      <c r="WXH7164" s="2"/>
      <c r="WXI7164" s="2"/>
      <c r="WXJ7164" s="2"/>
      <c r="WXK7164" s="2"/>
      <c r="WXL7164" s="2"/>
      <c r="WXM7164" s="2"/>
      <c r="WXN7164" s="2"/>
      <c r="WXO7164" s="2"/>
      <c r="WXP7164" s="2"/>
      <c r="WXQ7164" s="2"/>
      <c r="WXR7164" s="2"/>
      <c r="WXS7164" s="2"/>
      <c r="WXT7164" s="2"/>
      <c r="WXU7164" s="2"/>
      <c r="WXV7164" s="2"/>
      <c r="WXW7164" s="2"/>
      <c r="WXX7164" s="2"/>
      <c r="WXY7164" s="2"/>
      <c r="WXZ7164" s="2"/>
      <c r="WYA7164" s="2"/>
      <c r="WYB7164" s="2"/>
      <c r="WYC7164" s="2"/>
      <c r="WYD7164" s="2"/>
      <c r="WYE7164" s="2"/>
      <c r="WYF7164" s="2"/>
      <c r="WYG7164" s="2"/>
      <c r="WYH7164" s="2"/>
      <c r="WYI7164" s="2"/>
      <c r="WYJ7164" s="2"/>
      <c r="WYK7164" s="2"/>
      <c r="WYL7164" s="2"/>
      <c r="WYM7164" s="2"/>
      <c r="WYN7164" s="2"/>
      <c r="WYO7164" s="2"/>
      <c r="WYP7164" s="2"/>
      <c r="WYQ7164" s="2"/>
      <c r="WYR7164" s="2"/>
      <c r="WYS7164" s="2"/>
      <c r="WYT7164" s="2"/>
      <c r="WYU7164" s="2"/>
      <c r="WYV7164" s="2"/>
      <c r="WYW7164" s="2"/>
      <c r="WYX7164" s="2"/>
      <c r="WYY7164" s="2"/>
      <c r="WYZ7164" s="2"/>
      <c r="WZA7164" s="2"/>
      <c r="WZB7164" s="2"/>
      <c r="WZC7164" s="2"/>
      <c r="WZD7164" s="2"/>
      <c r="WZE7164" s="2"/>
      <c r="WZF7164" s="2"/>
      <c r="WZG7164" s="2"/>
      <c r="WZH7164" s="2"/>
      <c r="WZI7164" s="2"/>
      <c r="WZJ7164" s="2"/>
      <c r="WZK7164" s="2"/>
      <c r="WZL7164" s="2"/>
      <c r="WZM7164" s="2"/>
      <c r="WZN7164" s="2"/>
      <c r="WZO7164" s="2"/>
      <c r="WZP7164" s="2"/>
      <c r="WZQ7164" s="2"/>
      <c r="WZR7164" s="2"/>
      <c r="WZS7164" s="2"/>
      <c r="WZT7164" s="2"/>
      <c r="WZU7164" s="2"/>
      <c r="WZV7164" s="2"/>
      <c r="WZW7164" s="2"/>
      <c r="WZX7164" s="2"/>
      <c r="WZY7164" s="2"/>
      <c r="WZZ7164" s="2"/>
      <c r="XAA7164" s="2"/>
      <c r="XAB7164" s="2"/>
      <c r="XAC7164" s="2"/>
      <c r="XAD7164" s="2"/>
      <c r="XAE7164" s="2"/>
      <c r="XAF7164" s="2"/>
      <c r="XAG7164" s="2"/>
      <c r="XAH7164" s="2"/>
      <c r="XAI7164" s="2"/>
      <c r="XAJ7164" s="2"/>
      <c r="XAK7164" s="2"/>
      <c r="XAL7164" s="2"/>
      <c r="XAM7164" s="2"/>
      <c r="XAN7164" s="2"/>
      <c r="XAO7164" s="2"/>
      <c r="XAP7164" s="2"/>
      <c r="XAQ7164" s="2"/>
      <c r="XAR7164" s="2"/>
      <c r="XAS7164" s="2"/>
      <c r="XAT7164" s="2"/>
      <c r="XAU7164" s="2"/>
      <c r="XAV7164" s="2"/>
      <c r="XAW7164" s="2"/>
      <c r="XAX7164" s="2"/>
      <c r="XAY7164" s="2"/>
      <c r="XAZ7164" s="2"/>
      <c r="XBA7164" s="2"/>
      <c r="XBB7164" s="2"/>
      <c r="XBC7164" s="2"/>
      <c r="XBD7164" s="2"/>
      <c r="XBE7164" s="2"/>
      <c r="XBF7164" s="2"/>
      <c r="XBG7164" s="2"/>
      <c r="XBH7164" s="2"/>
      <c r="XBI7164" s="2"/>
      <c r="XBJ7164" s="2"/>
      <c r="XBK7164" s="2"/>
      <c r="XBL7164" s="2"/>
      <c r="XBM7164" s="2"/>
      <c r="XBN7164" s="2"/>
      <c r="XBO7164" s="2"/>
      <c r="XBP7164" s="2"/>
      <c r="XBQ7164" s="2"/>
      <c r="XBR7164" s="2"/>
      <c r="XBS7164" s="2"/>
      <c r="XBT7164" s="2"/>
      <c r="XBU7164" s="2"/>
      <c r="XBV7164" s="2"/>
      <c r="XBW7164" s="2"/>
      <c r="XBX7164" s="2"/>
      <c r="XBY7164" s="2"/>
      <c r="XBZ7164" s="2"/>
      <c r="XCA7164" s="2"/>
      <c r="XCB7164" s="2"/>
      <c r="XCC7164" s="2"/>
      <c r="XCD7164" s="2"/>
      <c r="XCE7164" s="2"/>
      <c r="XCF7164" s="2"/>
      <c r="XCG7164" s="2"/>
      <c r="XCH7164" s="2"/>
      <c r="XCI7164" s="2"/>
      <c r="XCJ7164" s="2"/>
      <c r="XCK7164" s="2"/>
      <c r="XCL7164" s="2"/>
      <c r="XCM7164" s="2"/>
      <c r="XCN7164" s="2"/>
      <c r="XCO7164" s="2"/>
      <c r="XCP7164" s="2"/>
      <c r="XCQ7164" s="2"/>
      <c r="XCR7164" s="2"/>
      <c r="XCS7164" s="2"/>
      <c r="XCT7164" s="2"/>
      <c r="XCU7164" s="2"/>
      <c r="XCV7164" s="2"/>
      <c r="XCW7164" s="2"/>
      <c r="XCX7164" s="2"/>
      <c r="XCY7164" s="2"/>
      <c r="XCZ7164" s="2"/>
      <c r="XDA7164" s="2"/>
      <c r="XDB7164" s="2"/>
      <c r="XDC7164" s="2"/>
      <c r="XDD7164" s="2"/>
      <c r="XDE7164" s="2"/>
      <c r="XDF7164" s="2"/>
      <c r="XDG7164" s="2"/>
      <c r="XDH7164" s="2"/>
      <c r="XDI7164" s="2"/>
      <c r="XDJ7164" s="2"/>
      <c r="XDK7164" s="2"/>
      <c r="XDL7164" s="2"/>
      <c r="XDM7164" s="2"/>
      <c r="XDN7164" s="2"/>
      <c r="XDO7164" s="2"/>
      <c r="XDP7164" s="2"/>
      <c r="XDQ7164" s="2"/>
      <c r="XDR7164" s="2"/>
      <c r="XDS7164" s="2"/>
      <c r="XDT7164" s="2"/>
      <c r="XDU7164" s="2"/>
      <c r="XDV7164" s="2"/>
      <c r="XDW7164" s="2"/>
      <c r="XDX7164" s="2"/>
      <c r="XDY7164" s="2"/>
      <c r="XDZ7164" s="2"/>
      <c r="XEA7164" s="2"/>
      <c r="XEB7164" s="2"/>
      <c r="XEC7164" s="2"/>
      <c r="XED7164" s="2"/>
      <c r="XEE7164" s="2"/>
      <c r="XEF7164" s="2"/>
      <c r="XEG7164" s="2"/>
      <c r="XEH7164" s="2"/>
      <c r="XEI7164" s="2"/>
      <c r="XEJ7164" s="2"/>
      <c r="XEK7164" s="2"/>
      <c r="XEL7164" s="2"/>
      <c r="XEM7164" s="2"/>
      <c r="XEN7164" s="2"/>
      <c r="XEO7164" s="2"/>
      <c r="XEP7164" s="2"/>
      <c r="XEQ7164" s="2"/>
      <c r="XER7164" s="2"/>
      <c r="XES7164" s="2"/>
      <c r="XET7164" s="2"/>
      <c r="XEU7164" s="2"/>
      <c r="XEV7164" s="2"/>
      <c r="XEW7164" s="2"/>
      <c r="XEX7164" s="2"/>
      <c r="XEY7164" s="2"/>
      <c r="XEZ7164" s="2"/>
    </row>
    <row r="7165" spans="1:16380" ht="27" x14ac:dyDescent="0.25">
      <c r="A7165" s="10" t="s">
        <v>202</v>
      </c>
      <c r="B7165" s="10" t="s">
        <v>2552</v>
      </c>
      <c r="C7165" s="10" t="s">
        <v>60</v>
      </c>
      <c r="D7165" s="10" t="s">
        <v>37</v>
      </c>
      <c r="E7165" s="10" t="s">
        <v>34</v>
      </c>
      <c r="F7165" s="10">
        <v>248800</v>
      </c>
      <c r="G7165" s="10">
        <v>248800</v>
      </c>
      <c r="H7165" s="10" t="s">
        <v>114</v>
      </c>
      <c r="I7165" s="39"/>
      <c r="Y7165" s="11"/>
      <c r="Z7165" s="11"/>
    </row>
    <row r="7166" spans="1:16380" x14ac:dyDescent="0.25">
      <c r="A7166" s="418" t="s">
        <v>32</v>
      </c>
      <c r="B7166" s="419"/>
      <c r="C7166" s="419"/>
      <c r="D7166" s="419"/>
      <c r="E7166" s="419"/>
      <c r="F7166" s="419"/>
      <c r="G7166" s="419"/>
      <c r="H7166" s="419"/>
      <c r="I7166" s="39"/>
      <c r="Y7166" s="11"/>
      <c r="Z7166" s="11"/>
    </row>
    <row r="7167" spans="1:16380" x14ac:dyDescent="0.25">
      <c r="A7167" s="339"/>
      <c r="B7167" s="340"/>
      <c r="C7167" s="340"/>
      <c r="D7167" s="340"/>
      <c r="E7167" s="340"/>
      <c r="F7167" s="340"/>
      <c r="G7167" s="340"/>
      <c r="H7167" s="340"/>
      <c r="I7167" s="39"/>
      <c r="Y7167" s="11"/>
      <c r="Z7167" s="11"/>
    </row>
    <row r="7168" spans="1:16380" ht="27" x14ac:dyDescent="0.25">
      <c r="A7168" s="10" t="s">
        <v>202</v>
      </c>
      <c r="B7168" s="10" t="s">
        <v>4058</v>
      </c>
      <c r="C7168" s="10" t="s">
        <v>39</v>
      </c>
      <c r="D7168" s="10" t="s">
        <v>35</v>
      </c>
      <c r="E7168" s="10" t="s">
        <v>34</v>
      </c>
      <c r="F7168" s="10">
        <v>250000</v>
      </c>
      <c r="G7168" s="10">
        <v>250000</v>
      </c>
      <c r="H7168" s="10">
        <v>1</v>
      </c>
      <c r="I7168" s="39"/>
      <c r="Y7168" s="11"/>
      <c r="Z7168" s="11"/>
    </row>
    <row r="7169" spans="1:26" ht="27" x14ac:dyDescent="0.25">
      <c r="A7169" s="10" t="s">
        <v>202</v>
      </c>
      <c r="B7169" s="10" t="s">
        <v>2553</v>
      </c>
      <c r="C7169" s="10" t="s">
        <v>39</v>
      </c>
      <c r="D7169" s="20" t="s">
        <v>35</v>
      </c>
      <c r="E7169" s="12" t="s">
        <v>34</v>
      </c>
      <c r="F7169" s="20">
        <v>0</v>
      </c>
      <c r="G7169" s="20">
        <f>F7169*H7169</f>
        <v>0</v>
      </c>
      <c r="H7169" s="34" t="s">
        <v>114</v>
      </c>
      <c r="I7169" s="39"/>
      <c r="Y7169" s="11"/>
      <c r="Z7169" s="11"/>
    </row>
    <row r="7170" spans="1:26" x14ac:dyDescent="0.25">
      <c r="A7170" s="426" t="s">
        <v>2647</v>
      </c>
      <c r="B7170" s="427"/>
      <c r="C7170" s="427"/>
      <c r="D7170" s="427"/>
      <c r="E7170" s="427"/>
      <c r="F7170" s="427"/>
      <c r="G7170" s="427"/>
      <c r="H7170" s="427"/>
      <c r="I7170" s="39"/>
      <c r="Y7170" s="11"/>
      <c r="Z7170" s="11"/>
    </row>
    <row r="7171" spans="1:26" ht="15" customHeight="1" x14ac:dyDescent="0.25">
      <c r="A7171" s="418" t="s">
        <v>32</v>
      </c>
      <c r="B7171" s="419"/>
      <c r="C7171" s="419"/>
      <c r="D7171" s="419"/>
      <c r="E7171" s="419"/>
      <c r="F7171" s="419"/>
      <c r="G7171" s="419"/>
      <c r="H7171" s="419"/>
      <c r="I7171" s="39"/>
      <c r="Y7171" s="11"/>
      <c r="Z7171" s="11"/>
    </row>
    <row r="7172" spans="1:26" ht="27" x14ac:dyDescent="0.25">
      <c r="A7172" s="10">
        <v>5134</v>
      </c>
      <c r="B7172" s="10" t="s">
        <v>7622</v>
      </c>
      <c r="C7172" s="10" t="s">
        <v>39</v>
      </c>
      <c r="D7172" s="10" t="s">
        <v>35</v>
      </c>
      <c r="E7172" s="10" t="s">
        <v>34</v>
      </c>
      <c r="F7172" s="10">
        <v>200000</v>
      </c>
      <c r="G7172" s="10">
        <v>200000</v>
      </c>
      <c r="H7172" s="10">
        <v>1</v>
      </c>
    </row>
    <row r="7173" spans="1:26" ht="27" x14ac:dyDescent="0.25">
      <c r="A7173" s="10">
        <v>4251</v>
      </c>
      <c r="B7173" s="10" t="s">
        <v>2306</v>
      </c>
      <c r="C7173" s="10" t="s">
        <v>111</v>
      </c>
      <c r="D7173" s="10" t="s">
        <v>37</v>
      </c>
      <c r="E7173" s="10" t="s">
        <v>34</v>
      </c>
      <c r="F7173" s="10">
        <v>242000</v>
      </c>
      <c r="G7173" s="10">
        <f>F7173*H7173</f>
        <v>242000</v>
      </c>
      <c r="H7173" s="10" t="s">
        <v>114</v>
      </c>
      <c r="I7173" s="39"/>
    </row>
    <row r="7174" spans="1:26" ht="27" x14ac:dyDescent="0.25">
      <c r="A7174" s="10">
        <v>4251</v>
      </c>
      <c r="B7174" s="10" t="s">
        <v>2098</v>
      </c>
      <c r="C7174" s="10" t="s">
        <v>111</v>
      </c>
      <c r="D7174" s="10" t="s">
        <v>37</v>
      </c>
      <c r="E7174" s="10" t="s">
        <v>34</v>
      </c>
      <c r="F7174" s="10">
        <v>0</v>
      </c>
      <c r="G7174" s="10">
        <f>F7174*H7174</f>
        <v>0</v>
      </c>
      <c r="H7174" s="10" t="s">
        <v>114</v>
      </c>
      <c r="I7174" s="39"/>
    </row>
    <row r="7175" spans="1:26" x14ac:dyDescent="0.25">
      <c r="A7175" s="426" t="s">
        <v>3899</v>
      </c>
      <c r="B7175" s="427"/>
      <c r="C7175" s="427"/>
      <c r="D7175" s="427"/>
      <c r="E7175" s="427"/>
      <c r="F7175" s="427"/>
      <c r="G7175" s="427"/>
      <c r="H7175" s="427"/>
      <c r="I7175" s="39"/>
    </row>
    <row r="7176" spans="1:26" ht="15" customHeight="1" x14ac:dyDescent="0.25">
      <c r="A7176" s="418" t="s">
        <v>32</v>
      </c>
      <c r="B7176" s="419"/>
      <c r="C7176" s="419"/>
      <c r="D7176" s="419"/>
      <c r="E7176" s="419"/>
      <c r="F7176" s="419"/>
      <c r="G7176" s="419"/>
      <c r="H7176" s="419"/>
      <c r="I7176" s="39"/>
    </row>
    <row r="7177" spans="1:26" ht="27" x14ac:dyDescent="0.25">
      <c r="A7177" s="105">
        <v>4251</v>
      </c>
      <c r="B7177" s="105" t="s">
        <v>3900</v>
      </c>
      <c r="C7177" s="105" t="s">
        <v>111</v>
      </c>
      <c r="D7177" s="105" t="s">
        <v>40</v>
      </c>
      <c r="E7177" s="105" t="s">
        <v>34</v>
      </c>
      <c r="F7177" s="105">
        <v>194070</v>
      </c>
      <c r="G7177" s="105">
        <v>194070</v>
      </c>
      <c r="H7177" s="105">
        <v>1</v>
      </c>
      <c r="I7177" s="39"/>
    </row>
    <row r="7178" spans="1:26" x14ac:dyDescent="0.25">
      <c r="A7178" s="426" t="s">
        <v>2648</v>
      </c>
      <c r="B7178" s="427"/>
      <c r="C7178" s="427"/>
      <c r="D7178" s="427"/>
      <c r="E7178" s="427"/>
      <c r="F7178" s="427"/>
      <c r="G7178" s="427"/>
      <c r="H7178" s="427"/>
      <c r="I7178" s="39"/>
    </row>
    <row r="7179" spans="1:26" x14ac:dyDescent="0.25">
      <c r="A7179" s="418" t="s">
        <v>38</v>
      </c>
      <c r="B7179" s="419"/>
      <c r="C7179" s="419"/>
      <c r="D7179" s="419"/>
      <c r="E7179" s="419"/>
      <c r="F7179" s="419"/>
      <c r="G7179" s="419"/>
      <c r="H7179" s="419"/>
      <c r="I7179" s="39"/>
    </row>
    <row r="7180" spans="1:26" ht="27" x14ac:dyDescent="0.25">
      <c r="A7180" s="10" t="s">
        <v>133</v>
      </c>
      <c r="B7180" s="10" t="s">
        <v>592</v>
      </c>
      <c r="C7180" s="10" t="s">
        <v>104</v>
      </c>
      <c r="D7180" s="20" t="s">
        <v>35</v>
      </c>
      <c r="E7180" s="12" t="s">
        <v>34</v>
      </c>
      <c r="F7180" s="20">
        <v>9800000</v>
      </c>
      <c r="G7180" s="20">
        <f>F7180*H7180</f>
        <v>9800000</v>
      </c>
      <c r="H7180" s="34" t="s">
        <v>114</v>
      </c>
      <c r="I7180" s="39"/>
    </row>
    <row r="7181" spans="1:26" x14ac:dyDescent="0.25">
      <c r="A7181" s="418" t="s">
        <v>32</v>
      </c>
      <c r="B7181" s="419"/>
      <c r="C7181" s="419"/>
      <c r="D7181" s="419"/>
      <c r="E7181" s="419"/>
      <c r="F7181" s="419"/>
      <c r="G7181" s="419"/>
      <c r="H7181" s="419"/>
      <c r="I7181" s="39"/>
    </row>
    <row r="7182" spans="1:26" ht="40.5" x14ac:dyDescent="0.25">
      <c r="A7182" s="10" t="s">
        <v>133</v>
      </c>
      <c r="B7182" s="10" t="s">
        <v>593</v>
      </c>
      <c r="C7182" s="10" t="s">
        <v>291</v>
      </c>
      <c r="D7182" s="10" t="s">
        <v>35</v>
      </c>
      <c r="E7182" s="10" t="s">
        <v>34</v>
      </c>
      <c r="F7182" s="10">
        <v>5000000</v>
      </c>
      <c r="G7182" s="10">
        <f>F7182*H7182</f>
        <v>5000000</v>
      </c>
      <c r="H7182" s="10" t="s">
        <v>114</v>
      </c>
      <c r="I7182" s="39"/>
    </row>
    <row r="7183" spans="1:26" ht="15" customHeight="1" x14ac:dyDescent="0.25">
      <c r="A7183" s="426" t="s">
        <v>2724</v>
      </c>
      <c r="B7183" s="427"/>
      <c r="C7183" s="427"/>
      <c r="D7183" s="427"/>
      <c r="E7183" s="427"/>
      <c r="F7183" s="427"/>
      <c r="G7183" s="427"/>
      <c r="H7183" s="427"/>
      <c r="I7183" s="39"/>
    </row>
    <row r="7184" spans="1:26" x14ac:dyDescent="0.25">
      <c r="A7184" s="418" t="s">
        <v>32</v>
      </c>
      <c r="B7184" s="419"/>
      <c r="C7184" s="419"/>
      <c r="D7184" s="419"/>
      <c r="E7184" s="419"/>
      <c r="F7184" s="419"/>
      <c r="G7184" s="419"/>
      <c r="H7184" s="419"/>
      <c r="I7184" s="39"/>
    </row>
    <row r="7185" spans="1:9" ht="27" x14ac:dyDescent="0.25">
      <c r="A7185" s="10" t="s">
        <v>131</v>
      </c>
      <c r="B7185" s="10" t="s">
        <v>1948</v>
      </c>
      <c r="C7185" s="10" t="s">
        <v>111</v>
      </c>
      <c r="D7185" s="20" t="s">
        <v>37</v>
      </c>
      <c r="E7185" s="12" t="s">
        <v>34</v>
      </c>
      <c r="F7185" s="20">
        <v>0</v>
      </c>
      <c r="G7185" s="20">
        <f>F7185*H7185</f>
        <v>0</v>
      </c>
      <c r="H7185" s="34" t="s">
        <v>114</v>
      </c>
      <c r="I7185" s="39"/>
    </row>
    <row r="7186" spans="1:9" ht="27" x14ac:dyDescent="0.25">
      <c r="A7186" s="10">
        <v>4251</v>
      </c>
      <c r="B7186" s="10" t="s">
        <v>2305</v>
      </c>
      <c r="C7186" s="10" t="s">
        <v>111</v>
      </c>
      <c r="D7186" s="10" t="s">
        <v>37</v>
      </c>
      <c r="E7186" s="10" t="s">
        <v>34</v>
      </c>
      <c r="F7186" s="10">
        <v>120000</v>
      </c>
      <c r="G7186" s="10">
        <f>F7186*H7186</f>
        <v>120000</v>
      </c>
      <c r="H7186" s="10" t="s">
        <v>114</v>
      </c>
      <c r="I7186" s="39"/>
    </row>
    <row r="7187" spans="1:9" x14ac:dyDescent="0.25">
      <c r="A7187" s="426" t="s">
        <v>2649</v>
      </c>
      <c r="B7187" s="427"/>
      <c r="C7187" s="427"/>
      <c r="D7187" s="427"/>
      <c r="E7187" s="427"/>
      <c r="F7187" s="427"/>
      <c r="G7187" s="427"/>
      <c r="H7187" s="427"/>
      <c r="I7187" s="39"/>
    </row>
    <row r="7188" spans="1:9" x14ac:dyDescent="0.25">
      <c r="A7188" s="418" t="s">
        <v>38</v>
      </c>
      <c r="B7188" s="419"/>
      <c r="C7188" s="419"/>
      <c r="D7188" s="419"/>
      <c r="E7188" s="419"/>
      <c r="F7188" s="419"/>
      <c r="G7188" s="419"/>
      <c r="H7188" s="419"/>
      <c r="I7188" s="39"/>
    </row>
    <row r="7189" spans="1:9" ht="40.5" x14ac:dyDescent="0.25">
      <c r="A7189" s="73">
        <v>4251</v>
      </c>
      <c r="B7189" s="73" t="s">
        <v>4451</v>
      </c>
      <c r="C7189" s="73" t="s">
        <v>251</v>
      </c>
      <c r="D7189" s="73" t="s">
        <v>35</v>
      </c>
      <c r="E7189" s="73" t="s">
        <v>34</v>
      </c>
      <c r="F7189" s="73">
        <v>28173624</v>
      </c>
      <c r="G7189" s="73">
        <v>28173624</v>
      </c>
      <c r="H7189" s="73">
        <v>1</v>
      </c>
      <c r="I7189" s="39"/>
    </row>
    <row r="7190" spans="1:9" ht="27" x14ac:dyDescent="0.25">
      <c r="A7190" s="73">
        <v>4251</v>
      </c>
      <c r="B7190" s="73" t="s">
        <v>4452</v>
      </c>
      <c r="C7190" s="73" t="s">
        <v>831</v>
      </c>
      <c r="D7190" s="73" t="s">
        <v>35</v>
      </c>
      <c r="E7190" s="73" t="s">
        <v>34</v>
      </c>
      <c r="F7190" s="73">
        <v>5854629</v>
      </c>
      <c r="G7190" s="73">
        <v>5854629</v>
      </c>
      <c r="H7190" s="73">
        <v>1</v>
      </c>
      <c r="I7190" s="39"/>
    </row>
    <row r="7191" spans="1:9" ht="27" x14ac:dyDescent="0.25">
      <c r="A7191" s="73" t="s">
        <v>131</v>
      </c>
      <c r="B7191" s="73" t="s">
        <v>2544</v>
      </c>
      <c r="C7191" s="73" t="s">
        <v>157</v>
      </c>
      <c r="D7191" s="219" t="s">
        <v>35</v>
      </c>
      <c r="E7191" s="219" t="s">
        <v>34</v>
      </c>
      <c r="F7191" s="219">
        <v>1690500</v>
      </c>
      <c r="G7191" s="219">
        <v>1690500</v>
      </c>
      <c r="H7191" s="219" t="s">
        <v>114</v>
      </c>
      <c r="I7191" s="39"/>
    </row>
    <row r="7192" spans="1:9" ht="27" x14ac:dyDescent="0.25">
      <c r="A7192" s="73" t="s">
        <v>131</v>
      </c>
      <c r="B7192" s="73" t="s">
        <v>2545</v>
      </c>
      <c r="C7192" s="219" t="s">
        <v>157</v>
      </c>
      <c r="D7192" s="219" t="s">
        <v>35</v>
      </c>
      <c r="E7192" s="219" t="s">
        <v>34</v>
      </c>
      <c r="F7192" s="219">
        <v>9400000</v>
      </c>
      <c r="G7192" s="219">
        <v>9400000</v>
      </c>
      <c r="H7192" s="219" t="s">
        <v>114</v>
      </c>
      <c r="I7192" s="39"/>
    </row>
    <row r="7193" spans="1:9" ht="40.5" x14ac:dyDescent="0.25">
      <c r="A7193" s="10" t="s">
        <v>131</v>
      </c>
      <c r="B7193" s="10" t="s">
        <v>273</v>
      </c>
      <c r="C7193" s="10" t="s">
        <v>251</v>
      </c>
      <c r="D7193" s="20" t="s">
        <v>35</v>
      </c>
      <c r="E7193" s="12" t="s">
        <v>34</v>
      </c>
      <c r="F7193" s="20">
        <v>0</v>
      </c>
      <c r="G7193" s="20">
        <f t="shared" ref="G7193:G7198" si="165">F7193*H7193</f>
        <v>0</v>
      </c>
      <c r="H7193" s="34" t="s">
        <v>114</v>
      </c>
      <c r="I7193" s="39"/>
    </row>
    <row r="7194" spans="1:9" ht="27" x14ac:dyDescent="0.25">
      <c r="A7194" s="10" t="s">
        <v>131</v>
      </c>
      <c r="B7194" s="10" t="s">
        <v>2546</v>
      </c>
      <c r="C7194" s="10" t="s">
        <v>831</v>
      </c>
      <c r="D7194" s="20" t="s">
        <v>35</v>
      </c>
      <c r="E7194" s="12" t="s">
        <v>34</v>
      </c>
      <c r="F7194" s="20">
        <v>0</v>
      </c>
      <c r="G7194" s="20">
        <f t="shared" si="165"/>
        <v>0</v>
      </c>
      <c r="H7194" s="34" t="s">
        <v>114</v>
      </c>
      <c r="I7194" s="39"/>
    </row>
    <row r="7195" spans="1:9" ht="27" x14ac:dyDescent="0.25">
      <c r="A7195" s="10" t="s">
        <v>131</v>
      </c>
      <c r="B7195" s="10" t="s">
        <v>828</v>
      </c>
      <c r="C7195" s="10" t="s">
        <v>157</v>
      </c>
      <c r="D7195" s="20" t="s">
        <v>37</v>
      </c>
      <c r="E7195" s="12" t="s">
        <v>34</v>
      </c>
      <c r="F7195" s="20">
        <v>0</v>
      </c>
      <c r="G7195" s="20">
        <f t="shared" si="165"/>
        <v>0</v>
      </c>
      <c r="H7195" s="34" t="s">
        <v>114</v>
      </c>
      <c r="I7195" s="39"/>
    </row>
    <row r="7196" spans="1:9" ht="40.5" x14ac:dyDescent="0.25">
      <c r="A7196" s="10" t="s">
        <v>131</v>
      </c>
      <c r="B7196" s="10" t="s">
        <v>829</v>
      </c>
      <c r="C7196" s="10" t="s">
        <v>251</v>
      </c>
      <c r="D7196" s="20" t="s">
        <v>37</v>
      </c>
      <c r="E7196" s="12" t="s">
        <v>34</v>
      </c>
      <c r="F7196" s="20">
        <v>0</v>
      </c>
      <c r="G7196" s="20">
        <f t="shared" si="165"/>
        <v>0</v>
      </c>
      <c r="H7196" s="34" t="s">
        <v>114</v>
      </c>
      <c r="I7196" s="39"/>
    </row>
    <row r="7197" spans="1:9" ht="27" x14ac:dyDescent="0.25">
      <c r="A7197" s="10" t="s">
        <v>131</v>
      </c>
      <c r="B7197" s="10" t="s">
        <v>830</v>
      </c>
      <c r="C7197" s="10" t="s">
        <v>831</v>
      </c>
      <c r="D7197" s="20" t="s">
        <v>37</v>
      </c>
      <c r="E7197" s="12" t="s">
        <v>34</v>
      </c>
      <c r="F7197" s="20">
        <v>0</v>
      </c>
      <c r="G7197" s="20">
        <f t="shared" si="165"/>
        <v>0</v>
      </c>
      <c r="H7197" s="34" t="s">
        <v>114</v>
      </c>
      <c r="I7197" s="39"/>
    </row>
    <row r="7198" spans="1:9" ht="27" x14ac:dyDescent="0.25">
      <c r="A7198" s="10" t="s">
        <v>131</v>
      </c>
      <c r="B7198" s="10" t="s">
        <v>832</v>
      </c>
      <c r="C7198" s="10" t="s">
        <v>157</v>
      </c>
      <c r="D7198" s="20" t="s">
        <v>37</v>
      </c>
      <c r="E7198" s="12" t="s">
        <v>34</v>
      </c>
      <c r="F7198" s="20">
        <v>0</v>
      </c>
      <c r="G7198" s="20">
        <f t="shared" si="165"/>
        <v>0</v>
      </c>
      <c r="H7198" s="34" t="s">
        <v>114</v>
      </c>
      <c r="I7198" s="39"/>
    </row>
    <row r="7199" spans="1:9" x14ac:dyDescent="0.25">
      <c r="A7199" s="426" t="s">
        <v>2650</v>
      </c>
      <c r="B7199" s="427"/>
      <c r="C7199" s="427"/>
      <c r="D7199" s="427"/>
      <c r="E7199" s="427"/>
      <c r="F7199" s="427"/>
      <c r="G7199" s="427"/>
      <c r="H7199" s="427"/>
      <c r="I7199" s="39"/>
    </row>
    <row r="7200" spans="1:9" x14ac:dyDescent="0.25">
      <c r="A7200" s="418" t="s">
        <v>38</v>
      </c>
      <c r="B7200" s="419"/>
      <c r="C7200" s="419"/>
      <c r="D7200" s="419"/>
      <c r="E7200" s="419"/>
      <c r="F7200" s="419"/>
      <c r="G7200" s="419"/>
      <c r="H7200" s="419"/>
      <c r="I7200" s="39"/>
    </row>
    <row r="7201" spans="1:9" ht="54" x14ac:dyDescent="0.25">
      <c r="A7201" s="10">
        <v>5129</v>
      </c>
      <c r="B7201" s="10" t="s">
        <v>8458</v>
      </c>
      <c r="C7201" s="10" t="s">
        <v>263</v>
      </c>
      <c r="D7201" s="10" t="s">
        <v>35</v>
      </c>
      <c r="E7201" s="10" t="s">
        <v>34</v>
      </c>
      <c r="F7201" s="10">
        <v>68824860</v>
      </c>
      <c r="G7201" s="10">
        <v>68824860</v>
      </c>
      <c r="H7201" s="10">
        <v>1</v>
      </c>
      <c r="I7201" s="39"/>
    </row>
    <row r="7202" spans="1:9" ht="27" x14ac:dyDescent="0.25">
      <c r="A7202" s="10">
        <v>5113</v>
      </c>
      <c r="B7202" s="10" t="s">
        <v>7754</v>
      </c>
      <c r="C7202" s="10" t="s">
        <v>62</v>
      </c>
      <c r="D7202" s="10" t="s">
        <v>35</v>
      </c>
      <c r="E7202" s="10" t="s">
        <v>34</v>
      </c>
      <c r="F7202" s="10">
        <v>0</v>
      </c>
      <c r="G7202" s="10">
        <v>0</v>
      </c>
      <c r="H7202" s="10">
        <v>1</v>
      </c>
      <c r="I7202" s="39"/>
    </row>
    <row r="7203" spans="1:9" ht="27" x14ac:dyDescent="0.25">
      <c r="A7203" s="10">
        <v>5113</v>
      </c>
      <c r="B7203" s="10" t="s">
        <v>7755</v>
      </c>
      <c r="C7203" s="10" t="s">
        <v>62</v>
      </c>
      <c r="D7203" s="10" t="s">
        <v>35</v>
      </c>
      <c r="E7203" s="10" t="s">
        <v>34</v>
      </c>
      <c r="F7203" s="10">
        <v>0</v>
      </c>
      <c r="G7203" s="10">
        <v>0</v>
      </c>
      <c r="H7203" s="10">
        <v>1</v>
      </c>
      <c r="I7203" s="39"/>
    </row>
    <row r="7204" spans="1:9" ht="27" x14ac:dyDescent="0.25">
      <c r="A7204" s="10" t="s">
        <v>131</v>
      </c>
      <c r="B7204" s="10" t="s">
        <v>2539</v>
      </c>
      <c r="C7204" s="10" t="s">
        <v>141</v>
      </c>
      <c r="D7204" s="10" t="s">
        <v>35</v>
      </c>
      <c r="E7204" s="10" t="s">
        <v>34</v>
      </c>
      <c r="F7204" s="10">
        <v>0</v>
      </c>
      <c r="G7204" s="10">
        <f>F7204*H7204</f>
        <v>0</v>
      </c>
      <c r="H7204" s="10" t="s">
        <v>114</v>
      </c>
      <c r="I7204" s="39"/>
    </row>
    <row r="7205" spans="1:9" ht="27" x14ac:dyDescent="0.25">
      <c r="A7205" s="10" t="s">
        <v>112</v>
      </c>
      <c r="B7205" s="10" t="s">
        <v>2540</v>
      </c>
      <c r="C7205" s="10" t="s">
        <v>62</v>
      </c>
      <c r="D7205" s="20" t="s">
        <v>35</v>
      </c>
      <c r="E7205" s="12" t="s">
        <v>34</v>
      </c>
      <c r="F7205" s="20">
        <v>0</v>
      </c>
      <c r="G7205" s="20">
        <f>F7205*H7205</f>
        <v>0</v>
      </c>
      <c r="H7205" s="34" t="s">
        <v>114</v>
      </c>
      <c r="I7205" s="39"/>
    </row>
    <row r="7206" spans="1:9" ht="27" x14ac:dyDescent="0.25">
      <c r="A7206" s="10" t="s">
        <v>112</v>
      </c>
      <c r="B7206" s="10" t="s">
        <v>2541</v>
      </c>
      <c r="C7206" s="10" t="s">
        <v>62</v>
      </c>
      <c r="D7206" s="20" t="s">
        <v>35</v>
      </c>
      <c r="E7206" s="12" t="s">
        <v>34</v>
      </c>
      <c r="F7206" s="20">
        <v>0</v>
      </c>
      <c r="G7206" s="20">
        <f>F7206*H7206</f>
        <v>0</v>
      </c>
      <c r="H7206" s="34" t="s">
        <v>114</v>
      </c>
      <c r="I7206" s="39"/>
    </row>
    <row r="7207" spans="1:9" ht="27" x14ac:dyDescent="0.25">
      <c r="A7207" s="10" t="s">
        <v>112</v>
      </c>
      <c r="B7207" s="10" t="s">
        <v>2542</v>
      </c>
      <c r="C7207" s="10" t="s">
        <v>62</v>
      </c>
      <c r="D7207" s="20" t="s">
        <v>35</v>
      </c>
      <c r="E7207" s="12" t="s">
        <v>34</v>
      </c>
      <c r="F7207" s="20">
        <v>0</v>
      </c>
      <c r="G7207" s="20">
        <f>F7207*H7207</f>
        <v>0</v>
      </c>
      <c r="H7207" s="34" t="s">
        <v>114</v>
      </c>
      <c r="I7207" s="39"/>
    </row>
    <row r="7208" spans="1:9" ht="27" x14ac:dyDescent="0.25">
      <c r="A7208" s="10" t="s">
        <v>112</v>
      </c>
      <c r="B7208" s="10" t="s">
        <v>2543</v>
      </c>
      <c r="C7208" s="10" t="s">
        <v>62</v>
      </c>
      <c r="D7208" s="20" t="s">
        <v>35</v>
      </c>
      <c r="E7208" s="12" t="s">
        <v>34</v>
      </c>
      <c r="F7208" s="20">
        <v>0</v>
      </c>
      <c r="G7208" s="20">
        <f>F7208*H7208</f>
        <v>0</v>
      </c>
      <c r="H7208" s="34" t="s">
        <v>114</v>
      </c>
      <c r="I7208" s="39"/>
    </row>
    <row r="7209" spans="1:9" x14ac:dyDescent="0.25">
      <c r="A7209" s="418" t="s">
        <v>32</v>
      </c>
      <c r="B7209" s="419"/>
      <c r="C7209" s="419"/>
      <c r="D7209" s="419"/>
      <c r="E7209" s="419"/>
      <c r="F7209" s="419"/>
      <c r="G7209" s="419"/>
      <c r="H7209" s="419"/>
      <c r="I7209" s="39"/>
    </row>
    <row r="7210" spans="1:9" ht="27" x14ac:dyDescent="0.25">
      <c r="A7210" s="379">
        <v>5113</v>
      </c>
      <c r="B7210" s="379" t="s">
        <v>7917</v>
      </c>
      <c r="C7210" s="379" t="s">
        <v>111</v>
      </c>
      <c r="D7210" s="379" t="s">
        <v>40</v>
      </c>
      <c r="E7210" s="379" t="s">
        <v>34</v>
      </c>
      <c r="F7210" s="379">
        <v>0</v>
      </c>
      <c r="G7210" s="379">
        <v>0</v>
      </c>
      <c r="H7210" s="379">
        <v>1</v>
      </c>
      <c r="I7210" s="39"/>
    </row>
    <row r="7211" spans="1:9" ht="27" x14ac:dyDescent="0.25">
      <c r="A7211" s="379">
        <v>5113</v>
      </c>
      <c r="B7211" s="379" t="s">
        <v>7918</v>
      </c>
      <c r="C7211" s="379" t="s">
        <v>111</v>
      </c>
      <c r="D7211" s="379" t="s">
        <v>40</v>
      </c>
      <c r="E7211" s="379" t="s">
        <v>34</v>
      </c>
      <c r="F7211" s="379">
        <v>0</v>
      </c>
      <c r="G7211" s="379">
        <v>0</v>
      </c>
      <c r="H7211" s="379">
        <v>1</v>
      </c>
      <c r="I7211" s="39"/>
    </row>
    <row r="7212" spans="1:9" ht="27" x14ac:dyDescent="0.25">
      <c r="A7212" s="379">
        <v>5113</v>
      </c>
      <c r="B7212" s="379" t="s">
        <v>6368</v>
      </c>
      <c r="C7212" s="379" t="s">
        <v>61</v>
      </c>
      <c r="D7212" s="379" t="s">
        <v>33</v>
      </c>
      <c r="E7212" s="379" t="s">
        <v>34</v>
      </c>
      <c r="F7212" s="379">
        <v>76416</v>
      </c>
      <c r="G7212" s="379">
        <v>76416</v>
      </c>
      <c r="H7212" s="379">
        <v>1</v>
      </c>
      <c r="I7212" s="39"/>
    </row>
    <row r="7213" spans="1:9" ht="27" x14ac:dyDescent="0.25">
      <c r="A7213" s="236">
        <v>5113</v>
      </c>
      <c r="B7213" s="379" t="s">
        <v>6369</v>
      </c>
      <c r="C7213" s="379" t="s">
        <v>61</v>
      </c>
      <c r="D7213" s="379" t="s">
        <v>33</v>
      </c>
      <c r="E7213" s="379" t="s">
        <v>34</v>
      </c>
      <c r="F7213" s="379">
        <v>43860</v>
      </c>
      <c r="G7213" s="379">
        <v>43860</v>
      </c>
      <c r="H7213" s="379">
        <v>1</v>
      </c>
      <c r="I7213" s="39"/>
    </row>
    <row r="7214" spans="1:9" ht="27" x14ac:dyDescent="0.25">
      <c r="A7214" s="236">
        <v>5113</v>
      </c>
      <c r="B7214" s="236" t="s">
        <v>6370</v>
      </c>
      <c r="C7214" s="236" t="s">
        <v>61</v>
      </c>
      <c r="D7214" s="236" t="s">
        <v>33</v>
      </c>
      <c r="E7214" s="236" t="s">
        <v>34</v>
      </c>
      <c r="F7214" s="236">
        <v>57216</v>
      </c>
      <c r="G7214" s="236">
        <v>57216</v>
      </c>
      <c r="H7214" s="236">
        <v>1</v>
      </c>
      <c r="I7214" s="39"/>
    </row>
    <row r="7215" spans="1:9" ht="27" x14ac:dyDescent="0.25">
      <c r="A7215" s="236">
        <v>5113</v>
      </c>
      <c r="B7215" s="236" t="s">
        <v>6371</v>
      </c>
      <c r="C7215" s="236" t="s">
        <v>61</v>
      </c>
      <c r="D7215" s="236" t="s">
        <v>33</v>
      </c>
      <c r="E7215" s="236" t="s">
        <v>34</v>
      </c>
      <c r="F7215" s="236">
        <v>73752</v>
      </c>
      <c r="G7215" s="236">
        <v>73752</v>
      </c>
      <c r="H7215" s="236">
        <v>1</v>
      </c>
      <c r="I7215" s="39"/>
    </row>
    <row r="7216" spans="1:9" ht="27" x14ac:dyDescent="0.25">
      <c r="A7216" s="236">
        <v>5113</v>
      </c>
      <c r="B7216" s="236" t="s">
        <v>3740</v>
      </c>
      <c r="C7216" s="236" t="s">
        <v>111</v>
      </c>
      <c r="D7216" s="236" t="s">
        <v>40</v>
      </c>
      <c r="E7216" s="236" t="s">
        <v>34</v>
      </c>
      <c r="F7216" s="236">
        <v>245832</v>
      </c>
      <c r="G7216" s="236">
        <v>245832</v>
      </c>
      <c r="H7216" s="236">
        <v>1</v>
      </c>
      <c r="I7216" s="39"/>
    </row>
    <row r="7217" spans="1:9" ht="27" x14ac:dyDescent="0.25">
      <c r="A7217" s="236">
        <v>5113</v>
      </c>
      <c r="B7217" s="236" t="s">
        <v>3743</v>
      </c>
      <c r="C7217" s="236" t="s">
        <v>111</v>
      </c>
      <c r="D7217" s="236" t="s">
        <v>40</v>
      </c>
      <c r="E7217" s="236" t="s">
        <v>34</v>
      </c>
      <c r="F7217" s="236">
        <v>146220</v>
      </c>
      <c r="G7217" s="236">
        <v>146220</v>
      </c>
      <c r="H7217" s="236">
        <v>1</v>
      </c>
      <c r="I7217" s="39"/>
    </row>
    <row r="7218" spans="1:9" ht="27" x14ac:dyDescent="0.25">
      <c r="A7218" s="236">
        <v>5113</v>
      </c>
      <c r="B7218" s="236" t="s">
        <v>3742</v>
      </c>
      <c r="C7218" s="236" t="s">
        <v>111</v>
      </c>
      <c r="D7218" s="236" t="s">
        <v>40</v>
      </c>
      <c r="E7218" s="236" t="s">
        <v>34</v>
      </c>
      <c r="F7218" s="236">
        <v>254712</v>
      </c>
      <c r="G7218" s="236">
        <v>254712</v>
      </c>
      <c r="H7218" s="236">
        <v>1</v>
      </c>
      <c r="I7218" s="39"/>
    </row>
    <row r="7219" spans="1:9" ht="27" x14ac:dyDescent="0.25">
      <c r="A7219" s="236">
        <v>5113</v>
      </c>
      <c r="B7219" s="236" t="s">
        <v>3741</v>
      </c>
      <c r="C7219" s="236" t="s">
        <v>111</v>
      </c>
      <c r="D7219" s="236" t="s">
        <v>40</v>
      </c>
      <c r="E7219" s="236" t="s">
        <v>34</v>
      </c>
      <c r="F7219" s="236">
        <v>190716</v>
      </c>
      <c r="G7219" s="236">
        <v>190716</v>
      </c>
      <c r="H7219" s="236">
        <v>1</v>
      </c>
      <c r="I7219" s="39"/>
    </row>
    <row r="7220" spans="1:9" ht="27" x14ac:dyDescent="0.25">
      <c r="A7220" s="98">
        <v>5113</v>
      </c>
      <c r="B7220" s="98" t="s">
        <v>3740</v>
      </c>
      <c r="C7220" s="98" t="s">
        <v>111</v>
      </c>
      <c r="D7220" s="98" t="s">
        <v>40</v>
      </c>
      <c r="E7220" s="98" t="s">
        <v>34</v>
      </c>
      <c r="F7220" s="98">
        <v>245832</v>
      </c>
      <c r="G7220" s="98">
        <v>245832</v>
      </c>
      <c r="H7220" s="98">
        <v>1</v>
      </c>
      <c r="I7220" s="39"/>
    </row>
    <row r="7221" spans="1:9" x14ac:dyDescent="0.25">
      <c r="A7221" s="418" t="s">
        <v>8</v>
      </c>
      <c r="B7221" s="419"/>
      <c r="C7221" s="419"/>
      <c r="D7221" s="419"/>
      <c r="E7221" s="419"/>
      <c r="F7221" s="419"/>
      <c r="G7221" s="419"/>
      <c r="H7221" s="419"/>
      <c r="I7221" s="39"/>
    </row>
    <row r="7222" spans="1:9" x14ac:dyDescent="0.25">
      <c r="A7222" s="414">
        <v>5129</v>
      </c>
      <c r="B7222" s="414" t="s">
        <v>8464</v>
      </c>
      <c r="C7222" s="414" t="s">
        <v>96</v>
      </c>
      <c r="D7222" s="414" t="s">
        <v>10</v>
      </c>
      <c r="E7222" s="414" t="s">
        <v>34</v>
      </c>
      <c r="F7222" s="414">
        <v>150000</v>
      </c>
      <c r="G7222" s="414">
        <f>+F7222*H7222</f>
        <v>3000000</v>
      </c>
      <c r="H7222" s="414">
        <v>20</v>
      </c>
      <c r="I7222" s="39"/>
    </row>
    <row r="7223" spans="1:9" x14ac:dyDescent="0.25">
      <c r="A7223" s="407">
        <v>5129</v>
      </c>
      <c r="B7223" s="414" t="s">
        <v>8302</v>
      </c>
      <c r="C7223" s="414" t="s">
        <v>96</v>
      </c>
      <c r="D7223" s="414" t="s">
        <v>10</v>
      </c>
      <c r="E7223" s="414" t="s">
        <v>34</v>
      </c>
      <c r="F7223" s="414">
        <v>100000</v>
      </c>
      <c r="G7223" s="414">
        <f>+F7223*H7223</f>
        <v>3000000</v>
      </c>
      <c r="H7223" s="414">
        <v>30</v>
      </c>
      <c r="I7223" s="39"/>
    </row>
    <row r="7224" spans="1:9" x14ac:dyDescent="0.25">
      <c r="A7224" s="98">
        <v>5129</v>
      </c>
      <c r="B7224" s="407" t="s">
        <v>3746</v>
      </c>
      <c r="C7224" s="407" t="s">
        <v>96</v>
      </c>
      <c r="D7224" s="407" t="s">
        <v>10</v>
      </c>
      <c r="E7224" s="407" t="s">
        <v>34</v>
      </c>
      <c r="F7224" s="407">
        <v>100000</v>
      </c>
      <c r="G7224" s="407">
        <f>+F7224*H7224</f>
        <v>3000000</v>
      </c>
      <c r="H7224" s="407">
        <v>30</v>
      </c>
      <c r="I7224" s="39"/>
    </row>
    <row r="7225" spans="1:9" ht="27" x14ac:dyDescent="0.25">
      <c r="A7225" s="98">
        <v>5129</v>
      </c>
      <c r="B7225" s="98" t="s">
        <v>3747</v>
      </c>
      <c r="C7225" s="98" t="s">
        <v>247</v>
      </c>
      <c r="D7225" s="98" t="s">
        <v>10</v>
      </c>
      <c r="E7225" s="98" t="s">
        <v>34</v>
      </c>
      <c r="F7225" s="98">
        <v>500000</v>
      </c>
      <c r="G7225" s="98">
        <f>+F7225*H7225</f>
        <v>500000</v>
      </c>
      <c r="H7225" s="98">
        <v>1</v>
      </c>
      <c r="I7225" s="39"/>
    </row>
    <row r="7226" spans="1:9" x14ac:dyDescent="0.25">
      <c r="A7226" s="426" t="s">
        <v>5301</v>
      </c>
      <c r="B7226" s="427"/>
      <c r="C7226" s="427"/>
      <c r="D7226" s="427"/>
      <c r="E7226" s="427"/>
      <c r="F7226" s="427"/>
      <c r="G7226" s="427"/>
      <c r="H7226" s="427"/>
      <c r="I7226" s="39"/>
    </row>
    <row r="7227" spans="1:9" x14ac:dyDescent="0.25">
      <c r="A7227" s="418" t="s">
        <v>38</v>
      </c>
      <c r="B7227" s="419"/>
      <c r="C7227" s="419"/>
      <c r="D7227" s="419"/>
      <c r="E7227" s="419"/>
      <c r="F7227" s="419"/>
      <c r="G7227" s="419"/>
      <c r="H7227" s="419"/>
      <c r="I7227" s="39"/>
    </row>
    <row r="7228" spans="1:9" ht="27" x14ac:dyDescent="0.25">
      <c r="A7228" s="20" t="s">
        <v>135</v>
      </c>
      <c r="B7228" s="20" t="s">
        <v>5302</v>
      </c>
      <c r="C7228" s="20" t="s">
        <v>459</v>
      </c>
      <c r="D7228" s="20" t="s">
        <v>35</v>
      </c>
      <c r="E7228" s="20" t="s">
        <v>34</v>
      </c>
      <c r="F7228" s="20">
        <v>8066880</v>
      </c>
      <c r="G7228" s="20">
        <v>8066880</v>
      </c>
      <c r="H7228" s="20" t="s">
        <v>114</v>
      </c>
      <c r="I7228" s="39"/>
    </row>
    <row r="7229" spans="1:9" ht="27" x14ac:dyDescent="0.25">
      <c r="A7229" s="20" t="s">
        <v>135</v>
      </c>
      <c r="B7229" s="20" t="s">
        <v>5303</v>
      </c>
      <c r="C7229" s="20" t="s">
        <v>459</v>
      </c>
      <c r="D7229" s="20" t="s">
        <v>35</v>
      </c>
      <c r="E7229" s="20" t="s">
        <v>34</v>
      </c>
      <c r="F7229" s="20">
        <v>0</v>
      </c>
      <c r="G7229" s="20">
        <f t="shared" ref="G7229:G7233" si="166">F7229*H7229</f>
        <v>0</v>
      </c>
      <c r="H7229" s="20" t="s">
        <v>114</v>
      </c>
      <c r="I7229" s="39"/>
    </row>
    <row r="7230" spans="1:9" ht="27" x14ac:dyDescent="0.25">
      <c r="A7230" s="20" t="s">
        <v>135</v>
      </c>
      <c r="B7230" s="20" t="s">
        <v>5304</v>
      </c>
      <c r="C7230" s="20" t="s">
        <v>459</v>
      </c>
      <c r="D7230" s="20" t="s">
        <v>35</v>
      </c>
      <c r="E7230" s="20" t="s">
        <v>34</v>
      </c>
      <c r="F7230" s="20">
        <v>0</v>
      </c>
      <c r="G7230" s="20">
        <f t="shared" si="166"/>
        <v>0</v>
      </c>
      <c r="H7230" s="20" t="s">
        <v>114</v>
      </c>
      <c r="I7230" s="39"/>
    </row>
    <row r="7231" spans="1:9" ht="27" x14ac:dyDescent="0.25">
      <c r="A7231" s="20" t="s">
        <v>135</v>
      </c>
      <c r="B7231" s="20" t="s">
        <v>5305</v>
      </c>
      <c r="C7231" s="20" t="s">
        <v>459</v>
      </c>
      <c r="D7231" s="20" t="s">
        <v>35</v>
      </c>
      <c r="E7231" s="20" t="s">
        <v>34</v>
      </c>
      <c r="F7231" s="20">
        <v>0</v>
      </c>
      <c r="G7231" s="20">
        <f t="shared" si="166"/>
        <v>0</v>
      </c>
      <c r="H7231" s="20" t="s">
        <v>114</v>
      </c>
      <c r="I7231" s="39"/>
    </row>
    <row r="7232" spans="1:9" ht="27" x14ac:dyDescent="0.25">
      <c r="A7232" s="20" t="s">
        <v>135</v>
      </c>
      <c r="B7232" s="20" t="s">
        <v>5306</v>
      </c>
      <c r="C7232" s="20" t="s">
        <v>459</v>
      </c>
      <c r="D7232" s="20" t="s">
        <v>35</v>
      </c>
      <c r="E7232" s="20" t="s">
        <v>34</v>
      </c>
      <c r="F7232" s="20">
        <v>0</v>
      </c>
      <c r="G7232" s="20">
        <f t="shared" si="166"/>
        <v>0</v>
      </c>
      <c r="H7232" s="20" t="s">
        <v>114</v>
      </c>
      <c r="I7232" s="39"/>
    </row>
    <row r="7233" spans="1:9" ht="27" x14ac:dyDescent="0.25">
      <c r="A7233" s="20" t="s">
        <v>135</v>
      </c>
      <c r="B7233" s="20" t="s">
        <v>5307</v>
      </c>
      <c r="C7233" s="20" t="s">
        <v>459</v>
      </c>
      <c r="D7233" s="20" t="s">
        <v>35</v>
      </c>
      <c r="E7233" s="20" t="s">
        <v>34</v>
      </c>
      <c r="F7233" s="20">
        <v>0</v>
      </c>
      <c r="G7233" s="20">
        <f t="shared" si="166"/>
        <v>0</v>
      </c>
      <c r="H7233" s="20" t="s">
        <v>114</v>
      </c>
      <c r="I7233" s="39"/>
    </row>
    <row r="7234" spans="1:9" x14ac:dyDescent="0.25">
      <c r="A7234" s="418" t="s">
        <v>32</v>
      </c>
      <c r="B7234" s="419"/>
      <c r="C7234" s="419"/>
      <c r="D7234" s="419"/>
      <c r="E7234" s="419"/>
      <c r="F7234" s="419"/>
      <c r="G7234" s="419"/>
      <c r="H7234" s="419"/>
      <c r="I7234" s="39"/>
    </row>
    <row r="7235" spans="1:9" ht="27" x14ac:dyDescent="0.25">
      <c r="A7235" s="217">
        <v>5129</v>
      </c>
      <c r="B7235" s="217" t="s">
        <v>6041</v>
      </c>
      <c r="C7235" s="217" t="s">
        <v>111</v>
      </c>
      <c r="D7235" s="217" t="s">
        <v>40</v>
      </c>
      <c r="E7235" s="391" t="s">
        <v>34</v>
      </c>
      <c r="F7235" s="391">
        <v>214000</v>
      </c>
      <c r="G7235" s="391">
        <v>214000</v>
      </c>
      <c r="H7235" s="391">
        <v>1</v>
      </c>
      <c r="I7235" s="39"/>
    </row>
    <row r="7236" spans="1:9" x14ac:dyDescent="0.25">
      <c r="A7236" s="426" t="s">
        <v>3745</v>
      </c>
      <c r="B7236" s="427"/>
      <c r="C7236" s="427"/>
      <c r="D7236" s="427"/>
      <c r="E7236" s="427"/>
      <c r="F7236" s="427"/>
      <c r="G7236" s="427"/>
      <c r="H7236" s="427"/>
      <c r="I7236" s="39"/>
    </row>
    <row r="7237" spans="1:9" ht="15" customHeight="1" x14ac:dyDescent="0.25">
      <c r="A7237" s="418" t="s">
        <v>38</v>
      </c>
      <c r="B7237" s="419"/>
      <c r="C7237" s="419"/>
      <c r="D7237" s="419"/>
      <c r="E7237" s="419"/>
      <c r="F7237" s="419"/>
      <c r="G7237" s="419"/>
      <c r="H7237" s="419"/>
      <c r="I7237" s="39"/>
    </row>
    <row r="7238" spans="1:9" ht="27" x14ac:dyDescent="0.25">
      <c r="A7238" s="10">
        <v>5112</v>
      </c>
      <c r="B7238" s="10" t="s">
        <v>1880</v>
      </c>
      <c r="C7238" s="10" t="s">
        <v>1080</v>
      </c>
      <c r="D7238" s="20" t="s">
        <v>37</v>
      </c>
      <c r="E7238" s="12" t="s">
        <v>34</v>
      </c>
      <c r="F7238" s="20">
        <v>0</v>
      </c>
      <c r="G7238" s="20">
        <f>F7238*H7238</f>
        <v>0</v>
      </c>
      <c r="H7238" s="34" t="s">
        <v>114</v>
      </c>
      <c r="I7238" s="39"/>
    </row>
    <row r="7239" spans="1:9" x14ac:dyDescent="0.25">
      <c r="A7239" s="418" t="s">
        <v>32</v>
      </c>
      <c r="B7239" s="419"/>
      <c r="C7239" s="419"/>
      <c r="D7239" s="419"/>
      <c r="E7239" s="419"/>
      <c r="F7239" s="419"/>
      <c r="G7239" s="419"/>
      <c r="H7239" s="419"/>
      <c r="I7239" s="39"/>
    </row>
    <row r="7240" spans="1:9" ht="27" x14ac:dyDescent="0.25">
      <c r="A7240" s="255">
        <v>5112</v>
      </c>
      <c r="B7240" s="255" t="s">
        <v>6681</v>
      </c>
      <c r="C7240" s="255" t="s">
        <v>61</v>
      </c>
      <c r="D7240" s="255" t="s">
        <v>33</v>
      </c>
      <c r="E7240" s="255" t="s">
        <v>34</v>
      </c>
      <c r="F7240" s="255">
        <v>57444</v>
      </c>
      <c r="G7240" s="255">
        <v>57444</v>
      </c>
      <c r="H7240" s="255">
        <v>1</v>
      </c>
      <c r="I7240" s="39"/>
    </row>
    <row r="7241" spans="1:9" ht="27" x14ac:dyDescent="0.25">
      <c r="A7241" s="255">
        <v>5112</v>
      </c>
      <c r="B7241" s="255" t="s">
        <v>3903</v>
      </c>
      <c r="C7241" s="255" t="s">
        <v>111</v>
      </c>
      <c r="D7241" s="255" t="s">
        <v>40</v>
      </c>
      <c r="E7241" s="255" t="s">
        <v>34</v>
      </c>
      <c r="F7241" s="255">
        <v>191460</v>
      </c>
      <c r="G7241" s="255">
        <v>191460</v>
      </c>
      <c r="H7241" s="255">
        <v>1</v>
      </c>
      <c r="I7241" s="39"/>
    </row>
    <row r="7242" spans="1:9" x14ac:dyDescent="0.25">
      <c r="A7242" s="426" t="s">
        <v>2705</v>
      </c>
      <c r="B7242" s="427"/>
      <c r="C7242" s="427"/>
      <c r="D7242" s="427"/>
      <c r="E7242" s="427"/>
      <c r="F7242" s="427"/>
      <c r="G7242" s="427"/>
      <c r="H7242" s="427"/>
      <c r="I7242" s="39"/>
    </row>
    <row r="7243" spans="1:9" ht="15" customHeight="1" x14ac:dyDescent="0.25">
      <c r="A7243" s="418" t="s">
        <v>32</v>
      </c>
      <c r="B7243" s="419"/>
      <c r="C7243" s="419"/>
      <c r="D7243" s="419"/>
      <c r="E7243" s="419"/>
      <c r="F7243" s="419"/>
      <c r="G7243" s="419"/>
      <c r="H7243" s="419"/>
      <c r="I7243" s="39"/>
    </row>
    <row r="7244" spans="1:9" ht="15" customHeight="1" x14ac:dyDescent="0.25">
      <c r="A7244" s="10">
        <v>4239</v>
      </c>
      <c r="B7244" s="10" t="s">
        <v>7857</v>
      </c>
      <c r="C7244" s="10" t="s">
        <v>2950</v>
      </c>
      <c r="D7244" s="10" t="s">
        <v>10</v>
      </c>
      <c r="E7244" s="10" t="s">
        <v>11</v>
      </c>
      <c r="F7244" s="10">
        <v>7140</v>
      </c>
      <c r="G7244" s="10">
        <f>+F7244*H7244</f>
        <v>999600</v>
      </c>
      <c r="H7244" s="10">
        <v>140</v>
      </c>
      <c r="I7244" s="39"/>
    </row>
    <row r="7245" spans="1:9" ht="40.5" x14ac:dyDescent="0.25">
      <c r="A7245" s="10" t="s">
        <v>129</v>
      </c>
      <c r="B7245" s="10" t="s">
        <v>4588</v>
      </c>
      <c r="C7245" s="10" t="s">
        <v>118</v>
      </c>
      <c r="D7245" s="10" t="s">
        <v>10</v>
      </c>
      <c r="E7245" s="10" t="s">
        <v>34</v>
      </c>
      <c r="F7245" s="10">
        <v>250000</v>
      </c>
      <c r="G7245" s="10">
        <v>250000</v>
      </c>
      <c r="H7245" s="10" t="s">
        <v>114</v>
      </c>
      <c r="I7245" s="39"/>
    </row>
    <row r="7246" spans="1:9" ht="40.5" x14ac:dyDescent="0.25">
      <c r="A7246" s="10" t="s">
        <v>129</v>
      </c>
      <c r="B7246" s="10" t="s">
        <v>4589</v>
      </c>
      <c r="C7246" s="10" t="s">
        <v>118</v>
      </c>
      <c r="D7246" s="10" t="s">
        <v>10</v>
      </c>
      <c r="E7246" s="10" t="s">
        <v>34</v>
      </c>
      <c r="F7246" s="10">
        <v>600000</v>
      </c>
      <c r="G7246" s="10">
        <v>600000</v>
      </c>
      <c r="H7246" s="10" t="s">
        <v>114</v>
      </c>
      <c r="I7246" s="39"/>
    </row>
    <row r="7247" spans="1:9" ht="40.5" x14ac:dyDescent="0.25">
      <c r="A7247" s="10" t="s">
        <v>129</v>
      </c>
      <c r="B7247" s="10" t="s">
        <v>4590</v>
      </c>
      <c r="C7247" s="10" t="s">
        <v>118</v>
      </c>
      <c r="D7247" s="10" t="s">
        <v>10</v>
      </c>
      <c r="E7247" s="10" t="s">
        <v>34</v>
      </c>
      <c r="F7247" s="10">
        <v>200000</v>
      </c>
      <c r="G7247" s="10">
        <v>200000</v>
      </c>
      <c r="H7247" s="10" t="s">
        <v>114</v>
      </c>
      <c r="I7247" s="39"/>
    </row>
    <row r="7248" spans="1:9" ht="40.5" x14ac:dyDescent="0.25">
      <c r="A7248" s="10" t="s">
        <v>129</v>
      </c>
      <c r="B7248" s="10" t="s">
        <v>4591</v>
      </c>
      <c r="C7248" s="10" t="s">
        <v>118</v>
      </c>
      <c r="D7248" s="10" t="s">
        <v>10</v>
      </c>
      <c r="E7248" s="10" t="s">
        <v>34</v>
      </c>
      <c r="F7248" s="10">
        <v>600000</v>
      </c>
      <c r="G7248" s="10">
        <v>600000</v>
      </c>
      <c r="H7248" s="10" t="s">
        <v>114</v>
      </c>
      <c r="I7248" s="39"/>
    </row>
    <row r="7249" spans="1:9" ht="40.5" x14ac:dyDescent="0.25">
      <c r="A7249" s="10" t="s">
        <v>129</v>
      </c>
      <c r="B7249" s="10" t="s">
        <v>4592</v>
      </c>
      <c r="C7249" s="10" t="s">
        <v>118</v>
      </c>
      <c r="D7249" s="10" t="s">
        <v>10</v>
      </c>
      <c r="E7249" s="10" t="s">
        <v>34</v>
      </c>
      <c r="F7249" s="10">
        <v>600000</v>
      </c>
      <c r="G7249" s="10">
        <v>600000</v>
      </c>
      <c r="H7249" s="10" t="s">
        <v>114</v>
      </c>
      <c r="I7249" s="39"/>
    </row>
    <row r="7250" spans="1:9" ht="40.5" x14ac:dyDescent="0.25">
      <c r="A7250" s="10" t="s">
        <v>129</v>
      </c>
      <c r="B7250" s="10" t="s">
        <v>4593</v>
      </c>
      <c r="C7250" s="10" t="s">
        <v>118</v>
      </c>
      <c r="D7250" s="10" t="s">
        <v>10</v>
      </c>
      <c r="E7250" s="10" t="s">
        <v>34</v>
      </c>
      <c r="F7250" s="10">
        <v>700000</v>
      </c>
      <c r="G7250" s="10">
        <v>700000</v>
      </c>
      <c r="H7250" s="10" t="s">
        <v>114</v>
      </c>
      <c r="I7250" s="39"/>
    </row>
    <row r="7251" spans="1:9" ht="40.5" x14ac:dyDescent="0.25">
      <c r="A7251" s="10" t="s">
        <v>129</v>
      </c>
      <c r="B7251" s="10" t="s">
        <v>4594</v>
      </c>
      <c r="C7251" s="10" t="s">
        <v>118</v>
      </c>
      <c r="D7251" s="10" t="s">
        <v>10</v>
      </c>
      <c r="E7251" s="10" t="s">
        <v>34</v>
      </c>
      <c r="F7251" s="10">
        <v>400000</v>
      </c>
      <c r="G7251" s="10">
        <v>400000</v>
      </c>
      <c r="H7251" s="10" t="s">
        <v>114</v>
      </c>
      <c r="I7251" s="39"/>
    </row>
    <row r="7252" spans="1:9" ht="40.5" x14ac:dyDescent="0.25">
      <c r="A7252" s="10" t="s">
        <v>129</v>
      </c>
      <c r="B7252" s="10" t="s">
        <v>4595</v>
      </c>
      <c r="C7252" s="10" t="s">
        <v>118</v>
      </c>
      <c r="D7252" s="10" t="s">
        <v>10</v>
      </c>
      <c r="E7252" s="10" t="s">
        <v>34</v>
      </c>
      <c r="F7252" s="10">
        <v>2200000</v>
      </c>
      <c r="G7252" s="10">
        <v>2200000</v>
      </c>
      <c r="H7252" s="10" t="s">
        <v>114</v>
      </c>
      <c r="I7252" s="39"/>
    </row>
    <row r="7253" spans="1:9" ht="40.5" x14ac:dyDescent="0.25">
      <c r="A7253" s="10" t="s">
        <v>129</v>
      </c>
      <c r="B7253" s="10" t="s">
        <v>4596</v>
      </c>
      <c r="C7253" s="10" t="s">
        <v>118</v>
      </c>
      <c r="D7253" s="10" t="s">
        <v>10</v>
      </c>
      <c r="E7253" s="10" t="s">
        <v>34</v>
      </c>
      <c r="F7253" s="10">
        <v>950000</v>
      </c>
      <c r="G7253" s="10">
        <v>950000</v>
      </c>
      <c r="H7253" s="10" t="s">
        <v>114</v>
      </c>
      <c r="I7253" s="39"/>
    </row>
    <row r="7254" spans="1:9" ht="40.5" x14ac:dyDescent="0.25">
      <c r="A7254" s="10" t="s">
        <v>129</v>
      </c>
      <c r="B7254" s="10" t="s">
        <v>575</v>
      </c>
      <c r="C7254" s="10" t="s">
        <v>118</v>
      </c>
      <c r="D7254" s="10" t="s">
        <v>35</v>
      </c>
      <c r="E7254" s="10" t="s">
        <v>34</v>
      </c>
      <c r="F7254" s="10">
        <v>0</v>
      </c>
      <c r="G7254" s="10">
        <f t="shared" ref="G7254:G7259" si="167">F7254*H7254</f>
        <v>0</v>
      </c>
      <c r="H7254" s="10" t="s">
        <v>114</v>
      </c>
      <c r="I7254" s="39"/>
    </row>
    <row r="7255" spans="1:9" ht="40.5" x14ac:dyDescent="0.25">
      <c r="A7255" s="10" t="s">
        <v>129</v>
      </c>
      <c r="B7255" s="10" t="s">
        <v>576</v>
      </c>
      <c r="C7255" s="10" t="s">
        <v>118</v>
      </c>
      <c r="D7255" s="20" t="s">
        <v>35</v>
      </c>
      <c r="E7255" s="12" t="s">
        <v>34</v>
      </c>
      <c r="F7255" s="20">
        <v>0</v>
      </c>
      <c r="G7255" s="20">
        <f t="shared" si="167"/>
        <v>0</v>
      </c>
      <c r="H7255" s="34" t="s">
        <v>114</v>
      </c>
      <c r="I7255" s="39"/>
    </row>
    <row r="7256" spans="1:9" ht="40.5" x14ac:dyDescent="0.25">
      <c r="A7256" s="10" t="s">
        <v>129</v>
      </c>
      <c r="B7256" s="10" t="s">
        <v>577</v>
      </c>
      <c r="C7256" s="10" t="s">
        <v>118</v>
      </c>
      <c r="D7256" s="20" t="s">
        <v>35</v>
      </c>
      <c r="E7256" s="12" t="s">
        <v>34</v>
      </c>
      <c r="F7256" s="20">
        <v>0</v>
      </c>
      <c r="G7256" s="20">
        <f t="shared" si="167"/>
        <v>0</v>
      </c>
      <c r="H7256" s="34" t="s">
        <v>114</v>
      </c>
      <c r="I7256" s="39"/>
    </row>
    <row r="7257" spans="1:9" ht="40.5" x14ac:dyDescent="0.25">
      <c r="A7257" s="10" t="s">
        <v>129</v>
      </c>
      <c r="B7257" s="10" t="s">
        <v>578</v>
      </c>
      <c r="C7257" s="10" t="s">
        <v>118</v>
      </c>
      <c r="D7257" s="20" t="s">
        <v>35</v>
      </c>
      <c r="E7257" s="12" t="s">
        <v>34</v>
      </c>
      <c r="F7257" s="20">
        <v>0</v>
      </c>
      <c r="G7257" s="20">
        <f t="shared" si="167"/>
        <v>0</v>
      </c>
      <c r="H7257" s="34" t="s">
        <v>114</v>
      </c>
      <c r="I7257" s="39"/>
    </row>
    <row r="7258" spans="1:9" ht="40.5" x14ac:dyDescent="0.25">
      <c r="A7258" s="10" t="s">
        <v>129</v>
      </c>
      <c r="B7258" s="10" t="s">
        <v>579</v>
      </c>
      <c r="C7258" s="10" t="s">
        <v>118</v>
      </c>
      <c r="D7258" s="20" t="s">
        <v>35</v>
      </c>
      <c r="E7258" s="12" t="s">
        <v>34</v>
      </c>
      <c r="F7258" s="20">
        <v>0</v>
      </c>
      <c r="G7258" s="20">
        <f t="shared" si="167"/>
        <v>0</v>
      </c>
      <c r="H7258" s="34" t="s">
        <v>114</v>
      </c>
      <c r="I7258" s="39"/>
    </row>
    <row r="7259" spans="1:9" ht="40.5" x14ac:dyDescent="0.25">
      <c r="A7259" s="10" t="s">
        <v>129</v>
      </c>
      <c r="B7259" s="10" t="s">
        <v>580</v>
      </c>
      <c r="C7259" s="10" t="s">
        <v>118</v>
      </c>
      <c r="D7259" s="20" t="s">
        <v>35</v>
      </c>
      <c r="E7259" s="12" t="s">
        <v>34</v>
      </c>
      <c r="F7259" s="20">
        <v>0</v>
      </c>
      <c r="G7259" s="20">
        <f t="shared" si="167"/>
        <v>0</v>
      </c>
      <c r="H7259" s="34" t="s">
        <v>114</v>
      </c>
      <c r="I7259" s="39"/>
    </row>
    <row r="7260" spans="1:9" x14ac:dyDescent="0.25">
      <c r="A7260" s="426" t="s">
        <v>2711</v>
      </c>
      <c r="B7260" s="427"/>
      <c r="C7260" s="427"/>
      <c r="D7260" s="427"/>
      <c r="E7260" s="427"/>
      <c r="F7260" s="427"/>
      <c r="G7260" s="427"/>
      <c r="H7260" s="427"/>
      <c r="I7260" s="39"/>
    </row>
    <row r="7261" spans="1:9" x14ac:dyDescent="0.25">
      <c r="A7261" s="418" t="s">
        <v>38</v>
      </c>
      <c r="B7261" s="419"/>
      <c r="C7261" s="419"/>
      <c r="D7261" s="419"/>
      <c r="E7261" s="419"/>
      <c r="F7261" s="419"/>
      <c r="G7261" s="419"/>
      <c r="H7261" s="419"/>
      <c r="I7261" s="39"/>
    </row>
    <row r="7262" spans="1:9" x14ac:dyDescent="0.25">
      <c r="A7262" s="374">
        <v>5129</v>
      </c>
      <c r="B7262" s="374" t="s">
        <v>7858</v>
      </c>
      <c r="C7262" s="374" t="s">
        <v>3490</v>
      </c>
      <c r="D7262" s="374" t="s">
        <v>10</v>
      </c>
      <c r="E7262" s="374" t="s">
        <v>11</v>
      </c>
      <c r="F7262" s="374">
        <v>6000</v>
      </c>
      <c r="G7262" s="374">
        <f>+F7262*H7262</f>
        <v>396000</v>
      </c>
      <c r="H7262" s="374">
        <v>66</v>
      </c>
      <c r="I7262" s="39"/>
    </row>
    <row r="7263" spans="1:9" x14ac:dyDescent="0.25">
      <c r="A7263" s="374">
        <v>5129</v>
      </c>
      <c r="B7263" s="374" t="s">
        <v>7859</v>
      </c>
      <c r="C7263" s="374" t="s">
        <v>341</v>
      </c>
      <c r="D7263" s="374" t="s">
        <v>10</v>
      </c>
      <c r="E7263" s="374" t="s">
        <v>11</v>
      </c>
      <c r="F7263" s="374">
        <v>50000</v>
      </c>
      <c r="G7263" s="374">
        <f t="shared" ref="G7263:G7269" si="168">+F7263*H7263</f>
        <v>550000</v>
      </c>
      <c r="H7263" s="374">
        <v>11</v>
      </c>
      <c r="I7263" s="39"/>
    </row>
    <row r="7264" spans="1:9" x14ac:dyDescent="0.25">
      <c r="A7264" s="374">
        <v>5129</v>
      </c>
      <c r="B7264" s="374" t="s">
        <v>7860</v>
      </c>
      <c r="C7264" s="374" t="s">
        <v>4228</v>
      </c>
      <c r="D7264" s="374" t="s">
        <v>10</v>
      </c>
      <c r="E7264" s="374" t="s">
        <v>11</v>
      </c>
      <c r="F7264" s="374">
        <v>120000</v>
      </c>
      <c r="G7264" s="374">
        <f t="shared" si="168"/>
        <v>360000</v>
      </c>
      <c r="H7264" s="374">
        <v>3</v>
      </c>
      <c r="I7264" s="39"/>
    </row>
    <row r="7265" spans="1:9" x14ac:dyDescent="0.25">
      <c r="A7265" s="374">
        <v>5129</v>
      </c>
      <c r="B7265" s="374" t="s">
        <v>7861</v>
      </c>
      <c r="C7265" s="374" t="s">
        <v>4228</v>
      </c>
      <c r="D7265" s="374" t="s">
        <v>10</v>
      </c>
      <c r="E7265" s="374" t="s">
        <v>11</v>
      </c>
      <c r="F7265" s="374">
        <v>100000</v>
      </c>
      <c r="G7265" s="374">
        <f t="shared" si="168"/>
        <v>300000</v>
      </c>
      <c r="H7265" s="374">
        <v>3</v>
      </c>
      <c r="I7265" s="39"/>
    </row>
    <row r="7266" spans="1:9" x14ac:dyDescent="0.25">
      <c r="A7266" s="374">
        <v>5129</v>
      </c>
      <c r="B7266" s="374" t="s">
        <v>7862</v>
      </c>
      <c r="C7266" s="374" t="s">
        <v>100</v>
      </c>
      <c r="D7266" s="374" t="s">
        <v>10</v>
      </c>
      <c r="E7266" s="374" t="s">
        <v>11</v>
      </c>
      <c r="F7266" s="374">
        <v>120000</v>
      </c>
      <c r="G7266" s="374">
        <f t="shared" si="168"/>
        <v>120000</v>
      </c>
      <c r="H7266" s="374">
        <v>1</v>
      </c>
      <c r="I7266" s="39"/>
    </row>
    <row r="7267" spans="1:9" x14ac:dyDescent="0.25">
      <c r="A7267" s="374">
        <v>5129</v>
      </c>
      <c r="B7267" s="374" t="s">
        <v>7863</v>
      </c>
      <c r="C7267" s="374" t="s">
        <v>101</v>
      </c>
      <c r="D7267" s="374" t="s">
        <v>10</v>
      </c>
      <c r="E7267" s="374" t="s">
        <v>11</v>
      </c>
      <c r="F7267" s="374">
        <v>150000</v>
      </c>
      <c r="G7267" s="374">
        <f t="shared" si="168"/>
        <v>450000</v>
      </c>
      <c r="H7267" s="374">
        <v>3</v>
      </c>
      <c r="I7267" s="39"/>
    </row>
    <row r="7268" spans="1:9" x14ac:dyDescent="0.25">
      <c r="A7268" s="374">
        <v>5129</v>
      </c>
      <c r="B7268" s="374" t="s">
        <v>7864</v>
      </c>
      <c r="C7268" s="374" t="s">
        <v>139</v>
      </c>
      <c r="D7268" s="374" t="s">
        <v>10</v>
      </c>
      <c r="E7268" s="374" t="s">
        <v>11</v>
      </c>
      <c r="F7268" s="374">
        <v>120000</v>
      </c>
      <c r="G7268" s="374">
        <f t="shared" si="168"/>
        <v>120000</v>
      </c>
      <c r="H7268" s="374">
        <v>1</v>
      </c>
      <c r="I7268" s="39"/>
    </row>
    <row r="7269" spans="1:9" x14ac:dyDescent="0.25">
      <c r="A7269" s="374">
        <v>5129</v>
      </c>
      <c r="B7269" s="374" t="s">
        <v>7865</v>
      </c>
      <c r="C7269" s="374" t="s">
        <v>103</v>
      </c>
      <c r="D7269" s="374" t="s">
        <v>10</v>
      </c>
      <c r="E7269" s="374" t="s">
        <v>11</v>
      </c>
      <c r="F7269" s="374">
        <v>140000</v>
      </c>
      <c r="G7269" s="374">
        <f t="shared" si="168"/>
        <v>1400000</v>
      </c>
      <c r="H7269" s="374">
        <v>10</v>
      </c>
      <c r="I7269" s="39"/>
    </row>
    <row r="7270" spans="1:9" x14ac:dyDescent="0.25">
      <c r="A7270" s="374">
        <v>4269</v>
      </c>
      <c r="B7270" s="374" t="s">
        <v>3748</v>
      </c>
      <c r="C7270" s="374" t="s">
        <v>3749</v>
      </c>
      <c r="D7270" s="374" t="s">
        <v>10</v>
      </c>
      <c r="E7270" s="374" t="s">
        <v>11</v>
      </c>
      <c r="F7270" s="374">
        <v>1300</v>
      </c>
      <c r="G7270" s="374">
        <f>+F7270*H7270</f>
        <v>104000</v>
      </c>
      <c r="H7270" s="374">
        <v>80</v>
      </c>
      <c r="I7270" s="39"/>
    </row>
    <row r="7271" spans="1:9" x14ac:dyDescent="0.25">
      <c r="A7271" s="73">
        <v>4269</v>
      </c>
      <c r="B7271" s="374" t="s">
        <v>3750</v>
      </c>
      <c r="C7271" s="374" t="s">
        <v>3749</v>
      </c>
      <c r="D7271" s="374" t="s">
        <v>10</v>
      </c>
      <c r="E7271" s="374" t="s">
        <v>11</v>
      </c>
      <c r="F7271" s="374">
        <v>700</v>
      </c>
      <c r="G7271" s="374">
        <f t="shared" ref="G7271:G7280" si="169">+F7271*H7271</f>
        <v>28000</v>
      </c>
      <c r="H7271" s="374">
        <v>40</v>
      </c>
      <c r="I7271" s="39"/>
    </row>
    <row r="7272" spans="1:9" x14ac:dyDescent="0.25">
      <c r="A7272" s="73">
        <v>4269</v>
      </c>
      <c r="B7272" s="73" t="s">
        <v>3751</v>
      </c>
      <c r="C7272" s="73" t="s">
        <v>3752</v>
      </c>
      <c r="D7272" s="73" t="s">
        <v>10</v>
      </c>
      <c r="E7272" s="73" t="s">
        <v>169</v>
      </c>
      <c r="F7272" s="73">
        <v>3700</v>
      </c>
      <c r="G7272" s="73">
        <f t="shared" si="169"/>
        <v>103600</v>
      </c>
      <c r="H7272" s="73">
        <v>28</v>
      </c>
      <c r="I7272" s="39"/>
    </row>
    <row r="7273" spans="1:9" x14ac:dyDescent="0.25">
      <c r="A7273" s="73">
        <v>4269</v>
      </c>
      <c r="B7273" s="73" t="s">
        <v>3753</v>
      </c>
      <c r="C7273" s="73" t="s">
        <v>2402</v>
      </c>
      <c r="D7273" s="73" t="s">
        <v>10</v>
      </c>
      <c r="E7273" s="73" t="s">
        <v>56</v>
      </c>
      <c r="F7273" s="73">
        <v>3800</v>
      </c>
      <c r="G7273" s="73">
        <f t="shared" si="169"/>
        <v>12160000</v>
      </c>
      <c r="H7273" s="73">
        <v>3200</v>
      </c>
      <c r="I7273" s="39"/>
    </row>
    <row r="7274" spans="1:9" x14ac:dyDescent="0.25">
      <c r="A7274" s="73">
        <v>4269</v>
      </c>
      <c r="B7274" s="73" t="s">
        <v>3754</v>
      </c>
      <c r="C7274" s="73" t="s">
        <v>2402</v>
      </c>
      <c r="D7274" s="73" t="s">
        <v>10</v>
      </c>
      <c r="E7274" s="73" t="s">
        <v>56</v>
      </c>
      <c r="F7274" s="73">
        <v>3500</v>
      </c>
      <c r="G7274" s="73">
        <f t="shared" si="169"/>
        <v>4200000</v>
      </c>
      <c r="H7274" s="73">
        <v>1200</v>
      </c>
      <c r="I7274" s="39"/>
    </row>
    <row r="7275" spans="1:9" x14ac:dyDescent="0.25">
      <c r="A7275" s="73">
        <v>4269</v>
      </c>
      <c r="B7275" s="73" t="s">
        <v>3755</v>
      </c>
      <c r="C7275" s="73" t="s">
        <v>3756</v>
      </c>
      <c r="D7275" s="73" t="s">
        <v>10</v>
      </c>
      <c r="E7275" s="73" t="s">
        <v>57</v>
      </c>
      <c r="F7275" s="73">
        <v>170000</v>
      </c>
      <c r="G7275" s="73">
        <f t="shared" si="169"/>
        <v>1445000</v>
      </c>
      <c r="H7275" s="73">
        <v>8.5</v>
      </c>
      <c r="I7275" s="39"/>
    </row>
    <row r="7276" spans="1:9" x14ac:dyDescent="0.25">
      <c r="A7276" s="73">
        <v>4269</v>
      </c>
      <c r="B7276" s="73" t="s">
        <v>3757</v>
      </c>
      <c r="C7276" s="73" t="s">
        <v>3756</v>
      </c>
      <c r="D7276" s="73" t="s">
        <v>10</v>
      </c>
      <c r="E7276" s="73" t="s">
        <v>57</v>
      </c>
      <c r="F7276" s="73">
        <v>170000</v>
      </c>
      <c r="G7276" s="73">
        <f t="shared" si="169"/>
        <v>765000</v>
      </c>
      <c r="H7276" s="73">
        <v>4.5</v>
      </c>
      <c r="I7276" s="39"/>
    </row>
    <row r="7277" spans="1:9" x14ac:dyDescent="0.25">
      <c r="A7277" s="73">
        <v>4269</v>
      </c>
      <c r="B7277" s="73" t="s">
        <v>3758</v>
      </c>
      <c r="C7277" s="73" t="s">
        <v>3759</v>
      </c>
      <c r="D7277" s="73" t="s">
        <v>10</v>
      </c>
      <c r="E7277" s="73" t="s">
        <v>169</v>
      </c>
      <c r="F7277" s="73">
        <v>850</v>
      </c>
      <c r="G7277" s="73">
        <f t="shared" si="169"/>
        <v>153000</v>
      </c>
      <c r="H7277" s="73">
        <v>180</v>
      </c>
      <c r="I7277" s="39"/>
    </row>
    <row r="7278" spans="1:9" ht="14.25" customHeight="1" x14ac:dyDescent="0.25">
      <c r="A7278" s="73">
        <v>4269</v>
      </c>
      <c r="B7278" s="73" t="s">
        <v>3760</v>
      </c>
      <c r="C7278" s="73" t="s">
        <v>3761</v>
      </c>
      <c r="D7278" s="73" t="s">
        <v>10</v>
      </c>
      <c r="E7278" s="73" t="s">
        <v>169</v>
      </c>
      <c r="F7278" s="73">
        <v>850</v>
      </c>
      <c r="G7278" s="73">
        <f t="shared" si="169"/>
        <v>21250</v>
      </c>
      <c r="H7278" s="73">
        <v>25</v>
      </c>
      <c r="I7278" s="39"/>
    </row>
    <row r="7279" spans="1:9" x14ac:dyDescent="0.25">
      <c r="A7279" s="73">
        <v>4269</v>
      </c>
      <c r="B7279" s="73" t="s">
        <v>3762</v>
      </c>
      <c r="C7279" s="73" t="s">
        <v>3763</v>
      </c>
      <c r="D7279" s="73" t="s">
        <v>10</v>
      </c>
      <c r="E7279" s="73" t="s">
        <v>11</v>
      </c>
      <c r="F7279" s="73">
        <v>25</v>
      </c>
      <c r="G7279" s="73">
        <f t="shared" si="169"/>
        <v>500000</v>
      </c>
      <c r="H7279" s="73">
        <v>20000</v>
      </c>
      <c r="I7279" s="39"/>
    </row>
    <row r="7280" spans="1:9" x14ac:dyDescent="0.25">
      <c r="A7280" s="73">
        <v>4269</v>
      </c>
      <c r="B7280" s="73" t="s">
        <v>3764</v>
      </c>
      <c r="C7280" s="73" t="s">
        <v>3763</v>
      </c>
      <c r="D7280" s="73" t="s">
        <v>10</v>
      </c>
      <c r="E7280" s="73" t="s">
        <v>11</v>
      </c>
      <c r="F7280" s="73">
        <v>20</v>
      </c>
      <c r="G7280" s="73">
        <f t="shared" si="169"/>
        <v>200000</v>
      </c>
      <c r="H7280" s="73">
        <v>10000</v>
      </c>
      <c r="I7280" s="39"/>
    </row>
    <row r="7281" spans="1:9" x14ac:dyDescent="0.25">
      <c r="A7281" s="426" t="s">
        <v>4605</v>
      </c>
      <c r="B7281" s="427"/>
      <c r="C7281" s="427"/>
      <c r="D7281" s="427"/>
      <c r="E7281" s="427"/>
      <c r="F7281" s="427"/>
      <c r="G7281" s="427"/>
      <c r="H7281" s="427"/>
      <c r="I7281" s="39"/>
    </row>
    <row r="7282" spans="1:9" x14ac:dyDescent="0.25">
      <c r="A7282" s="418" t="s">
        <v>8</v>
      </c>
      <c r="B7282" s="419"/>
      <c r="C7282" s="419"/>
      <c r="D7282" s="419"/>
      <c r="E7282" s="419"/>
      <c r="F7282" s="419"/>
      <c r="G7282" s="419"/>
      <c r="H7282" s="419"/>
      <c r="I7282" s="39"/>
    </row>
    <row r="7283" spans="1:9" x14ac:dyDescent="0.25">
      <c r="A7283" s="360">
        <v>4269</v>
      </c>
      <c r="B7283" s="360" t="s">
        <v>7763</v>
      </c>
      <c r="C7283" s="360" t="s">
        <v>4613</v>
      </c>
      <c r="D7283" s="360" t="s">
        <v>10</v>
      </c>
      <c r="E7283" s="360" t="s">
        <v>11</v>
      </c>
      <c r="F7283" s="360">
        <v>10000</v>
      </c>
      <c r="G7283" s="360">
        <f>+F7283*H7283</f>
        <v>580000</v>
      </c>
      <c r="H7283" s="360">
        <v>58</v>
      </c>
      <c r="I7283" s="39"/>
    </row>
    <row r="7284" spans="1:9" x14ac:dyDescent="0.25">
      <c r="A7284" s="360">
        <v>4269</v>
      </c>
      <c r="B7284" s="360" t="s">
        <v>7764</v>
      </c>
      <c r="C7284" s="360" t="s">
        <v>4494</v>
      </c>
      <c r="D7284" s="360" t="s">
        <v>10</v>
      </c>
      <c r="E7284" s="360" t="s">
        <v>11</v>
      </c>
      <c r="F7284" s="360">
        <v>5000</v>
      </c>
      <c r="G7284" s="360">
        <f>+F7284*H7284</f>
        <v>290000</v>
      </c>
      <c r="H7284" s="360">
        <v>58</v>
      </c>
      <c r="I7284" s="39"/>
    </row>
    <row r="7285" spans="1:9" x14ac:dyDescent="0.25">
      <c r="A7285" s="172">
        <v>4269</v>
      </c>
      <c r="B7285" s="360" t="s">
        <v>5298</v>
      </c>
      <c r="C7285" s="360" t="s">
        <v>2402</v>
      </c>
      <c r="D7285" s="360" t="s">
        <v>10</v>
      </c>
      <c r="E7285" s="360" t="s">
        <v>56</v>
      </c>
      <c r="F7285" s="360">
        <v>3800</v>
      </c>
      <c r="G7285" s="360">
        <f>+F7285*H7285</f>
        <v>570000</v>
      </c>
      <c r="H7285" s="360">
        <v>150</v>
      </c>
      <c r="I7285" s="39"/>
    </row>
    <row r="7286" spans="1:9" x14ac:dyDescent="0.25">
      <c r="A7286" s="172">
        <v>4269</v>
      </c>
      <c r="B7286" s="172" t="s">
        <v>5299</v>
      </c>
      <c r="C7286" s="172" t="s">
        <v>2402</v>
      </c>
      <c r="D7286" s="172" t="s">
        <v>10</v>
      </c>
      <c r="E7286" s="172" t="s">
        <v>56</v>
      </c>
      <c r="F7286" s="172">
        <v>3500</v>
      </c>
      <c r="G7286" s="172">
        <f t="shared" ref="G7286:G7287" si="170">+F7286*H7286</f>
        <v>70000</v>
      </c>
      <c r="H7286" s="172">
        <v>20</v>
      </c>
      <c r="I7286" s="39"/>
    </row>
    <row r="7287" spans="1:9" x14ac:dyDescent="0.25">
      <c r="A7287" s="172">
        <v>4269</v>
      </c>
      <c r="B7287" s="172" t="s">
        <v>5300</v>
      </c>
      <c r="C7287" s="172" t="s">
        <v>3756</v>
      </c>
      <c r="D7287" s="172" t="s">
        <v>10</v>
      </c>
      <c r="E7287" s="172" t="s">
        <v>57</v>
      </c>
      <c r="F7287" s="172">
        <v>170000</v>
      </c>
      <c r="G7287" s="172">
        <f t="shared" si="170"/>
        <v>340000</v>
      </c>
      <c r="H7287" s="172">
        <v>2</v>
      </c>
      <c r="I7287" s="39"/>
    </row>
    <row r="7288" spans="1:9" ht="14.25" customHeight="1" x14ac:dyDescent="0.25">
      <c r="A7288" s="172">
        <v>4269</v>
      </c>
      <c r="B7288" s="172" t="s">
        <v>4606</v>
      </c>
      <c r="C7288" s="172" t="s">
        <v>3838</v>
      </c>
      <c r="D7288" s="172" t="s">
        <v>10</v>
      </c>
      <c r="E7288" s="172" t="s">
        <v>11</v>
      </c>
      <c r="F7288" s="172">
        <v>15000</v>
      </c>
      <c r="G7288" s="172">
        <f>+H7288*F7288</f>
        <v>300000</v>
      </c>
      <c r="H7288" s="172">
        <v>20</v>
      </c>
      <c r="I7288" s="39"/>
    </row>
    <row r="7289" spans="1:9" x14ac:dyDescent="0.25">
      <c r="A7289" s="172">
        <v>4269</v>
      </c>
      <c r="B7289" s="172" t="s">
        <v>4607</v>
      </c>
      <c r="C7289" s="172" t="s">
        <v>4608</v>
      </c>
      <c r="D7289" s="172" t="s">
        <v>10</v>
      </c>
      <c r="E7289" s="172" t="s">
        <v>11</v>
      </c>
      <c r="F7289" s="172">
        <v>1000</v>
      </c>
      <c r="G7289" s="172">
        <f t="shared" ref="G7289:G7293" si="171">+F7289*H7289</f>
        <v>150000</v>
      </c>
      <c r="H7289" s="172">
        <v>150</v>
      </c>
      <c r="I7289" s="39"/>
    </row>
    <row r="7290" spans="1:9" x14ac:dyDescent="0.25">
      <c r="A7290" s="172">
        <v>4269</v>
      </c>
      <c r="B7290" s="172" t="s">
        <v>4609</v>
      </c>
      <c r="C7290" s="172" t="s">
        <v>2950</v>
      </c>
      <c r="D7290" s="172" t="s">
        <v>10</v>
      </c>
      <c r="E7290" s="172" t="s">
        <v>11</v>
      </c>
      <c r="F7290" s="172">
        <v>17500</v>
      </c>
      <c r="G7290" s="172">
        <f t="shared" si="171"/>
        <v>1400000</v>
      </c>
      <c r="H7290" s="172">
        <v>80</v>
      </c>
      <c r="I7290" s="39"/>
    </row>
    <row r="7291" spans="1:9" x14ac:dyDescent="0.25">
      <c r="A7291" s="172">
        <v>4269</v>
      </c>
      <c r="B7291" s="172" t="s">
        <v>4610</v>
      </c>
      <c r="C7291" s="172" t="s">
        <v>4611</v>
      </c>
      <c r="D7291" s="172" t="s">
        <v>10</v>
      </c>
      <c r="E7291" s="172" t="s">
        <v>11</v>
      </c>
      <c r="F7291" s="172">
        <v>5000</v>
      </c>
      <c r="G7291" s="172">
        <f t="shared" si="171"/>
        <v>250000</v>
      </c>
      <c r="H7291" s="172">
        <v>50</v>
      </c>
      <c r="I7291" s="39"/>
    </row>
    <row r="7292" spans="1:9" x14ac:dyDescent="0.25">
      <c r="A7292" s="172">
        <v>4269</v>
      </c>
      <c r="B7292" s="172" t="s">
        <v>4612</v>
      </c>
      <c r="C7292" s="172" t="s">
        <v>4613</v>
      </c>
      <c r="D7292" s="172" t="s">
        <v>10</v>
      </c>
      <c r="E7292" s="172" t="s">
        <v>11</v>
      </c>
      <c r="F7292" s="172">
        <v>10000</v>
      </c>
      <c r="G7292" s="172">
        <f t="shared" si="171"/>
        <v>500000</v>
      </c>
      <c r="H7292" s="172">
        <v>50</v>
      </c>
      <c r="I7292" s="39"/>
    </row>
    <row r="7293" spans="1:9" x14ac:dyDescent="0.25">
      <c r="A7293" s="172">
        <v>4269</v>
      </c>
      <c r="B7293" s="172" t="s">
        <v>4614</v>
      </c>
      <c r="C7293" s="172" t="s">
        <v>4494</v>
      </c>
      <c r="D7293" s="172" t="s">
        <v>10</v>
      </c>
      <c r="E7293" s="172" t="s">
        <v>11</v>
      </c>
      <c r="F7293" s="172">
        <v>5000</v>
      </c>
      <c r="G7293" s="172">
        <f t="shared" si="171"/>
        <v>250000</v>
      </c>
      <c r="H7293" s="172">
        <v>50</v>
      </c>
      <c r="I7293" s="39"/>
    </row>
    <row r="7294" spans="1:9" x14ac:dyDescent="0.25">
      <c r="A7294" s="418" t="s">
        <v>32</v>
      </c>
      <c r="B7294" s="419"/>
      <c r="C7294" s="419"/>
      <c r="D7294" s="419"/>
      <c r="E7294" s="419"/>
      <c r="F7294" s="419"/>
      <c r="G7294" s="419"/>
      <c r="H7294" s="419"/>
      <c r="I7294" s="39"/>
    </row>
    <row r="7295" spans="1:9" ht="27" x14ac:dyDescent="0.25">
      <c r="A7295" s="10" t="s">
        <v>129</v>
      </c>
      <c r="B7295" s="10" t="s">
        <v>6808</v>
      </c>
      <c r="C7295" s="10" t="s">
        <v>119</v>
      </c>
      <c r="D7295" s="10" t="s">
        <v>10</v>
      </c>
      <c r="E7295" s="10" t="s">
        <v>34</v>
      </c>
      <c r="F7295" s="10">
        <v>320000</v>
      </c>
      <c r="G7295" s="10">
        <v>320000</v>
      </c>
      <c r="H7295" s="10">
        <v>1</v>
      </c>
      <c r="I7295" s="39"/>
    </row>
    <row r="7296" spans="1:9" ht="27" x14ac:dyDescent="0.25">
      <c r="A7296" s="10" t="s">
        <v>129</v>
      </c>
      <c r="B7296" s="10" t="s">
        <v>6809</v>
      </c>
      <c r="C7296" s="10" t="s">
        <v>119</v>
      </c>
      <c r="D7296" s="10" t="s">
        <v>10</v>
      </c>
      <c r="E7296" s="10" t="s">
        <v>34</v>
      </c>
      <c r="F7296" s="10">
        <v>320000</v>
      </c>
      <c r="G7296" s="10">
        <v>320000</v>
      </c>
      <c r="H7296" s="10">
        <v>1</v>
      </c>
      <c r="I7296" s="39"/>
    </row>
    <row r="7297" spans="1:9" ht="27" x14ac:dyDescent="0.25">
      <c r="A7297" s="10" t="s">
        <v>129</v>
      </c>
      <c r="B7297" s="10" t="s">
        <v>6810</v>
      </c>
      <c r="C7297" s="10" t="s">
        <v>119</v>
      </c>
      <c r="D7297" s="10" t="s">
        <v>10</v>
      </c>
      <c r="E7297" s="10" t="s">
        <v>34</v>
      </c>
      <c r="F7297" s="10">
        <v>360000</v>
      </c>
      <c r="G7297" s="10">
        <v>360000</v>
      </c>
      <c r="H7297" s="10">
        <v>1</v>
      </c>
      <c r="I7297" s="39"/>
    </row>
    <row r="7298" spans="1:9" x14ac:dyDescent="0.25">
      <c r="A7298" s="426" t="s">
        <v>2706</v>
      </c>
      <c r="B7298" s="427"/>
      <c r="C7298" s="427"/>
      <c r="D7298" s="427"/>
      <c r="E7298" s="427"/>
      <c r="F7298" s="427"/>
      <c r="G7298" s="427"/>
      <c r="H7298" s="427"/>
      <c r="I7298" s="39"/>
    </row>
    <row r="7299" spans="1:9" x14ac:dyDescent="0.25">
      <c r="A7299" s="418" t="s">
        <v>32</v>
      </c>
      <c r="B7299" s="419"/>
      <c r="C7299" s="419"/>
      <c r="D7299" s="419"/>
      <c r="E7299" s="419"/>
      <c r="F7299" s="419"/>
      <c r="G7299" s="419"/>
      <c r="H7299" s="419"/>
      <c r="I7299" s="39"/>
    </row>
    <row r="7300" spans="1:9" ht="40.5" x14ac:dyDescent="0.25">
      <c r="A7300" s="10" t="s">
        <v>129</v>
      </c>
      <c r="B7300" s="10" t="s">
        <v>5308</v>
      </c>
      <c r="C7300" s="10" t="s">
        <v>128</v>
      </c>
      <c r="D7300" s="10" t="s">
        <v>10</v>
      </c>
      <c r="E7300" s="10" t="s">
        <v>34</v>
      </c>
      <c r="F7300" s="10">
        <v>500000</v>
      </c>
      <c r="G7300" s="10">
        <v>500000</v>
      </c>
      <c r="H7300" s="10">
        <v>1</v>
      </c>
      <c r="I7300" s="39"/>
    </row>
    <row r="7301" spans="1:9" ht="40.5" x14ac:dyDescent="0.25">
      <c r="A7301" s="10" t="s">
        <v>129</v>
      </c>
      <c r="B7301" s="10" t="s">
        <v>5309</v>
      </c>
      <c r="C7301" s="10" t="s">
        <v>128</v>
      </c>
      <c r="D7301" s="10" t="s">
        <v>10</v>
      </c>
      <c r="E7301" s="10" t="s">
        <v>34</v>
      </c>
      <c r="F7301" s="10">
        <v>150000</v>
      </c>
      <c r="G7301" s="10">
        <v>150000</v>
      </c>
      <c r="H7301" s="10">
        <v>1</v>
      </c>
      <c r="I7301" s="39"/>
    </row>
    <row r="7302" spans="1:9" ht="40.5" x14ac:dyDescent="0.25">
      <c r="A7302" s="10" t="s">
        <v>129</v>
      </c>
      <c r="B7302" s="10" t="s">
        <v>5310</v>
      </c>
      <c r="C7302" s="10" t="s">
        <v>128</v>
      </c>
      <c r="D7302" s="10" t="s">
        <v>10</v>
      </c>
      <c r="E7302" s="10" t="s">
        <v>34</v>
      </c>
      <c r="F7302" s="10">
        <v>260000</v>
      </c>
      <c r="G7302" s="10">
        <v>260000</v>
      </c>
      <c r="H7302" s="10">
        <v>1</v>
      </c>
      <c r="I7302" s="39"/>
    </row>
    <row r="7303" spans="1:9" ht="40.5" x14ac:dyDescent="0.25">
      <c r="A7303" s="10" t="s">
        <v>129</v>
      </c>
      <c r="B7303" s="10" t="s">
        <v>1778</v>
      </c>
      <c r="C7303" s="10" t="s">
        <v>128</v>
      </c>
      <c r="D7303" s="10" t="s">
        <v>10</v>
      </c>
      <c r="E7303" s="10" t="s">
        <v>34</v>
      </c>
      <c r="F7303" s="10">
        <v>138021</v>
      </c>
      <c r="G7303" s="10">
        <f>F7303*H7303</f>
        <v>138021</v>
      </c>
      <c r="H7303" s="10" t="s">
        <v>114</v>
      </c>
      <c r="I7303" s="39"/>
    </row>
    <row r="7304" spans="1:9" ht="40.5" x14ac:dyDescent="0.25">
      <c r="A7304" s="10" t="s">
        <v>129</v>
      </c>
      <c r="B7304" s="10" t="s">
        <v>1779</v>
      </c>
      <c r="C7304" s="10" t="s">
        <v>128</v>
      </c>
      <c r="D7304" s="10" t="s">
        <v>10</v>
      </c>
      <c r="E7304" s="10" t="s">
        <v>34</v>
      </c>
      <c r="F7304" s="10">
        <v>272064</v>
      </c>
      <c r="G7304" s="10">
        <f>F7304*H7304</f>
        <v>272064</v>
      </c>
      <c r="H7304" s="10" t="s">
        <v>114</v>
      </c>
      <c r="I7304" s="39"/>
    </row>
    <row r="7305" spans="1:9" ht="40.5" x14ac:dyDescent="0.25">
      <c r="A7305" s="10" t="s">
        <v>129</v>
      </c>
      <c r="B7305" s="10" t="s">
        <v>1780</v>
      </c>
      <c r="C7305" s="10" t="s">
        <v>128</v>
      </c>
      <c r="D7305" s="10" t="s">
        <v>10</v>
      </c>
      <c r="E7305" s="10" t="s">
        <v>34</v>
      </c>
      <c r="F7305" s="10">
        <v>427000</v>
      </c>
      <c r="G7305" s="10">
        <f>F7305*H7305</f>
        <v>427000</v>
      </c>
      <c r="H7305" s="10" t="s">
        <v>114</v>
      </c>
      <c r="I7305" s="39"/>
    </row>
    <row r="7306" spans="1:9" ht="40.5" x14ac:dyDescent="0.25">
      <c r="A7306" s="10" t="s">
        <v>129</v>
      </c>
      <c r="B7306" s="10" t="s">
        <v>1781</v>
      </c>
      <c r="C7306" s="10" t="s">
        <v>128</v>
      </c>
      <c r="D7306" s="10" t="s">
        <v>10</v>
      </c>
      <c r="E7306" s="10" t="s">
        <v>34</v>
      </c>
      <c r="F7306" s="10">
        <v>138021</v>
      </c>
      <c r="G7306" s="10">
        <f>F7306*H7306</f>
        <v>138021</v>
      </c>
      <c r="H7306" s="10" t="s">
        <v>114</v>
      </c>
      <c r="I7306" s="39"/>
    </row>
    <row r="7307" spans="1:9" x14ac:dyDescent="0.25">
      <c r="A7307" s="426" t="s">
        <v>4597</v>
      </c>
      <c r="B7307" s="427"/>
      <c r="C7307" s="427"/>
      <c r="D7307" s="427"/>
      <c r="E7307" s="427"/>
      <c r="F7307" s="427"/>
      <c r="G7307" s="427"/>
      <c r="H7307" s="427"/>
      <c r="I7307" s="39"/>
    </row>
    <row r="7308" spans="1:9" x14ac:dyDescent="0.25">
      <c r="A7308" s="418" t="s">
        <v>8</v>
      </c>
      <c r="B7308" s="419"/>
      <c r="C7308" s="419"/>
      <c r="D7308" s="419"/>
      <c r="E7308" s="419"/>
      <c r="F7308" s="419"/>
      <c r="G7308" s="419"/>
      <c r="H7308" s="419"/>
      <c r="I7308" s="39"/>
    </row>
    <row r="7309" spans="1:9" ht="27" x14ac:dyDescent="0.25">
      <c r="A7309" s="146">
        <v>5129</v>
      </c>
      <c r="B7309" s="146" t="s">
        <v>4598</v>
      </c>
      <c r="C7309" s="146" t="s">
        <v>4599</v>
      </c>
      <c r="D7309" s="146" t="s">
        <v>10</v>
      </c>
      <c r="E7309" s="146" t="s">
        <v>11</v>
      </c>
      <c r="F7309" s="146">
        <v>20000</v>
      </c>
      <c r="G7309" s="146">
        <f>+F7309*H7309</f>
        <v>200000</v>
      </c>
      <c r="H7309" s="146">
        <v>10</v>
      </c>
      <c r="I7309" s="39"/>
    </row>
    <row r="7310" spans="1:9" x14ac:dyDescent="0.25">
      <c r="A7310" s="146">
        <v>5129</v>
      </c>
      <c r="B7310" s="146" t="s">
        <v>4600</v>
      </c>
      <c r="C7310" s="146" t="s">
        <v>3495</v>
      </c>
      <c r="D7310" s="146" t="s">
        <v>10</v>
      </c>
      <c r="E7310" s="146" t="s">
        <v>11</v>
      </c>
      <c r="F7310" s="146">
        <v>20000</v>
      </c>
      <c r="G7310" s="146">
        <f t="shared" ref="G7310:G7311" si="172">+F7310*H7310</f>
        <v>400000</v>
      </c>
      <c r="H7310" s="146">
        <v>20</v>
      </c>
      <c r="I7310" s="39"/>
    </row>
    <row r="7311" spans="1:9" x14ac:dyDescent="0.25">
      <c r="A7311" s="146">
        <v>5129</v>
      </c>
      <c r="B7311" s="146" t="s">
        <v>4601</v>
      </c>
      <c r="C7311" s="146" t="s">
        <v>4602</v>
      </c>
      <c r="D7311" s="146" t="s">
        <v>10</v>
      </c>
      <c r="E7311" s="146" t="s">
        <v>11</v>
      </c>
      <c r="F7311" s="146">
        <v>20000</v>
      </c>
      <c r="G7311" s="146">
        <f t="shared" si="172"/>
        <v>400000</v>
      </c>
      <c r="H7311" s="146">
        <v>20</v>
      </c>
      <c r="I7311" s="39"/>
    </row>
    <row r="7312" spans="1:9" x14ac:dyDescent="0.25">
      <c r="A7312" s="426" t="s">
        <v>2651</v>
      </c>
      <c r="B7312" s="427"/>
      <c r="C7312" s="427"/>
      <c r="D7312" s="427"/>
      <c r="E7312" s="427"/>
      <c r="F7312" s="427"/>
      <c r="G7312" s="427"/>
      <c r="H7312" s="427"/>
      <c r="I7312" s="39"/>
    </row>
    <row r="7313" spans="1:9" x14ac:dyDescent="0.25">
      <c r="A7313" s="418" t="s">
        <v>32</v>
      </c>
      <c r="B7313" s="419"/>
      <c r="C7313" s="419"/>
      <c r="D7313" s="419"/>
      <c r="E7313" s="419"/>
      <c r="F7313" s="419"/>
      <c r="G7313" s="419"/>
      <c r="H7313" s="419"/>
      <c r="I7313" s="39"/>
    </row>
    <row r="7314" spans="1:9" ht="27" x14ac:dyDescent="0.25">
      <c r="A7314" s="255">
        <v>5113</v>
      </c>
      <c r="B7314" s="255" t="s">
        <v>6680</v>
      </c>
      <c r="C7314" s="255" t="s">
        <v>61</v>
      </c>
      <c r="D7314" s="255" t="s">
        <v>33</v>
      </c>
      <c r="E7314" s="255" t="s">
        <v>34</v>
      </c>
      <c r="F7314" s="255">
        <v>101952</v>
      </c>
      <c r="G7314" s="255">
        <v>101952</v>
      </c>
      <c r="H7314" s="255">
        <v>1</v>
      </c>
      <c r="I7314" s="39"/>
    </row>
    <row r="7315" spans="1:9" x14ac:dyDescent="0.25">
      <c r="A7315" s="418" t="s">
        <v>38</v>
      </c>
      <c r="B7315" s="419"/>
      <c r="C7315" s="419"/>
      <c r="D7315" s="419"/>
      <c r="E7315" s="419"/>
      <c r="F7315" s="419"/>
      <c r="G7315" s="419"/>
      <c r="H7315" s="419"/>
      <c r="I7315" s="39"/>
    </row>
    <row r="7316" spans="1:9" ht="27" x14ac:dyDescent="0.25">
      <c r="A7316" s="255" t="s">
        <v>112</v>
      </c>
      <c r="B7316" s="255" t="s">
        <v>2554</v>
      </c>
      <c r="C7316" s="255" t="s">
        <v>104</v>
      </c>
      <c r="D7316" s="255" t="s">
        <v>35</v>
      </c>
      <c r="E7316" s="255" t="s">
        <v>34</v>
      </c>
      <c r="F7316" s="255">
        <v>0</v>
      </c>
      <c r="G7316" s="255">
        <f>F7316*H7316</f>
        <v>0</v>
      </c>
      <c r="H7316" s="255" t="s">
        <v>114</v>
      </c>
      <c r="I7316" s="39"/>
    </row>
    <row r="7317" spans="1:9" ht="27" x14ac:dyDescent="0.25">
      <c r="A7317" s="255">
        <v>5113</v>
      </c>
      <c r="B7317" s="255" t="s">
        <v>3765</v>
      </c>
      <c r="C7317" s="255" t="s">
        <v>104</v>
      </c>
      <c r="D7317" s="255" t="s">
        <v>35</v>
      </c>
      <c r="E7317" s="255" t="s">
        <v>34</v>
      </c>
      <c r="F7317" s="255">
        <v>17356268</v>
      </c>
      <c r="G7317" s="255">
        <v>17356268</v>
      </c>
      <c r="H7317" s="255">
        <v>1</v>
      </c>
      <c r="I7317" s="39"/>
    </row>
    <row r="7318" spans="1:9" x14ac:dyDescent="0.25">
      <c r="A7318" s="426" t="s">
        <v>2707</v>
      </c>
      <c r="B7318" s="427"/>
      <c r="C7318" s="427"/>
      <c r="D7318" s="427"/>
      <c r="E7318" s="427"/>
      <c r="F7318" s="427"/>
      <c r="G7318" s="427"/>
      <c r="H7318" s="427"/>
      <c r="I7318" s="39"/>
    </row>
    <row r="7319" spans="1:9" x14ac:dyDescent="0.25">
      <c r="A7319" s="10"/>
      <c r="B7319" s="418" t="s">
        <v>32</v>
      </c>
      <c r="C7319" s="419"/>
      <c r="D7319" s="419"/>
      <c r="E7319" s="419"/>
      <c r="F7319" s="419"/>
      <c r="G7319" s="420"/>
      <c r="H7319" s="34"/>
      <c r="I7319" s="39"/>
    </row>
    <row r="7320" spans="1:9" x14ac:dyDescent="0.25">
      <c r="A7320" s="13" t="s">
        <v>129</v>
      </c>
      <c r="B7320" s="10" t="s">
        <v>898</v>
      </c>
      <c r="C7320" s="13" t="s">
        <v>448</v>
      </c>
      <c r="D7320" s="20" t="s">
        <v>33</v>
      </c>
      <c r="E7320" s="12" t="s">
        <v>34</v>
      </c>
      <c r="F7320" s="20">
        <v>0</v>
      </c>
      <c r="G7320" s="20">
        <f>F7320*H7320</f>
        <v>0</v>
      </c>
      <c r="H7320" s="34"/>
      <c r="I7320" s="39"/>
    </row>
    <row r="7321" spans="1:9" x14ac:dyDescent="0.25">
      <c r="A7321" s="426" t="s">
        <v>2708</v>
      </c>
      <c r="B7321" s="427"/>
      <c r="C7321" s="427"/>
      <c r="D7321" s="427"/>
      <c r="E7321" s="427"/>
      <c r="F7321" s="427"/>
      <c r="G7321" s="427"/>
      <c r="H7321" s="427"/>
      <c r="I7321" s="39"/>
    </row>
    <row r="7322" spans="1:9" x14ac:dyDescent="0.25">
      <c r="A7322" s="418" t="s">
        <v>8</v>
      </c>
      <c r="B7322" s="419"/>
      <c r="C7322" s="419"/>
      <c r="D7322" s="419"/>
      <c r="E7322" s="419"/>
      <c r="F7322" s="419"/>
      <c r="G7322" s="419"/>
      <c r="H7322" s="419"/>
      <c r="I7322" s="39"/>
    </row>
    <row r="7323" spans="1:9" x14ac:dyDescent="0.25">
      <c r="A7323" s="186">
        <v>4267</v>
      </c>
      <c r="B7323" s="186" t="s">
        <v>5567</v>
      </c>
      <c r="C7323" s="186" t="s">
        <v>3464</v>
      </c>
      <c r="D7323" s="186" t="s">
        <v>35</v>
      </c>
      <c r="E7323" s="186" t="s">
        <v>11</v>
      </c>
      <c r="F7323" s="186">
        <v>10430</v>
      </c>
      <c r="G7323" s="186">
        <f>+F7323*H7323</f>
        <v>2086000</v>
      </c>
      <c r="H7323" s="186">
        <v>200</v>
      </c>
      <c r="I7323" s="39"/>
    </row>
    <row r="7324" spans="1:9" x14ac:dyDescent="0.25">
      <c r="A7324" s="186">
        <v>4267</v>
      </c>
      <c r="B7324" s="186" t="s">
        <v>5568</v>
      </c>
      <c r="C7324" s="186" t="s">
        <v>91</v>
      </c>
      <c r="D7324" s="186" t="s">
        <v>35</v>
      </c>
      <c r="E7324" s="186" t="s">
        <v>34</v>
      </c>
      <c r="F7324" s="186">
        <v>890000</v>
      </c>
      <c r="G7324" s="186">
        <f>+F7324*H7324</f>
        <v>890000</v>
      </c>
      <c r="H7324" s="186" t="s">
        <v>114</v>
      </c>
      <c r="I7324" s="39"/>
    </row>
    <row r="7325" spans="1:9" x14ac:dyDescent="0.25">
      <c r="A7325" s="418" t="s">
        <v>32</v>
      </c>
      <c r="B7325" s="419"/>
      <c r="C7325" s="419"/>
      <c r="D7325" s="419"/>
      <c r="E7325" s="419"/>
      <c r="F7325" s="419"/>
      <c r="G7325" s="419"/>
      <c r="H7325" s="419"/>
      <c r="I7325" s="39"/>
    </row>
    <row r="7326" spans="1:9" x14ac:dyDescent="0.25">
      <c r="A7326" s="10"/>
      <c r="B7326" s="10" t="s">
        <v>897</v>
      </c>
      <c r="C7326" s="13" t="s">
        <v>448</v>
      </c>
      <c r="D7326" s="20" t="s">
        <v>33</v>
      </c>
      <c r="E7326" s="12" t="s">
        <v>34</v>
      </c>
      <c r="F7326" s="20">
        <v>0</v>
      </c>
      <c r="G7326" s="20">
        <f>F7326*H7326</f>
        <v>0</v>
      </c>
      <c r="H7326" s="34">
        <v>1</v>
      </c>
      <c r="I7326" s="39"/>
    </row>
    <row r="7327" spans="1:9" x14ac:dyDescent="0.25">
      <c r="A7327" s="146">
        <v>4267</v>
      </c>
      <c r="B7327" s="146" t="s">
        <v>4603</v>
      </c>
      <c r="C7327" s="146" t="s">
        <v>3464</v>
      </c>
      <c r="D7327" s="146" t="s">
        <v>10</v>
      </c>
      <c r="E7327" s="146" t="s">
        <v>11</v>
      </c>
      <c r="F7327" s="146">
        <v>10430</v>
      </c>
      <c r="G7327" s="146">
        <f>+F7327*H7327</f>
        <v>2086000</v>
      </c>
      <c r="H7327" s="146">
        <v>200</v>
      </c>
      <c r="I7327" s="39"/>
    </row>
    <row r="7328" spans="1:9" x14ac:dyDescent="0.25">
      <c r="A7328" s="146">
        <v>4267</v>
      </c>
      <c r="B7328" s="146" t="s">
        <v>4604</v>
      </c>
      <c r="C7328" s="146" t="s">
        <v>91</v>
      </c>
      <c r="D7328" s="146" t="s">
        <v>10</v>
      </c>
      <c r="E7328" s="146" t="s">
        <v>11</v>
      </c>
      <c r="F7328" s="146">
        <v>890000</v>
      </c>
      <c r="G7328" s="146">
        <f>+F7328*H7328</f>
        <v>890000</v>
      </c>
      <c r="H7328" s="146" t="s">
        <v>114</v>
      </c>
      <c r="I7328" s="39"/>
    </row>
    <row r="7329" spans="1:9" x14ac:dyDescent="0.25">
      <c r="A7329" s="456" t="s">
        <v>706</v>
      </c>
      <c r="B7329" s="457"/>
      <c r="C7329" s="457"/>
      <c r="D7329" s="457"/>
      <c r="E7329" s="457"/>
      <c r="F7329" s="457"/>
      <c r="G7329" s="457"/>
      <c r="H7329" s="457"/>
      <c r="I7329" s="39"/>
    </row>
    <row r="7330" spans="1:9" x14ac:dyDescent="0.25">
      <c r="A7330" s="426" t="s">
        <v>2572</v>
      </c>
      <c r="B7330" s="427"/>
      <c r="C7330" s="427"/>
      <c r="D7330" s="427"/>
      <c r="E7330" s="427"/>
      <c r="F7330" s="427"/>
      <c r="G7330" s="427"/>
      <c r="H7330" s="427"/>
      <c r="I7330" s="39"/>
    </row>
    <row r="7331" spans="1:9" x14ac:dyDescent="0.25">
      <c r="A7331" s="423" t="s">
        <v>8</v>
      </c>
      <c r="B7331" s="424"/>
      <c r="C7331" s="424"/>
      <c r="D7331" s="424"/>
      <c r="E7331" s="424"/>
      <c r="F7331" s="424"/>
      <c r="G7331" s="424"/>
      <c r="H7331" s="425"/>
      <c r="I7331" s="39"/>
    </row>
    <row r="7332" spans="1:9" ht="27" x14ac:dyDescent="0.25">
      <c r="A7332" s="128">
        <v>4252</v>
      </c>
      <c r="B7332" s="128" t="s">
        <v>8175</v>
      </c>
      <c r="C7332" s="128" t="s">
        <v>486</v>
      </c>
      <c r="D7332" s="128" t="s">
        <v>35</v>
      </c>
      <c r="E7332" s="128" t="s">
        <v>34</v>
      </c>
      <c r="F7332" s="128">
        <v>350000</v>
      </c>
      <c r="G7332" s="128">
        <v>350000</v>
      </c>
      <c r="H7332" s="128">
        <v>1</v>
      </c>
      <c r="I7332" s="39"/>
    </row>
    <row r="7333" spans="1:9" ht="40.5" x14ac:dyDescent="0.25">
      <c r="A7333" s="128">
        <v>5122</v>
      </c>
      <c r="B7333" s="128" t="s">
        <v>7972</v>
      </c>
      <c r="C7333" s="128" t="s">
        <v>3486</v>
      </c>
      <c r="D7333" s="128" t="s">
        <v>10</v>
      </c>
      <c r="E7333" s="128" t="s">
        <v>11</v>
      </c>
      <c r="F7333" s="128">
        <v>250000</v>
      </c>
      <c r="G7333" s="128">
        <f>+F7333*H7333</f>
        <v>1500000</v>
      </c>
      <c r="H7333" s="128">
        <v>6</v>
      </c>
      <c r="I7333" s="39"/>
    </row>
    <row r="7334" spans="1:9" x14ac:dyDescent="0.25">
      <c r="A7334" s="128">
        <v>5122</v>
      </c>
      <c r="B7334" s="128" t="s">
        <v>7629</v>
      </c>
      <c r="C7334" s="128" t="s">
        <v>7630</v>
      </c>
      <c r="D7334" s="128" t="s">
        <v>10</v>
      </c>
      <c r="E7334" s="128" t="s">
        <v>11</v>
      </c>
      <c r="F7334" s="128">
        <v>0</v>
      </c>
      <c r="G7334" s="128">
        <f t="shared" ref="G7334:G7338" si="173">F7334*H7334</f>
        <v>0</v>
      </c>
      <c r="H7334" s="128">
        <v>1</v>
      </c>
      <c r="I7334" s="39"/>
    </row>
    <row r="7335" spans="1:9" x14ac:dyDescent="0.25">
      <c r="A7335" s="128">
        <v>5122</v>
      </c>
      <c r="B7335" s="128" t="s">
        <v>7631</v>
      </c>
      <c r="C7335" s="128" t="s">
        <v>7630</v>
      </c>
      <c r="D7335" s="128" t="s">
        <v>10</v>
      </c>
      <c r="E7335" s="128" t="s">
        <v>11</v>
      </c>
      <c r="F7335" s="128">
        <v>0</v>
      </c>
      <c r="G7335" s="128">
        <f t="shared" si="173"/>
        <v>0</v>
      </c>
      <c r="H7335" s="128">
        <v>1</v>
      </c>
      <c r="I7335" s="39"/>
    </row>
    <row r="7336" spans="1:9" ht="27" x14ac:dyDescent="0.25">
      <c r="A7336" s="128">
        <v>5122</v>
      </c>
      <c r="B7336" s="128" t="s">
        <v>7632</v>
      </c>
      <c r="C7336" s="128" t="s">
        <v>7633</v>
      </c>
      <c r="D7336" s="128" t="s">
        <v>10</v>
      </c>
      <c r="E7336" s="128" t="s">
        <v>11</v>
      </c>
      <c r="F7336" s="128">
        <v>0</v>
      </c>
      <c r="G7336" s="128">
        <f t="shared" si="173"/>
        <v>0</v>
      </c>
      <c r="H7336" s="128">
        <v>1</v>
      </c>
      <c r="I7336" s="39"/>
    </row>
    <row r="7337" spans="1:9" x14ac:dyDescent="0.25">
      <c r="A7337" s="128">
        <v>5122</v>
      </c>
      <c r="B7337" s="128" t="s">
        <v>7634</v>
      </c>
      <c r="C7337" s="128" t="s">
        <v>4486</v>
      </c>
      <c r="D7337" s="128" t="s">
        <v>10</v>
      </c>
      <c r="E7337" s="128" t="s">
        <v>11</v>
      </c>
      <c r="F7337" s="128">
        <v>0</v>
      </c>
      <c r="G7337" s="128">
        <f t="shared" si="173"/>
        <v>0</v>
      </c>
      <c r="H7337" s="128">
        <v>1</v>
      </c>
      <c r="I7337" s="39"/>
    </row>
    <row r="7338" spans="1:9" x14ac:dyDescent="0.25">
      <c r="A7338" s="128">
        <v>5122</v>
      </c>
      <c r="B7338" s="128" t="s">
        <v>7635</v>
      </c>
      <c r="C7338" s="128" t="s">
        <v>4157</v>
      </c>
      <c r="D7338" s="128" t="s">
        <v>10</v>
      </c>
      <c r="E7338" s="128" t="s">
        <v>11</v>
      </c>
      <c r="F7338" s="128">
        <v>0</v>
      </c>
      <c r="G7338" s="128">
        <f t="shared" si="173"/>
        <v>0</v>
      </c>
      <c r="H7338" s="128">
        <v>1</v>
      </c>
      <c r="I7338" s="39"/>
    </row>
    <row r="7339" spans="1:9" x14ac:dyDescent="0.25">
      <c r="A7339" s="128">
        <v>5122</v>
      </c>
      <c r="B7339" s="128" t="s">
        <v>7439</v>
      </c>
      <c r="C7339" s="128" t="s">
        <v>113</v>
      </c>
      <c r="D7339" s="128" t="s">
        <v>10</v>
      </c>
      <c r="E7339" s="128" t="s">
        <v>11</v>
      </c>
      <c r="F7339" s="128">
        <v>140000</v>
      </c>
      <c r="G7339" s="128">
        <f>+F7339*H7339</f>
        <v>700000</v>
      </c>
      <c r="H7339" s="128">
        <v>5</v>
      </c>
      <c r="I7339" s="39"/>
    </row>
    <row r="7340" spans="1:9" ht="27" x14ac:dyDescent="0.25">
      <c r="A7340" s="128">
        <v>5122</v>
      </c>
      <c r="B7340" s="128" t="s">
        <v>7381</v>
      </c>
      <c r="C7340" s="128" t="s">
        <v>3431</v>
      </c>
      <c r="D7340" s="128" t="s">
        <v>10</v>
      </c>
      <c r="E7340" s="128" t="s">
        <v>11</v>
      </c>
      <c r="F7340" s="128">
        <v>12000</v>
      </c>
      <c r="G7340" s="128">
        <f>+F7340*H7340</f>
        <v>120000</v>
      </c>
      <c r="H7340" s="128">
        <v>10</v>
      </c>
      <c r="I7340" s="39"/>
    </row>
    <row r="7341" spans="1:9" x14ac:dyDescent="0.25">
      <c r="A7341" s="128">
        <v>5122</v>
      </c>
      <c r="B7341" s="128" t="s">
        <v>7382</v>
      </c>
      <c r="C7341" s="128" t="s">
        <v>31</v>
      </c>
      <c r="D7341" s="128" t="s">
        <v>10</v>
      </c>
      <c r="E7341" s="128" t="s">
        <v>11</v>
      </c>
      <c r="F7341" s="128">
        <v>650000</v>
      </c>
      <c r="G7341" s="128">
        <f t="shared" ref="G7341:G7346" si="174">+F7341*H7341</f>
        <v>1950000</v>
      </c>
      <c r="H7341" s="128">
        <v>3</v>
      </c>
      <c r="I7341" s="39"/>
    </row>
    <row r="7342" spans="1:9" x14ac:dyDescent="0.25">
      <c r="A7342" s="128">
        <v>5122</v>
      </c>
      <c r="B7342" s="128" t="s">
        <v>7383</v>
      </c>
      <c r="C7342" s="128" t="s">
        <v>7384</v>
      </c>
      <c r="D7342" s="128" t="s">
        <v>10</v>
      </c>
      <c r="E7342" s="128" t="s">
        <v>11</v>
      </c>
      <c r="F7342" s="128">
        <v>50000</v>
      </c>
      <c r="G7342" s="128">
        <f t="shared" si="174"/>
        <v>50000</v>
      </c>
      <c r="H7342" s="128">
        <v>1</v>
      </c>
      <c r="I7342" s="39"/>
    </row>
    <row r="7343" spans="1:9" ht="40.5" x14ac:dyDescent="0.25">
      <c r="A7343" s="128">
        <v>5122</v>
      </c>
      <c r="B7343" s="128" t="s">
        <v>7385</v>
      </c>
      <c r="C7343" s="128" t="s">
        <v>3486</v>
      </c>
      <c r="D7343" s="128" t="s">
        <v>10</v>
      </c>
      <c r="E7343" s="128" t="s">
        <v>11</v>
      </c>
      <c r="F7343" s="128">
        <v>150000</v>
      </c>
      <c r="G7343" s="128">
        <f t="shared" si="174"/>
        <v>1500000</v>
      </c>
      <c r="H7343" s="128">
        <v>10</v>
      </c>
      <c r="I7343" s="39"/>
    </row>
    <row r="7344" spans="1:9" ht="27" x14ac:dyDescent="0.25">
      <c r="A7344" s="128">
        <v>5122</v>
      </c>
      <c r="B7344" s="128" t="s">
        <v>7386</v>
      </c>
      <c r="C7344" s="128" t="s">
        <v>4148</v>
      </c>
      <c r="D7344" s="128" t="s">
        <v>10</v>
      </c>
      <c r="E7344" s="128" t="s">
        <v>11</v>
      </c>
      <c r="F7344" s="128">
        <v>95000</v>
      </c>
      <c r="G7344" s="128">
        <f t="shared" si="174"/>
        <v>190000</v>
      </c>
      <c r="H7344" s="128">
        <v>2</v>
      </c>
      <c r="I7344" s="39"/>
    </row>
    <row r="7345" spans="1:9" ht="27" x14ac:dyDescent="0.25">
      <c r="A7345" s="128">
        <v>5122</v>
      </c>
      <c r="B7345" s="128" t="s">
        <v>7387</v>
      </c>
      <c r="C7345" s="128" t="s">
        <v>3431</v>
      </c>
      <c r="D7345" s="128" t="s">
        <v>10</v>
      </c>
      <c r="E7345" s="128" t="s">
        <v>11</v>
      </c>
      <c r="F7345" s="128">
        <v>22000</v>
      </c>
      <c r="G7345" s="128">
        <f t="shared" si="174"/>
        <v>220000</v>
      </c>
      <c r="H7345" s="128">
        <v>10</v>
      </c>
      <c r="I7345" s="39"/>
    </row>
    <row r="7346" spans="1:9" x14ac:dyDescent="0.25">
      <c r="A7346" s="128">
        <v>5122</v>
      </c>
      <c r="B7346" s="128" t="s">
        <v>7388</v>
      </c>
      <c r="C7346" s="128" t="s">
        <v>132</v>
      </c>
      <c r="D7346" s="128" t="s">
        <v>10</v>
      </c>
      <c r="E7346" s="128" t="s">
        <v>11</v>
      </c>
      <c r="F7346" s="128">
        <v>21000</v>
      </c>
      <c r="G7346" s="128">
        <f t="shared" si="174"/>
        <v>210000</v>
      </c>
      <c r="H7346" s="128">
        <v>10</v>
      </c>
      <c r="I7346" s="39"/>
    </row>
    <row r="7347" spans="1:9" x14ac:dyDescent="0.25">
      <c r="A7347" s="128">
        <v>4267</v>
      </c>
      <c r="B7347" s="128" t="s">
        <v>7086</v>
      </c>
      <c r="C7347" s="128" t="s">
        <v>160</v>
      </c>
      <c r="D7347" s="128" t="s">
        <v>10</v>
      </c>
      <c r="E7347" s="128" t="s">
        <v>46</v>
      </c>
      <c r="F7347" s="128">
        <v>250</v>
      </c>
      <c r="G7347" s="128">
        <f>+F7347*H7347</f>
        <v>25000</v>
      </c>
      <c r="H7347" s="128">
        <v>100</v>
      </c>
      <c r="I7347" s="39"/>
    </row>
    <row r="7348" spans="1:9" x14ac:dyDescent="0.25">
      <c r="A7348" s="128">
        <v>4267</v>
      </c>
      <c r="B7348" s="128" t="s">
        <v>7087</v>
      </c>
      <c r="C7348" s="128" t="s">
        <v>4629</v>
      </c>
      <c r="D7348" s="128" t="s">
        <v>10</v>
      </c>
      <c r="E7348" s="128" t="s">
        <v>11</v>
      </c>
      <c r="F7348" s="128">
        <v>500</v>
      </c>
      <c r="G7348" s="128">
        <f t="shared" ref="G7348:G7382" si="175">+F7348*H7348</f>
        <v>10000</v>
      </c>
      <c r="H7348" s="128">
        <v>20</v>
      </c>
      <c r="I7348" s="39"/>
    </row>
    <row r="7349" spans="1:9" x14ac:dyDescent="0.25">
      <c r="A7349" s="128">
        <v>4267</v>
      </c>
      <c r="B7349" s="128" t="s">
        <v>7088</v>
      </c>
      <c r="C7349" s="128" t="s">
        <v>25</v>
      </c>
      <c r="D7349" s="128" t="s">
        <v>10</v>
      </c>
      <c r="E7349" s="128" t="s">
        <v>11</v>
      </c>
      <c r="F7349" s="128">
        <v>150</v>
      </c>
      <c r="G7349" s="128">
        <f t="shared" si="175"/>
        <v>120000</v>
      </c>
      <c r="H7349" s="128">
        <v>800</v>
      </c>
      <c r="I7349" s="39"/>
    </row>
    <row r="7350" spans="1:9" x14ac:dyDescent="0.25">
      <c r="A7350" s="128">
        <v>4267</v>
      </c>
      <c r="B7350" s="128" t="s">
        <v>7089</v>
      </c>
      <c r="C7350" s="128" t="s">
        <v>227</v>
      </c>
      <c r="D7350" s="128" t="s">
        <v>10</v>
      </c>
      <c r="E7350" s="128" t="s">
        <v>169</v>
      </c>
      <c r="F7350" s="128">
        <v>1800</v>
      </c>
      <c r="G7350" s="128">
        <f t="shared" si="175"/>
        <v>72000</v>
      </c>
      <c r="H7350" s="128">
        <v>40</v>
      </c>
      <c r="I7350" s="39"/>
    </row>
    <row r="7351" spans="1:9" x14ac:dyDescent="0.25">
      <c r="A7351" s="128">
        <v>4267</v>
      </c>
      <c r="B7351" s="128" t="s">
        <v>7090</v>
      </c>
      <c r="C7351" s="128" t="s">
        <v>158</v>
      </c>
      <c r="D7351" s="128" t="s">
        <v>10</v>
      </c>
      <c r="E7351" s="128" t="s">
        <v>169</v>
      </c>
      <c r="F7351" s="128">
        <v>1500</v>
      </c>
      <c r="G7351" s="128">
        <f t="shared" si="175"/>
        <v>6000</v>
      </c>
      <c r="H7351" s="128">
        <v>4</v>
      </c>
      <c r="I7351" s="39"/>
    </row>
    <row r="7352" spans="1:9" x14ac:dyDescent="0.25">
      <c r="A7352" s="128">
        <v>4267</v>
      </c>
      <c r="B7352" s="128" t="s">
        <v>7091</v>
      </c>
      <c r="C7352" s="128" t="s">
        <v>231</v>
      </c>
      <c r="D7352" s="128" t="s">
        <v>10</v>
      </c>
      <c r="E7352" s="128" t="s">
        <v>11</v>
      </c>
      <c r="F7352" s="128">
        <v>3500</v>
      </c>
      <c r="G7352" s="128">
        <f t="shared" si="175"/>
        <v>10500</v>
      </c>
      <c r="H7352" s="128">
        <v>3</v>
      </c>
      <c r="I7352" s="39"/>
    </row>
    <row r="7353" spans="1:9" x14ac:dyDescent="0.25">
      <c r="A7353" s="128">
        <v>4267</v>
      </c>
      <c r="B7353" s="128" t="s">
        <v>7092</v>
      </c>
      <c r="C7353" s="128" t="s">
        <v>166</v>
      </c>
      <c r="D7353" s="128" t="s">
        <v>10</v>
      </c>
      <c r="E7353" s="128" t="s">
        <v>11</v>
      </c>
      <c r="F7353" s="128">
        <v>700</v>
      </c>
      <c r="G7353" s="128">
        <f t="shared" si="175"/>
        <v>7000</v>
      </c>
      <c r="H7353" s="128">
        <v>10</v>
      </c>
      <c r="I7353" s="39"/>
    </row>
    <row r="7354" spans="1:9" x14ac:dyDescent="0.25">
      <c r="A7354" s="128">
        <v>4267</v>
      </c>
      <c r="B7354" s="128" t="s">
        <v>7093</v>
      </c>
      <c r="C7354" s="128" t="s">
        <v>124</v>
      </c>
      <c r="D7354" s="128" t="s">
        <v>10</v>
      </c>
      <c r="E7354" s="128" t="s">
        <v>24</v>
      </c>
      <c r="F7354" s="128">
        <v>500</v>
      </c>
      <c r="G7354" s="128">
        <f t="shared" si="175"/>
        <v>25000</v>
      </c>
      <c r="H7354" s="128">
        <v>50</v>
      </c>
      <c r="I7354" s="39"/>
    </row>
    <row r="7355" spans="1:9" x14ac:dyDescent="0.25">
      <c r="A7355" s="128">
        <v>4267</v>
      </c>
      <c r="B7355" s="128" t="s">
        <v>7094</v>
      </c>
      <c r="C7355" s="128" t="s">
        <v>262</v>
      </c>
      <c r="D7355" s="128" t="s">
        <v>10</v>
      </c>
      <c r="E7355" s="128" t="s">
        <v>169</v>
      </c>
      <c r="F7355" s="128">
        <v>800</v>
      </c>
      <c r="G7355" s="128">
        <f t="shared" si="175"/>
        <v>160000</v>
      </c>
      <c r="H7355" s="128">
        <v>200</v>
      </c>
      <c r="I7355" s="39"/>
    </row>
    <row r="7356" spans="1:9" x14ac:dyDescent="0.25">
      <c r="A7356" s="128">
        <v>4267</v>
      </c>
      <c r="B7356" s="128" t="s">
        <v>7095</v>
      </c>
      <c r="C7356" s="128" t="s">
        <v>1543</v>
      </c>
      <c r="D7356" s="128" t="s">
        <v>10</v>
      </c>
      <c r="E7356" s="128" t="s">
        <v>11</v>
      </c>
      <c r="F7356" s="128">
        <v>3500</v>
      </c>
      <c r="G7356" s="128">
        <f t="shared" si="175"/>
        <v>14000</v>
      </c>
      <c r="H7356" s="128">
        <v>4</v>
      </c>
      <c r="I7356" s="39"/>
    </row>
    <row r="7357" spans="1:9" x14ac:dyDescent="0.25">
      <c r="A7357" s="128">
        <v>4267</v>
      </c>
      <c r="B7357" s="128" t="s">
        <v>7096</v>
      </c>
      <c r="C7357" s="128" t="s">
        <v>165</v>
      </c>
      <c r="D7357" s="128" t="s">
        <v>10</v>
      </c>
      <c r="E7357" s="128" t="s">
        <v>11</v>
      </c>
      <c r="F7357" s="128">
        <v>1570</v>
      </c>
      <c r="G7357" s="128">
        <f t="shared" si="175"/>
        <v>15700</v>
      </c>
      <c r="H7357" s="128">
        <v>10</v>
      </c>
      <c r="I7357" s="39"/>
    </row>
    <row r="7358" spans="1:9" x14ac:dyDescent="0.25">
      <c r="A7358" s="128">
        <v>4267</v>
      </c>
      <c r="B7358" s="128" t="s">
        <v>7097</v>
      </c>
      <c r="C7358" s="128" t="s">
        <v>102</v>
      </c>
      <c r="D7358" s="128" t="s">
        <v>10</v>
      </c>
      <c r="E7358" s="128" t="s">
        <v>11</v>
      </c>
      <c r="F7358" s="128">
        <v>27000</v>
      </c>
      <c r="G7358" s="128">
        <f t="shared" si="175"/>
        <v>81000</v>
      </c>
      <c r="H7358" s="128">
        <v>3</v>
      </c>
      <c r="I7358" s="39"/>
    </row>
    <row r="7359" spans="1:9" x14ac:dyDescent="0.25">
      <c r="A7359" s="128">
        <v>4267</v>
      </c>
      <c r="B7359" s="128" t="s">
        <v>7098</v>
      </c>
      <c r="C7359" s="128" t="s">
        <v>51</v>
      </c>
      <c r="D7359" s="128" t="s">
        <v>10</v>
      </c>
      <c r="E7359" s="128" t="s">
        <v>11</v>
      </c>
      <c r="F7359" s="128">
        <v>300</v>
      </c>
      <c r="G7359" s="128">
        <f t="shared" si="175"/>
        <v>36000</v>
      </c>
      <c r="H7359" s="128">
        <v>120</v>
      </c>
      <c r="I7359" s="39"/>
    </row>
    <row r="7360" spans="1:9" ht="27" x14ac:dyDescent="0.25">
      <c r="A7360" s="128">
        <v>4267</v>
      </c>
      <c r="B7360" s="128" t="s">
        <v>7099</v>
      </c>
      <c r="C7360" s="128" t="s">
        <v>229</v>
      </c>
      <c r="D7360" s="128" t="s">
        <v>10</v>
      </c>
      <c r="E7360" s="128" t="s">
        <v>11</v>
      </c>
      <c r="F7360" s="128">
        <v>850</v>
      </c>
      <c r="G7360" s="128">
        <f t="shared" si="175"/>
        <v>25500</v>
      </c>
      <c r="H7360" s="128">
        <v>30</v>
      </c>
      <c r="I7360" s="39"/>
    </row>
    <row r="7361" spans="1:9" x14ac:dyDescent="0.25">
      <c r="A7361" s="128">
        <v>4267</v>
      </c>
      <c r="B7361" s="128" t="s">
        <v>7100</v>
      </c>
      <c r="C7361" s="128" t="s">
        <v>4953</v>
      </c>
      <c r="D7361" s="128" t="s">
        <v>10</v>
      </c>
      <c r="E7361" s="128" t="s">
        <v>11</v>
      </c>
      <c r="F7361" s="128">
        <v>2000</v>
      </c>
      <c r="G7361" s="128">
        <f t="shared" si="175"/>
        <v>2000</v>
      </c>
      <c r="H7361" s="128">
        <v>1</v>
      </c>
      <c r="I7361" s="39"/>
    </row>
    <row r="7362" spans="1:9" x14ac:dyDescent="0.25">
      <c r="A7362" s="128">
        <v>4267</v>
      </c>
      <c r="B7362" s="128" t="s">
        <v>7101</v>
      </c>
      <c r="C7362" s="128" t="s">
        <v>7102</v>
      </c>
      <c r="D7362" s="128" t="s">
        <v>10</v>
      </c>
      <c r="E7362" s="128" t="s">
        <v>11</v>
      </c>
      <c r="F7362" s="128">
        <v>600</v>
      </c>
      <c r="G7362" s="128">
        <f t="shared" si="175"/>
        <v>4200</v>
      </c>
      <c r="H7362" s="128">
        <v>7</v>
      </c>
      <c r="I7362" s="39"/>
    </row>
    <row r="7363" spans="1:9" x14ac:dyDescent="0.25">
      <c r="A7363" s="128">
        <v>4267</v>
      </c>
      <c r="B7363" s="128" t="s">
        <v>7103</v>
      </c>
      <c r="C7363" s="128" t="s">
        <v>4315</v>
      </c>
      <c r="D7363" s="128" t="s">
        <v>10</v>
      </c>
      <c r="E7363" s="128" t="s">
        <v>11</v>
      </c>
      <c r="F7363" s="128">
        <v>300</v>
      </c>
      <c r="G7363" s="128">
        <f t="shared" si="175"/>
        <v>9000</v>
      </c>
      <c r="H7363" s="128">
        <v>30</v>
      </c>
      <c r="I7363" s="39"/>
    </row>
    <row r="7364" spans="1:9" x14ac:dyDescent="0.25">
      <c r="A7364" s="128">
        <v>4267</v>
      </c>
      <c r="B7364" s="128" t="s">
        <v>7104</v>
      </c>
      <c r="C7364" s="128" t="s">
        <v>26</v>
      </c>
      <c r="D7364" s="128" t="s">
        <v>10</v>
      </c>
      <c r="E7364" s="128" t="s">
        <v>11</v>
      </c>
      <c r="F7364" s="128">
        <v>1000</v>
      </c>
      <c r="G7364" s="128">
        <f t="shared" si="175"/>
        <v>10000</v>
      </c>
      <c r="H7364" s="128">
        <v>10</v>
      </c>
      <c r="I7364" s="39"/>
    </row>
    <row r="7365" spans="1:9" x14ac:dyDescent="0.25">
      <c r="A7365" s="128">
        <v>4267</v>
      </c>
      <c r="B7365" s="128" t="s">
        <v>7105</v>
      </c>
      <c r="C7365" s="128" t="s">
        <v>6223</v>
      </c>
      <c r="D7365" s="128" t="s">
        <v>10</v>
      </c>
      <c r="E7365" s="128" t="s">
        <v>11</v>
      </c>
      <c r="F7365" s="128">
        <v>3000</v>
      </c>
      <c r="G7365" s="128">
        <f t="shared" si="175"/>
        <v>6000</v>
      </c>
      <c r="H7365" s="128">
        <v>2</v>
      </c>
      <c r="I7365" s="39"/>
    </row>
    <row r="7366" spans="1:9" x14ac:dyDescent="0.25">
      <c r="A7366" s="128">
        <v>4267</v>
      </c>
      <c r="B7366" s="128" t="s">
        <v>7106</v>
      </c>
      <c r="C7366" s="128" t="s">
        <v>227</v>
      </c>
      <c r="D7366" s="128" t="s">
        <v>10</v>
      </c>
      <c r="E7366" s="128" t="s">
        <v>169</v>
      </c>
      <c r="F7366" s="128">
        <v>150</v>
      </c>
      <c r="G7366" s="128">
        <f t="shared" si="175"/>
        <v>15000</v>
      </c>
      <c r="H7366" s="128">
        <v>100</v>
      </c>
      <c r="I7366" s="39"/>
    </row>
    <row r="7367" spans="1:9" x14ac:dyDescent="0.25">
      <c r="A7367" s="128">
        <v>4267</v>
      </c>
      <c r="B7367" s="128" t="s">
        <v>7107</v>
      </c>
      <c r="C7367" s="128" t="s">
        <v>6130</v>
      </c>
      <c r="D7367" s="128" t="s">
        <v>10</v>
      </c>
      <c r="E7367" s="128" t="s">
        <v>11</v>
      </c>
      <c r="F7367" s="128">
        <v>25000</v>
      </c>
      <c r="G7367" s="128">
        <f t="shared" si="175"/>
        <v>125000</v>
      </c>
      <c r="H7367" s="128">
        <v>5</v>
      </c>
      <c r="I7367" s="39"/>
    </row>
    <row r="7368" spans="1:9" ht="27" x14ac:dyDescent="0.25">
      <c r="A7368" s="128">
        <v>4267</v>
      </c>
      <c r="B7368" s="128" t="s">
        <v>7108</v>
      </c>
      <c r="C7368" s="128" t="s">
        <v>95</v>
      </c>
      <c r="D7368" s="128" t="s">
        <v>10</v>
      </c>
      <c r="E7368" s="128" t="s">
        <v>11</v>
      </c>
      <c r="F7368" s="128">
        <v>3500</v>
      </c>
      <c r="G7368" s="128">
        <f t="shared" si="175"/>
        <v>35000</v>
      </c>
      <c r="H7368" s="128">
        <v>10</v>
      </c>
      <c r="I7368" s="39"/>
    </row>
    <row r="7369" spans="1:9" x14ac:dyDescent="0.25">
      <c r="A7369" s="128">
        <v>4267</v>
      </c>
      <c r="B7369" s="128" t="s">
        <v>7109</v>
      </c>
      <c r="C7369" s="128" t="s">
        <v>5198</v>
      </c>
      <c r="D7369" s="128" t="s">
        <v>10</v>
      </c>
      <c r="E7369" s="128" t="s">
        <v>11</v>
      </c>
      <c r="F7369" s="128">
        <v>250</v>
      </c>
      <c r="G7369" s="128">
        <f t="shared" si="175"/>
        <v>30000</v>
      </c>
      <c r="H7369" s="128">
        <v>120</v>
      </c>
      <c r="I7369" s="39"/>
    </row>
    <row r="7370" spans="1:9" x14ac:dyDescent="0.25">
      <c r="A7370" s="128">
        <v>4267</v>
      </c>
      <c r="B7370" s="128" t="s">
        <v>7110</v>
      </c>
      <c r="C7370" s="128" t="s">
        <v>227</v>
      </c>
      <c r="D7370" s="128" t="s">
        <v>10</v>
      </c>
      <c r="E7370" s="128" t="s">
        <v>169</v>
      </c>
      <c r="F7370" s="128">
        <v>1000</v>
      </c>
      <c r="G7370" s="128">
        <f t="shared" si="175"/>
        <v>25000</v>
      </c>
      <c r="H7370" s="128">
        <v>25</v>
      </c>
      <c r="I7370" s="39"/>
    </row>
    <row r="7371" spans="1:9" x14ac:dyDescent="0.25">
      <c r="A7371" s="128">
        <v>4267</v>
      </c>
      <c r="B7371" s="128" t="s">
        <v>7111</v>
      </c>
      <c r="C7371" s="128" t="s">
        <v>2158</v>
      </c>
      <c r="D7371" s="128" t="s">
        <v>10</v>
      </c>
      <c r="E7371" s="128" t="s">
        <v>11</v>
      </c>
      <c r="F7371" s="128">
        <v>15000</v>
      </c>
      <c r="G7371" s="128">
        <f t="shared" si="175"/>
        <v>150000</v>
      </c>
      <c r="H7371" s="128">
        <v>10</v>
      </c>
      <c r="I7371" s="39"/>
    </row>
    <row r="7372" spans="1:9" x14ac:dyDescent="0.25">
      <c r="A7372" s="128">
        <v>4267</v>
      </c>
      <c r="B7372" s="128" t="s">
        <v>7112</v>
      </c>
      <c r="C7372" s="128" t="s">
        <v>124</v>
      </c>
      <c r="D7372" s="128" t="s">
        <v>10</v>
      </c>
      <c r="E7372" s="128" t="s">
        <v>24</v>
      </c>
      <c r="F7372" s="128">
        <v>800</v>
      </c>
      <c r="G7372" s="128">
        <f t="shared" si="175"/>
        <v>40000</v>
      </c>
      <c r="H7372" s="128">
        <v>50</v>
      </c>
      <c r="I7372" s="39"/>
    </row>
    <row r="7373" spans="1:9" x14ac:dyDescent="0.25">
      <c r="A7373" s="128">
        <v>4267</v>
      </c>
      <c r="B7373" s="128" t="s">
        <v>7113</v>
      </c>
      <c r="C7373" s="128" t="s">
        <v>7114</v>
      </c>
      <c r="D7373" s="128" t="s">
        <v>10</v>
      </c>
      <c r="E7373" s="128" t="s">
        <v>49</v>
      </c>
      <c r="F7373" s="128">
        <v>400</v>
      </c>
      <c r="G7373" s="128">
        <f t="shared" si="175"/>
        <v>80000</v>
      </c>
      <c r="H7373" s="128">
        <v>200</v>
      </c>
      <c r="I7373" s="39"/>
    </row>
    <row r="7374" spans="1:9" x14ac:dyDescent="0.25">
      <c r="A7374" s="128">
        <v>4267</v>
      </c>
      <c r="B7374" s="128" t="s">
        <v>7115</v>
      </c>
      <c r="C7374" s="128" t="s">
        <v>6245</v>
      </c>
      <c r="D7374" s="128" t="s">
        <v>10</v>
      </c>
      <c r="E7374" s="128" t="s">
        <v>11</v>
      </c>
      <c r="F7374" s="128">
        <v>1100</v>
      </c>
      <c r="G7374" s="128">
        <f t="shared" si="175"/>
        <v>2200</v>
      </c>
      <c r="H7374" s="128">
        <v>2</v>
      </c>
      <c r="I7374" s="39"/>
    </row>
    <row r="7375" spans="1:9" x14ac:dyDescent="0.25">
      <c r="A7375" s="128">
        <v>4267</v>
      </c>
      <c r="B7375" s="128" t="s">
        <v>7116</v>
      </c>
      <c r="C7375" s="128" t="s">
        <v>168</v>
      </c>
      <c r="D7375" s="128" t="s">
        <v>10</v>
      </c>
      <c r="E7375" s="128" t="s">
        <v>11</v>
      </c>
      <c r="F7375" s="128">
        <v>2500</v>
      </c>
      <c r="G7375" s="128">
        <f t="shared" si="175"/>
        <v>25000</v>
      </c>
      <c r="H7375" s="128">
        <v>10</v>
      </c>
      <c r="I7375" s="39"/>
    </row>
    <row r="7376" spans="1:9" x14ac:dyDescent="0.25">
      <c r="A7376" s="128">
        <v>4267</v>
      </c>
      <c r="B7376" s="128" t="s">
        <v>7117</v>
      </c>
      <c r="C7376" s="128" t="s">
        <v>224</v>
      </c>
      <c r="D7376" s="128" t="s">
        <v>10</v>
      </c>
      <c r="E7376" s="128" t="s">
        <v>11</v>
      </c>
      <c r="F7376" s="128">
        <v>1500</v>
      </c>
      <c r="G7376" s="128">
        <f t="shared" si="175"/>
        <v>22500</v>
      </c>
      <c r="H7376" s="128">
        <v>15</v>
      </c>
      <c r="I7376" s="39"/>
    </row>
    <row r="7377" spans="1:9" ht="27" x14ac:dyDescent="0.25">
      <c r="A7377" s="128">
        <v>4267</v>
      </c>
      <c r="B7377" s="128" t="s">
        <v>7118</v>
      </c>
      <c r="C7377" s="128" t="s">
        <v>162</v>
      </c>
      <c r="D7377" s="128" t="s">
        <v>10</v>
      </c>
      <c r="E7377" s="128" t="s">
        <v>11</v>
      </c>
      <c r="F7377" s="128">
        <v>1500</v>
      </c>
      <c r="G7377" s="128">
        <f t="shared" si="175"/>
        <v>450000</v>
      </c>
      <c r="H7377" s="128">
        <v>300</v>
      </c>
      <c r="I7377" s="39"/>
    </row>
    <row r="7378" spans="1:9" x14ac:dyDescent="0.25">
      <c r="A7378" s="128">
        <v>4267</v>
      </c>
      <c r="B7378" s="128" t="s">
        <v>7119</v>
      </c>
      <c r="C7378" s="128" t="s">
        <v>4348</v>
      </c>
      <c r="D7378" s="128" t="s">
        <v>10</v>
      </c>
      <c r="E7378" s="128" t="s">
        <v>11</v>
      </c>
      <c r="F7378" s="128">
        <v>2000</v>
      </c>
      <c r="G7378" s="128">
        <f t="shared" si="175"/>
        <v>2000</v>
      </c>
      <c r="H7378" s="128">
        <v>1</v>
      </c>
      <c r="I7378" s="39"/>
    </row>
    <row r="7379" spans="1:9" ht="27" x14ac:dyDescent="0.25">
      <c r="A7379" s="128">
        <v>4267</v>
      </c>
      <c r="B7379" s="128" t="s">
        <v>7120</v>
      </c>
      <c r="C7379" s="128" t="s">
        <v>588</v>
      </c>
      <c r="D7379" s="128" t="s">
        <v>10</v>
      </c>
      <c r="E7379" s="128" t="s">
        <v>24</v>
      </c>
      <c r="F7379" s="128">
        <v>950</v>
      </c>
      <c r="G7379" s="128">
        <f t="shared" si="175"/>
        <v>14250</v>
      </c>
      <c r="H7379" s="128">
        <v>15</v>
      </c>
      <c r="I7379" s="39"/>
    </row>
    <row r="7380" spans="1:9" x14ac:dyDescent="0.25">
      <c r="A7380" s="128">
        <v>4267</v>
      </c>
      <c r="B7380" s="128" t="s">
        <v>7121</v>
      </c>
      <c r="C7380" s="128" t="s">
        <v>230</v>
      </c>
      <c r="D7380" s="128" t="s">
        <v>10</v>
      </c>
      <c r="E7380" s="128" t="s">
        <v>11</v>
      </c>
      <c r="F7380" s="128">
        <v>780</v>
      </c>
      <c r="G7380" s="128">
        <f t="shared" si="175"/>
        <v>39000</v>
      </c>
      <c r="H7380" s="128">
        <v>50</v>
      </c>
      <c r="I7380" s="39"/>
    </row>
    <row r="7381" spans="1:9" ht="27" x14ac:dyDescent="0.25">
      <c r="A7381" s="128">
        <v>4267</v>
      </c>
      <c r="B7381" s="128" t="s">
        <v>7122</v>
      </c>
      <c r="C7381" s="128" t="s">
        <v>1033</v>
      </c>
      <c r="D7381" s="128" t="s">
        <v>10</v>
      </c>
      <c r="E7381" s="128" t="s">
        <v>11</v>
      </c>
      <c r="F7381" s="128">
        <v>650</v>
      </c>
      <c r="G7381" s="128">
        <f t="shared" si="175"/>
        <v>65000</v>
      </c>
      <c r="H7381" s="128">
        <v>100</v>
      </c>
      <c r="I7381" s="39"/>
    </row>
    <row r="7382" spans="1:9" x14ac:dyDescent="0.25">
      <c r="A7382" s="128">
        <v>4267</v>
      </c>
      <c r="B7382" s="128" t="s">
        <v>7362</v>
      </c>
      <c r="C7382" s="128" t="s">
        <v>25</v>
      </c>
      <c r="D7382" s="128" t="s">
        <v>10</v>
      </c>
      <c r="E7382" s="128" t="s">
        <v>11</v>
      </c>
      <c r="F7382" s="128">
        <v>150</v>
      </c>
      <c r="G7382" s="128">
        <f t="shared" si="175"/>
        <v>120000</v>
      </c>
      <c r="H7382" s="128">
        <v>800</v>
      </c>
      <c r="I7382" s="39"/>
    </row>
    <row r="7383" spans="1:9" x14ac:dyDescent="0.25">
      <c r="A7383" s="128">
        <v>4264</v>
      </c>
      <c r="B7383" s="128" t="s">
        <v>7688</v>
      </c>
      <c r="C7383" s="128" t="s">
        <v>5049</v>
      </c>
      <c r="D7383" s="128" t="s">
        <v>10</v>
      </c>
      <c r="E7383" s="128" t="s">
        <v>24</v>
      </c>
      <c r="F7383" s="128">
        <v>410</v>
      </c>
      <c r="G7383" s="128">
        <f>+F7383*H7383</f>
        <v>8999910</v>
      </c>
      <c r="H7383" s="128">
        <v>21951</v>
      </c>
      <c r="I7383" s="39"/>
    </row>
    <row r="7384" spans="1:9" x14ac:dyDescent="0.25">
      <c r="A7384" s="128">
        <v>5122</v>
      </c>
      <c r="B7384" s="128" t="s">
        <v>6601</v>
      </c>
      <c r="C7384" s="128" t="s">
        <v>180</v>
      </c>
      <c r="D7384" s="128" t="s">
        <v>10</v>
      </c>
      <c r="E7384" s="128" t="s">
        <v>11</v>
      </c>
      <c r="F7384" s="128">
        <v>42000</v>
      </c>
      <c r="G7384" s="128">
        <f>+F7384*H7384</f>
        <v>1260000</v>
      </c>
      <c r="H7384" s="128">
        <v>30</v>
      </c>
      <c r="I7384" s="39"/>
    </row>
    <row r="7385" spans="1:9" x14ac:dyDescent="0.25">
      <c r="A7385" s="128">
        <v>5122</v>
      </c>
      <c r="B7385" s="128" t="s">
        <v>1579</v>
      </c>
      <c r="C7385" s="128" t="s">
        <v>54</v>
      </c>
      <c r="D7385" s="128" t="s">
        <v>10</v>
      </c>
      <c r="E7385" s="128" t="s">
        <v>11</v>
      </c>
      <c r="F7385" s="128">
        <v>256800</v>
      </c>
      <c r="G7385" s="128">
        <f t="shared" ref="G7385:G7389" si="176">F7385*H7385</f>
        <v>256800</v>
      </c>
      <c r="H7385" s="128">
        <v>1</v>
      </c>
      <c r="I7385" s="39"/>
    </row>
    <row r="7386" spans="1:9" x14ac:dyDescent="0.25">
      <c r="A7386" s="128">
        <v>5122</v>
      </c>
      <c r="B7386" s="128" t="s">
        <v>6424</v>
      </c>
      <c r="C7386" s="128" t="s">
        <v>186</v>
      </c>
      <c r="D7386" s="128" t="s">
        <v>10</v>
      </c>
      <c r="E7386" s="128" t="s">
        <v>11</v>
      </c>
      <c r="F7386" s="128">
        <v>39600</v>
      </c>
      <c r="G7386" s="128">
        <f t="shared" si="176"/>
        <v>1069200</v>
      </c>
      <c r="H7386" s="128">
        <v>27</v>
      </c>
      <c r="I7386" s="39"/>
    </row>
    <row r="7387" spans="1:9" x14ac:dyDescent="0.25">
      <c r="A7387" s="128">
        <v>5122</v>
      </c>
      <c r="B7387" s="128" t="s">
        <v>6425</v>
      </c>
      <c r="C7387" s="128" t="s">
        <v>342</v>
      </c>
      <c r="D7387" s="128" t="s">
        <v>10</v>
      </c>
      <c r="E7387" s="128" t="s">
        <v>11</v>
      </c>
      <c r="F7387" s="128">
        <v>120000</v>
      </c>
      <c r="G7387" s="128">
        <f t="shared" si="176"/>
        <v>120000</v>
      </c>
      <c r="H7387" s="128">
        <v>1</v>
      </c>
      <c r="I7387" s="39"/>
    </row>
    <row r="7388" spans="1:9" x14ac:dyDescent="0.25">
      <c r="A7388" s="128">
        <v>5122</v>
      </c>
      <c r="B7388" s="128" t="s">
        <v>6426</v>
      </c>
      <c r="C7388" s="128" t="s">
        <v>188</v>
      </c>
      <c r="D7388" s="128" t="s">
        <v>10</v>
      </c>
      <c r="E7388" s="128" t="s">
        <v>11</v>
      </c>
      <c r="F7388" s="128">
        <v>189425</v>
      </c>
      <c r="G7388" s="128">
        <f t="shared" si="176"/>
        <v>757700</v>
      </c>
      <c r="H7388" s="128">
        <v>4</v>
      </c>
      <c r="I7388" s="39"/>
    </row>
    <row r="7389" spans="1:9" x14ac:dyDescent="0.25">
      <c r="A7389" s="128">
        <v>5122</v>
      </c>
      <c r="B7389" s="128" t="s">
        <v>6427</v>
      </c>
      <c r="C7389" s="128" t="s">
        <v>341</v>
      </c>
      <c r="D7389" s="128" t="s">
        <v>10</v>
      </c>
      <c r="E7389" s="128" t="s">
        <v>11</v>
      </c>
      <c r="F7389" s="128">
        <v>1465000</v>
      </c>
      <c r="G7389" s="128">
        <f t="shared" si="176"/>
        <v>1465000</v>
      </c>
      <c r="H7389" s="128">
        <v>1</v>
      </c>
      <c r="I7389" s="39"/>
    </row>
    <row r="7390" spans="1:9" x14ac:dyDescent="0.25">
      <c r="A7390" s="128">
        <v>4267</v>
      </c>
      <c r="B7390" s="128" t="s">
        <v>2922</v>
      </c>
      <c r="C7390" s="128" t="s">
        <v>134</v>
      </c>
      <c r="D7390" s="128" t="s">
        <v>10</v>
      </c>
      <c r="E7390" s="128" t="s">
        <v>24</v>
      </c>
      <c r="F7390" s="128">
        <v>120</v>
      </c>
      <c r="G7390" s="128">
        <f>+F7390*H7390</f>
        <v>1200000</v>
      </c>
      <c r="H7390" s="128">
        <v>10000</v>
      </c>
      <c r="I7390" s="39"/>
    </row>
    <row r="7391" spans="1:9" x14ac:dyDescent="0.25">
      <c r="A7391" s="128"/>
      <c r="B7391" s="128" t="s">
        <v>1791</v>
      </c>
      <c r="C7391" s="128" t="s">
        <v>261</v>
      </c>
      <c r="D7391" s="128" t="s">
        <v>10</v>
      </c>
      <c r="E7391" s="128" t="s">
        <v>11</v>
      </c>
      <c r="F7391" s="128">
        <v>0</v>
      </c>
      <c r="G7391" s="128">
        <f t="shared" ref="G7391:G7422" si="177">F7391*H7391</f>
        <v>0</v>
      </c>
      <c r="H7391" s="128">
        <v>100</v>
      </c>
      <c r="I7391" s="39"/>
    </row>
    <row r="7392" spans="1:9" ht="27" x14ac:dyDescent="0.25">
      <c r="A7392" s="128"/>
      <c r="B7392" s="128" t="s">
        <v>1792</v>
      </c>
      <c r="C7392" s="128" t="s">
        <v>587</v>
      </c>
      <c r="D7392" s="128" t="s">
        <v>10</v>
      </c>
      <c r="E7392" s="128" t="s">
        <v>2722</v>
      </c>
      <c r="F7392" s="128">
        <v>0</v>
      </c>
      <c r="G7392" s="128">
        <f t="shared" si="177"/>
        <v>0</v>
      </c>
      <c r="H7392" s="128">
        <v>13</v>
      </c>
      <c r="I7392" s="39"/>
    </row>
    <row r="7393" spans="1:9" x14ac:dyDescent="0.25">
      <c r="A7393" s="10"/>
      <c r="B7393" s="10" t="s">
        <v>1793</v>
      </c>
      <c r="C7393" s="10" t="s">
        <v>1013</v>
      </c>
      <c r="D7393" s="19" t="s">
        <v>10</v>
      </c>
      <c r="E7393" s="12" t="s">
        <v>11</v>
      </c>
      <c r="F7393" s="20">
        <v>0</v>
      </c>
      <c r="G7393" s="20">
        <f t="shared" si="177"/>
        <v>0</v>
      </c>
      <c r="H7393" s="34">
        <v>2</v>
      </c>
      <c r="I7393" s="39"/>
    </row>
    <row r="7394" spans="1:9" x14ac:dyDescent="0.25">
      <c r="A7394" s="10"/>
      <c r="B7394" s="10" t="s">
        <v>1794</v>
      </c>
      <c r="C7394" s="10" t="s">
        <v>91</v>
      </c>
      <c r="D7394" s="19" t="s">
        <v>10</v>
      </c>
      <c r="E7394" s="12" t="s">
        <v>34</v>
      </c>
      <c r="F7394" s="20">
        <v>0</v>
      </c>
      <c r="G7394" s="20">
        <f t="shared" si="177"/>
        <v>0</v>
      </c>
      <c r="H7394" s="34" t="s">
        <v>114</v>
      </c>
      <c r="I7394" s="39"/>
    </row>
    <row r="7395" spans="1:9" ht="27" x14ac:dyDescent="0.25">
      <c r="A7395" s="10"/>
      <c r="B7395" s="10" t="s">
        <v>1795</v>
      </c>
      <c r="C7395" s="10" t="s">
        <v>1033</v>
      </c>
      <c r="D7395" s="19" t="s">
        <v>10</v>
      </c>
      <c r="E7395" s="12" t="s">
        <v>11</v>
      </c>
      <c r="F7395" s="20">
        <v>0</v>
      </c>
      <c r="G7395" s="20">
        <f t="shared" si="177"/>
        <v>0</v>
      </c>
      <c r="H7395" s="34">
        <v>100</v>
      </c>
      <c r="I7395" s="39"/>
    </row>
    <row r="7396" spans="1:9" x14ac:dyDescent="0.25">
      <c r="A7396" s="10"/>
      <c r="B7396" s="10" t="s">
        <v>1796</v>
      </c>
      <c r="C7396" s="10" t="s">
        <v>85</v>
      </c>
      <c r="D7396" s="19" t="s">
        <v>10</v>
      </c>
      <c r="E7396" s="12" t="s">
        <v>46</v>
      </c>
      <c r="F7396" s="20">
        <v>0</v>
      </c>
      <c r="G7396" s="20">
        <f t="shared" si="177"/>
        <v>0</v>
      </c>
      <c r="H7396" s="34">
        <v>30</v>
      </c>
      <c r="I7396" s="39"/>
    </row>
    <row r="7397" spans="1:9" x14ac:dyDescent="0.25">
      <c r="A7397" s="10"/>
      <c r="B7397" s="10" t="s">
        <v>1797</v>
      </c>
      <c r="C7397" s="10" t="s">
        <v>85</v>
      </c>
      <c r="D7397" s="19" t="s">
        <v>10</v>
      </c>
      <c r="E7397" s="12" t="s">
        <v>46</v>
      </c>
      <c r="F7397" s="20">
        <v>0</v>
      </c>
      <c r="G7397" s="20">
        <f t="shared" si="177"/>
        <v>0</v>
      </c>
      <c r="H7397" s="34">
        <v>30</v>
      </c>
      <c r="I7397" s="39"/>
    </row>
    <row r="7398" spans="1:9" x14ac:dyDescent="0.25">
      <c r="A7398" s="10"/>
      <c r="B7398" s="10" t="s">
        <v>1798</v>
      </c>
      <c r="C7398" s="10" t="s">
        <v>1063</v>
      </c>
      <c r="D7398" s="19" t="s">
        <v>10</v>
      </c>
      <c r="E7398" s="12" t="s">
        <v>11</v>
      </c>
      <c r="F7398" s="20">
        <v>0</v>
      </c>
      <c r="G7398" s="20">
        <f t="shared" si="177"/>
        <v>0</v>
      </c>
      <c r="H7398" s="34">
        <v>20</v>
      </c>
      <c r="I7398" s="39"/>
    </row>
    <row r="7399" spans="1:9" x14ac:dyDescent="0.25">
      <c r="A7399" s="10"/>
      <c r="B7399" s="10" t="s">
        <v>1799</v>
      </c>
      <c r="C7399" s="10" t="s">
        <v>227</v>
      </c>
      <c r="D7399" s="19" t="s">
        <v>10</v>
      </c>
      <c r="E7399" s="12" t="s">
        <v>2722</v>
      </c>
      <c r="F7399" s="20">
        <v>0</v>
      </c>
      <c r="G7399" s="20">
        <f t="shared" si="177"/>
        <v>0</v>
      </c>
      <c r="H7399" s="34">
        <v>200</v>
      </c>
      <c r="I7399" s="39"/>
    </row>
    <row r="7400" spans="1:9" x14ac:dyDescent="0.25">
      <c r="A7400" s="10"/>
      <c r="B7400" s="10" t="s">
        <v>1800</v>
      </c>
      <c r="C7400" s="10" t="s">
        <v>28</v>
      </c>
      <c r="D7400" s="19" t="s">
        <v>10</v>
      </c>
      <c r="E7400" s="12" t="s">
        <v>24</v>
      </c>
      <c r="F7400" s="20">
        <v>0</v>
      </c>
      <c r="G7400" s="20">
        <f t="shared" si="177"/>
        <v>0</v>
      </c>
      <c r="H7400" s="34">
        <v>100</v>
      </c>
      <c r="I7400" s="39"/>
    </row>
    <row r="7401" spans="1:9" x14ac:dyDescent="0.25">
      <c r="A7401" s="10"/>
      <c r="B7401" s="10" t="s">
        <v>1801</v>
      </c>
      <c r="C7401" s="10" t="s">
        <v>227</v>
      </c>
      <c r="D7401" s="19" t="s">
        <v>10</v>
      </c>
      <c r="E7401" s="12" t="s">
        <v>2722</v>
      </c>
      <c r="F7401" s="20">
        <v>0</v>
      </c>
      <c r="G7401" s="20">
        <f t="shared" si="177"/>
        <v>0</v>
      </c>
      <c r="H7401" s="34">
        <v>20</v>
      </c>
      <c r="I7401" s="39"/>
    </row>
    <row r="7402" spans="1:9" x14ac:dyDescent="0.25">
      <c r="A7402" s="10"/>
      <c r="B7402" s="10" t="s">
        <v>1802</v>
      </c>
      <c r="C7402" s="10" t="s">
        <v>51</v>
      </c>
      <c r="D7402" s="19" t="s">
        <v>10</v>
      </c>
      <c r="E7402" s="12" t="s">
        <v>11</v>
      </c>
      <c r="F7402" s="20">
        <v>0</v>
      </c>
      <c r="G7402" s="20">
        <f t="shared" si="177"/>
        <v>0</v>
      </c>
      <c r="H7402" s="34">
        <v>30</v>
      </c>
      <c r="I7402" s="39"/>
    </row>
    <row r="7403" spans="1:9" x14ac:dyDescent="0.25">
      <c r="A7403" s="10"/>
      <c r="B7403" s="10" t="s">
        <v>1803</v>
      </c>
      <c r="C7403" s="10" t="s">
        <v>239</v>
      </c>
      <c r="D7403" s="19" t="s">
        <v>10</v>
      </c>
      <c r="E7403" s="12" t="s">
        <v>11</v>
      </c>
      <c r="F7403" s="20">
        <v>0</v>
      </c>
      <c r="G7403" s="20">
        <f t="shared" si="177"/>
        <v>0</v>
      </c>
      <c r="H7403" s="34">
        <v>5</v>
      </c>
      <c r="I7403" s="39"/>
    </row>
    <row r="7404" spans="1:9" ht="27" x14ac:dyDescent="0.25">
      <c r="A7404" s="10"/>
      <c r="B7404" s="10" t="s">
        <v>1804</v>
      </c>
      <c r="C7404" s="10" t="s">
        <v>30</v>
      </c>
      <c r="D7404" s="19" t="s">
        <v>10</v>
      </c>
      <c r="E7404" s="12" t="s">
        <v>11</v>
      </c>
      <c r="F7404" s="20">
        <v>0</v>
      </c>
      <c r="G7404" s="20">
        <f t="shared" si="177"/>
        <v>0</v>
      </c>
      <c r="H7404" s="34">
        <v>20</v>
      </c>
      <c r="I7404" s="39"/>
    </row>
    <row r="7405" spans="1:9" x14ac:dyDescent="0.25">
      <c r="A7405" s="10"/>
      <c r="B7405" s="10" t="s">
        <v>1805</v>
      </c>
      <c r="C7405" s="10" t="s">
        <v>230</v>
      </c>
      <c r="D7405" s="19" t="s">
        <v>10</v>
      </c>
      <c r="E7405" s="12" t="s">
        <v>11</v>
      </c>
      <c r="F7405" s="20">
        <v>0</v>
      </c>
      <c r="G7405" s="20">
        <f t="shared" si="177"/>
        <v>0</v>
      </c>
      <c r="H7405" s="34">
        <v>50</v>
      </c>
      <c r="I7405" s="39"/>
    </row>
    <row r="7406" spans="1:9" x14ac:dyDescent="0.25">
      <c r="A7406" s="10"/>
      <c r="B7406" s="10" t="s">
        <v>1806</v>
      </c>
      <c r="C7406" s="10" t="s">
        <v>1807</v>
      </c>
      <c r="D7406" s="19" t="s">
        <v>10</v>
      </c>
      <c r="E7406" s="12" t="s">
        <v>11</v>
      </c>
      <c r="F7406" s="20">
        <v>0</v>
      </c>
      <c r="G7406" s="20">
        <f t="shared" si="177"/>
        <v>0</v>
      </c>
      <c r="H7406" s="34">
        <v>10</v>
      </c>
      <c r="I7406" s="39"/>
    </row>
    <row r="7407" spans="1:9" x14ac:dyDescent="0.25">
      <c r="A7407" s="10"/>
      <c r="B7407" s="10" t="s">
        <v>1808</v>
      </c>
      <c r="C7407" s="10" t="s">
        <v>1056</v>
      </c>
      <c r="D7407" s="19" t="s">
        <v>10</v>
      </c>
      <c r="E7407" s="12" t="s">
        <v>11</v>
      </c>
      <c r="F7407" s="20">
        <v>0</v>
      </c>
      <c r="G7407" s="20">
        <f t="shared" si="177"/>
        <v>0</v>
      </c>
      <c r="H7407" s="34">
        <v>5</v>
      </c>
      <c r="I7407" s="39"/>
    </row>
    <row r="7408" spans="1:9" ht="27" x14ac:dyDescent="0.25">
      <c r="A7408" s="10"/>
      <c r="B7408" s="10" t="s">
        <v>1809</v>
      </c>
      <c r="C7408" s="10" t="s">
        <v>229</v>
      </c>
      <c r="D7408" s="19" t="s">
        <v>10</v>
      </c>
      <c r="E7408" s="12" t="s">
        <v>11</v>
      </c>
      <c r="F7408" s="20">
        <v>0</v>
      </c>
      <c r="G7408" s="20">
        <f t="shared" si="177"/>
        <v>0</v>
      </c>
      <c r="H7408" s="34">
        <v>10</v>
      </c>
      <c r="I7408" s="39"/>
    </row>
    <row r="7409" spans="1:9" x14ac:dyDescent="0.25">
      <c r="A7409" s="10"/>
      <c r="B7409" s="10" t="s">
        <v>1810</v>
      </c>
      <c r="C7409" s="10" t="s">
        <v>227</v>
      </c>
      <c r="D7409" s="19" t="s">
        <v>10</v>
      </c>
      <c r="E7409" s="12" t="s">
        <v>2722</v>
      </c>
      <c r="F7409" s="20">
        <v>0</v>
      </c>
      <c r="G7409" s="20">
        <f t="shared" si="177"/>
        <v>0</v>
      </c>
      <c r="H7409" s="34">
        <v>20</v>
      </c>
      <c r="I7409" s="39"/>
    </row>
    <row r="7410" spans="1:9" x14ac:dyDescent="0.25">
      <c r="A7410" s="10"/>
      <c r="B7410" s="10" t="s">
        <v>1811</v>
      </c>
      <c r="C7410" s="10" t="s">
        <v>261</v>
      </c>
      <c r="D7410" s="19" t="s">
        <v>10</v>
      </c>
      <c r="E7410" s="12" t="s">
        <v>11</v>
      </c>
      <c r="F7410" s="20">
        <v>0</v>
      </c>
      <c r="G7410" s="20">
        <f t="shared" si="177"/>
        <v>0</v>
      </c>
      <c r="H7410" s="34">
        <v>5800</v>
      </c>
      <c r="I7410" s="39"/>
    </row>
    <row r="7411" spans="1:9" ht="27" x14ac:dyDescent="0.25">
      <c r="A7411" s="10"/>
      <c r="B7411" s="10" t="s">
        <v>1812</v>
      </c>
      <c r="C7411" s="10" t="s">
        <v>1033</v>
      </c>
      <c r="D7411" s="19" t="s">
        <v>10</v>
      </c>
      <c r="E7411" s="12" t="s">
        <v>11</v>
      </c>
      <c r="F7411" s="20">
        <v>0</v>
      </c>
      <c r="G7411" s="20">
        <f t="shared" si="177"/>
        <v>0</v>
      </c>
      <c r="H7411" s="34">
        <v>400</v>
      </c>
      <c r="I7411" s="39"/>
    </row>
    <row r="7412" spans="1:9" x14ac:dyDescent="0.25">
      <c r="A7412" s="10"/>
      <c r="B7412" s="10" t="s">
        <v>1813</v>
      </c>
      <c r="C7412" s="10" t="s">
        <v>26</v>
      </c>
      <c r="D7412" s="19" t="s">
        <v>10</v>
      </c>
      <c r="E7412" s="12" t="s">
        <v>11</v>
      </c>
      <c r="F7412" s="20">
        <v>0</v>
      </c>
      <c r="G7412" s="20">
        <f t="shared" si="177"/>
        <v>0</v>
      </c>
      <c r="H7412" s="34">
        <v>5</v>
      </c>
      <c r="I7412" s="39"/>
    </row>
    <row r="7413" spans="1:9" x14ac:dyDescent="0.25">
      <c r="A7413" s="10"/>
      <c r="B7413" s="10" t="s">
        <v>1814</v>
      </c>
      <c r="C7413" s="10" t="s">
        <v>85</v>
      </c>
      <c r="D7413" s="19" t="s">
        <v>10</v>
      </c>
      <c r="E7413" s="12" t="s">
        <v>46</v>
      </c>
      <c r="F7413" s="20">
        <v>0</v>
      </c>
      <c r="G7413" s="20">
        <f t="shared" si="177"/>
        <v>0</v>
      </c>
      <c r="H7413" s="34">
        <v>30</v>
      </c>
      <c r="I7413" s="39"/>
    </row>
    <row r="7414" spans="1:9" ht="27" x14ac:dyDescent="0.25">
      <c r="A7414" s="10"/>
      <c r="B7414" s="10" t="s">
        <v>1815</v>
      </c>
      <c r="C7414" s="10" t="s">
        <v>95</v>
      </c>
      <c r="D7414" s="19" t="s">
        <v>10</v>
      </c>
      <c r="E7414" s="12" t="s">
        <v>11</v>
      </c>
      <c r="F7414" s="20">
        <v>0</v>
      </c>
      <c r="G7414" s="20">
        <f t="shared" si="177"/>
        <v>0</v>
      </c>
      <c r="H7414" s="34">
        <v>10</v>
      </c>
      <c r="I7414" s="39"/>
    </row>
    <row r="7415" spans="1:9" x14ac:dyDescent="0.25">
      <c r="A7415" s="10"/>
      <c r="B7415" s="10" t="s">
        <v>1816</v>
      </c>
      <c r="C7415" s="10" t="s">
        <v>1108</v>
      </c>
      <c r="D7415" s="19" t="s">
        <v>10</v>
      </c>
      <c r="E7415" s="12" t="s">
        <v>11</v>
      </c>
      <c r="F7415" s="20">
        <v>0</v>
      </c>
      <c r="G7415" s="20">
        <f t="shared" si="177"/>
        <v>0</v>
      </c>
      <c r="H7415" s="34">
        <v>20</v>
      </c>
      <c r="I7415" s="39"/>
    </row>
    <row r="7416" spans="1:9" ht="27" x14ac:dyDescent="0.25">
      <c r="A7416" s="10"/>
      <c r="B7416" s="10" t="s">
        <v>1817</v>
      </c>
      <c r="C7416" s="10" t="s">
        <v>1054</v>
      </c>
      <c r="D7416" s="19" t="s">
        <v>10</v>
      </c>
      <c r="E7416" s="12" t="s">
        <v>11</v>
      </c>
      <c r="F7416" s="20">
        <v>0</v>
      </c>
      <c r="G7416" s="20">
        <f t="shared" si="177"/>
        <v>0</v>
      </c>
      <c r="H7416" s="34">
        <v>8</v>
      </c>
      <c r="I7416" s="39"/>
    </row>
    <row r="7417" spans="1:9" x14ac:dyDescent="0.25">
      <c r="A7417" s="10"/>
      <c r="B7417" s="10" t="s">
        <v>1818</v>
      </c>
      <c r="C7417" s="10" t="s">
        <v>1108</v>
      </c>
      <c r="D7417" s="19" t="s">
        <v>10</v>
      </c>
      <c r="E7417" s="12" t="s">
        <v>11</v>
      </c>
      <c r="F7417" s="20">
        <v>0</v>
      </c>
      <c r="G7417" s="20">
        <f t="shared" si="177"/>
        <v>0</v>
      </c>
      <c r="H7417" s="34">
        <v>20</v>
      </c>
      <c r="I7417" s="39"/>
    </row>
    <row r="7418" spans="1:9" x14ac:dyDescent="0.25">
      <c r="A7418" s="10"/>
      <c r="B7418" s="10" t="s">
        <v>1819</v>
      </c>
      <c r="C7418" s="10" t="s">
        <v>29</v>
      </c>
      <c r="D7418" s="19" t="s">
        <v>10</v>
      </c>
      <c r="E7418" s="12" t="s">
        <v>11</v>
      </c>
      <c r="F7418" s="20">
        <v>0</v>
      </c>
      <c r="G7418" s="20">
        <f t="shared" si="177"/>
        <v>0</v>
      </c>
      <c r="H7418" s="34">
        <v>50</v>
      </c>
      <c r="I7418" s="39"/>
    </row>
    <row r="7419" spans="1:9" x14ac:dyDescent="0.25">
      <c r="A7419" s="10"/>
      <c r="B7419" s="10" t="s">
        <v>1820</v>
      </c>
      <c r="C7419" s="10" t="s">
        <v>237</v>
      </c>
      <c r="D7419" s="19" t="s">
        <v>10</v>
      </c>
      <c r="E7419" s="12" t="s">
        <v>2722</v>
      </c>
      <c r="F7419" s="20">
        <v>0</v>
      </c>
      <c r="G7419" s="20">
        <f t="shared" si="177"/>
        <v>0</v>
      </c>
      <c r="H7419" s="34">
        <v>230</v>
      </c>
      <c r="I7419" s="39"/>
    </row>
    <row r="7420" spans="1:9" ht="40.5" x14ac:dyDescent="0.25">
      <c r="A7420" s="10"/>
      <c r="B7420" s="10" t="s">
        <v>1821</v>
      </c>
      <c r="C7420" s="10" t="s">
        <v>50</v>
      </c>
      <c r="D7420" s="19" t="s">
        <v>10</v>
      </c>
      <c r="E7420" s="12" t="s">
        <v>24</v>
      </c>
      <c r="F7420" s="20">
        <v>0</v>
      </c>
      <c r="G7420" s="20">
        <f t="shared" si="177"/>
        <v>0</v>
      </c>
      <c r="H7420" s="34">
        <v>50</v>
      </c>
      <c r="I7420" s="39"/>
    </row>
    <row r="7421" spans="1:9" x14ac:dyDescent="0.25">
      <c r="A7421" s="10"/>
      <c r="B7421" s="10" t="s">
        <v>1822</v>
      </c>
      <c r="C7421" s="10" t="s">
        <v>1326</v>
      </c>
      <c r="D7421" s="19" t="s">
        <v>10</v>
      </c>
      <c r="E7421" s="12" t="s">
        <v>11</v>
      </c>
      <c r="F7421" s="20">
        <v>0</v>
      </c>
      <c r="G7421" s="20">
        <f t="shared" si="177"/>
        <v>0</v>
      </c>
      <c r="H7421" s="34">
        <v>50</v>
      </c>
      <c r="I7421" s="39"/>
    </row>
    <row r="7422" spans="1:9" ht="40.5" x14ac:dyDescent="0.25">
      <c r="A7422" s="10"/>
      <c r="B7422" s="10" t="s">
        <v>1823</v>
      </c>
      <c r="C7422" s="10" t="s">
        <v>50</v>
      </c>
      <c r="D7422" s="19" t="s">
        <v>10</v>
      </c>
      <c r="E7422" s="12" t="s">
        <v>24</v>
      </c>
      <c r="F7422" s="20">
        <v>0</v>
      </c>
      <c r="G7422" s="20">
        <f t="shared" si="177"/>
        <v>0</v>
      </c>
      <c r="H7422" s="34">
        <v>70</v>
      </c>
      <c r="I7422" s="39"/>
    </row>
    <row r="7423" spans="1:9" x14ac:dyDescent="0.25">
      <c r="A7423" s="18"/>
      <c r="B7423" s="10" t="s">
        <v>1783</v>
      </c>
      <c r="C7423" s="10" t="s">
        <v>478</v>
      </c>
      <c r="D7423" s="21" t="s">
        <v>10</v>
      </c>
      <c r="E7423" s="21" t="s">
        <v>11</v>
      </c>
      <c r="F7423" s="18">
        <v>0</v>
      </c>
      <c r="G7423" s="18">
        <v>0</v>
      </c>
      <c r="H7423" s="34">
        <v>200</v>
      </c>
      <c r="I7423" s="39"/>
    </row>
    <row r="7424" spans="1:9" x14ac:dyDescent="0.25">
      <c r="A7424" s="18"/>
      <c r="B7424" s="10" t="s">
        <v>1784</v>
      </c>
      <c r="C7424" s="10" t="s">
        <v>478</v>
      </c>
      <c r="D7424" s="21" t="s">
        <v>10</v>
      </c>
      <c r="E7424" s="21" t="s">
        <v>11</v>
      </c>
      <c r="F7424" s="18">
        <v>0</v>
      </c>
      <c r="G7424" s="18">
        <v>0</v>
      </c>
      <c r="H7424" s="34">
        <v>812</v>
      </c>
      <c r="I7424" s="39"/>
    </row>
    <row r="7425" spans="1:9" x14ac:dyDescent="0.25">
      <c r="A7425" s="18"/>
      <c r="B7425" s="10" t="s">
        <v>1785</v>
      </c>
      <c r="C7425" s="10" t="s">
        <v>260</v>
      </c>
      <c r="D7425" s="21" t="s">
        <v>10</v>
      </c>
      <c r="E7425" s="21" t="s">
        <v>11</v>
      </c>
      <c r="F7425" s="18">
        <v>0</v>
      </c>
      <c r="G7425" s="18">
        <v>0</v>
      </c>
      <c r="H7425" s="34">
        <v>9</v>
      </c>
      <c r="I7425" s="39"/>
    </row>
    <row r="7426" spans="1:9" x14ac:dyDescent="0.25">
      <c r="A7426" s="18"/>
      <c r="B7426" s="10" t="s">
        <v>1786</v>
      </c>
      <c r="C7426" s="10" t="s">
        <v>260</v>
      </c>
      <c r="D7426" s="21" t="s">
        <v>10</v>
      </c>
      <c r="E7426" s="21" t="s">
        <v>11</v>
      </c>
      <c r="F7426" s="18">
        <v>0</v>
      </c>
      <c r="G7426" s="18">
        <v>0</v>
      </c>
      <c r="H7426" s="34">
        <v>40</v>
      </c>
      <c r="I7426" s="39"/>
    </row>
    <row r="7427" spans="1:9" x14ac:dyDescent="0.25">
      <c r="A7427" s="10" t="s">
        <v>127</v>
      </c>
      <c r="B7427" s="10" t="s">
        <v>860</v>
      </c>
      <c r="C7427" s="10" t="s">
        <v>134</v>
      </c>
      <c r="D7427" s="20" t="s">
        <v>35</v>
      </c>
      <c r="E7427" s="12" t="s">
        <v>24</v>
      </c>
      <c r="F7427" s="20">
        <v>0</v>
      </c>
      <c r="G7427" s="20">
        <f t="shared" ref="G7427:G7432" si="178">F7427*H7427</f>
        <v>0</v>
      </c>
      <c r="H7427" s="34">
        <v>10000</v>
      </c>
      <c r="I7427" s="39"/>
    </row>
    <row r="7428" spans="1:9" x14ac:dyDescent="0.25">
      <c r="A7428" s="10" t="s">
        <v>153</v>
      </c>
      <c r="B7428" s="10" t="s">
        <v>1575</v>
      </c>
      <c r="C7428" s="10" t="s">
        <v>342</v>
      </c>
      <c r="D7428" s="20" t="s">
        <v>35</v>
      </c>
      <c r="E7428" s="12" t="s">
        <v>11</v>
      </c>
      <c r="F7428" s="20">
        <v>0</v>
      </c>
      <c r="G7428" s="20">
        <f t="shared" si="178"/>
        <v>0</v>
      </c>
      <c r="H7428" s="34">
        <v>1</v>
      </c>
      <c r="I7428" s="39"/>
    </row>
    <row r="7429" spans="1:9" x14ac:dyDescent="0.25">
      <c r="A7429" s="10" t="s">
        <v>153</v>
      </c>
      <c r="B7429" s="10" t="s">
        <v>1576</v>
      </c>
      <c r="C7429" s="10" t="s">
        <v>341</v>
      </c>
      <c r="D7429" s="20" t="s">
        <v>35</v>
      </c>
      <c r="E7429" s="12" t="s">
        <v>11</v>
      </c>
      <c r="F7429" s="20">
        <v>0</v>
      </c>
      <c r="G7429" s="20">
        <f t="shared" si="178"/>
        <v>0</v>
      </c>
      <c r="H7429" s="34">
        <v>1</v>
      </c>
      <c r="I7429" s="39"/>
    </row>
    <row r="7430" spans="1:9" x14ac:dyDescent="0.25">
      <c r="A7430" s="10" t="s">
        <v>153</v>
      </c>
      <c r="B7430" s="10" t="s">
        <v>1577</v>
      </c>
      <c r="C7430" s="10" t="s">
        <v>188</v>
      </c>
      <c r="D7430" s="20" t="s">
        <v>35</v>
      </c>
      <c r="E7430" s="12" t="s">
        <v>11</v>
      </c>
      <c r="F7430" s="20">
        <v>0</v>
      </c>
      <c r="G7430" s="20">
        <f t="shared" si="178"/>
        <v>0</v>
      </c>
      <c r="H7430" s="34">
        <v>4</v>
      </c>
      <c r="I7430" s="39"/>
    </row>
    <row r="7431" spans="1:9" x14ac:dyDescent="0.25">
      <c r="A7431" s="10" t="s">
        <v>153</v>
      </c>
      <c r="B7431" s="10" t="s">
        <v>1578</v>
      </c>
      <c r="C7431" s="10" t="s">
        <v>186</v>
      </c>
      <c r="D7431" s="20" t="s">
        <v>35</v>
      </c>
      <c r="E7431" s="12" t="s">
        <v>11</v>
      </c>
      <c r="F7431" s="20">
        <v>0</v>
      </c>
      <c r="G7431" s="20">
        <f t="shared" si="178"/>
        <v>0</v>
      </c>
      <c r="H7431" s="34">
        <v>27</v>
      </c>
      <c r="I7431" s="39"/>
    </row>
    <row r="7432" spans="1:9" x14ac:dyDescent="0.25">
      <c r="A7432" s="10" t="s">
        <v>153</v>
      </c>
      <c r="B7432" s="10" t="s">
        <v>1579</v>
      </c>
      <c r="C7432" s="10" t="s">
        <v>54</v>
      </c>
      <c r="D7432" s="20" t="s">
        <v>35</v>
      </c>
      <c r="E7432" s="12" t="s">
        <v>11</v>
      </c>
      <c r="F7432" s="20">
        <v>0</v>
      </c>
      <c r="G7432" s="20">
        <f t="shared" si="178"/>
        <v>0</v>
      </c>
      <c r="H7432" s="34">
        <v>1</v>
      </c>
      <c r="I7432" s="39"/>
    </row>
    <row r="7433" spans="1:9" x14ac:dyDescent="0.25">
      <c r="A7433" s="10" t="s">
        <v>182</v>
      </c>
      <c r="B7433" s="10" t="s">
        <v>718</v>
      </c>
      <c r="C7433" s="10" t="s">
        <v>215</v>
      </c>
      <c r="D7433" s="20" t="s">
        <v>35</v>
      </c>
      <c r="E7433" s="12" t="s">
        <v>11</v>
      </c>
      <c r="F7433" s="20">
        <v>0</v>
      </c>
      <c r="G7433" s="20">
        <f t="shared" ref="G7433:G7474" si="179">F7433*H7433</f>
        <v>0</v>
      </c>
      <c r="H7433" s="34">
        <v>100</v>
      </c>
      <c r="I7433" s="39"/>
    </row>
    <row r="7434" spans="1:9" x14ac:dyDescent="0.25">
      <c r="A7434" s="10" t="s">
        <v>182</v>
      </c>
      <c r="B7434" s="10" t="s">
        <v>1580</v>
      </c>
      <c r="C7434" s="10" t="s">
        <v>220</v>
      </c>
      <c r="D7434" s="20" t="s">
        <v>10</v>
      </c>
      <c r="E7434" s="12" t="s">
        <v>11</v>
      </c>
      <c r="F7434" s="20">
        <v>0</v>
      </c>
      <c r="G7434" s="20">
        <f t="shared" si="179"/>
        <v>0</v>
      </c>
      <c r="H7434" s="34">
        <v>5</v>
      </c>
      <c r="I7434" s="39"/>
    </row>
    <row r="7435" spans="1:9" x14ac:dyDescent="0.25">
      <c r="A7435" s="10" t="s">
        <v>182</v>
      </c>
      <c r="B7435" s="10" t="s">
        <v>1581</v>
      </c>
      <c r="C7435" s="10" t="s">
        <v>223</v>
      </c>
      <c r="D7435" s="20" t="s">
        <v>10</v>
      </c>
      <c r="E7435" s="12" t="s">
        <v>11</v>
      </c>
      <c r="F7435" s="20">
        <v>0</v>
      </c>
      <c r="G7435" s="20">
        <f t="shared" si="179"/>
        <v>0</v>
      </c>
      <c r="H7435" s="34">
        <v>300</v>
      </c>
      <c r="I7435" s="39"/>
    </row>
    <row r="7436" spans="1:9" x14ac:dyDescent="0.25">
      <c r="A7436" s="10" t="s">
        <v>182</v>
      </c>
      <c r="B7436" s="10" t="s">
        <v>1582</v>
      </c>
      <c r="C7436" s="10" t="s">
        <v>198</v>
      </c>
      <c r="D7436" s="20" t="s">
        <v>10</v>
      </c>
      <c r="E7436" s="12" t="s">
        <v>11</v>
      </c>
      <c r="F7436" s="20">
        <v>0</v>
      </c>
      <c r="G7436" s="20">
        <f t="shared" si="179"/>
        <v>0</v>
      </c>
      <c r="H7436" s="34">
        <v>20</v>
      </c>
      <c r="I7436" s="39"/>
    </row>
    <row r="7437" spans="1:9" x14ac:dyDescent="0.25">
      <c r="A7437" s="10" t="s">
        <v>182</v>
      </c>
      <c r="B7437" s="10" t="s">
        <v>1583</v>
      </c>
      <c r="C7437" s="10" t="s">
        <v>19</v>
      </c>
      <c r="D7437" s="20" t="s">
        <v>10</v>
      </c>
      <c r="E7437" s="12" t="s">
        <v>11</v>
      </c>
      <c r="F7437" s="20">
        <v>0</v>
      </c>
      <c r="G7437" s="20">
        <f t="shared" si="179"/>
        <v>0</v>
      </c>
      <c r="H7437" s="34">
        <v>200</v>
      </c>
      <c r="I7437" s="39"/>
    </row>
    <row r="7438" spans="1:9" x14ac:dyDescent="0.25">
      <c r="A7438" s="10" t="s">
        <v>182</v>
      </c>
      <c r="B7438" s="10" t="s">
        <v>1584</v>
      </c>
      <c r="C7438" s="10" t="s">
        <v>215</v>
      </c>
      <c r="D7438" s="20" t="s">
        <v>10</v>
      </c>
      <c r="E7438" s="12" t="s">
        <v>11</v>
      </c>
      <c r="F7438" s="20">
        <v>0</v>
      </c>
      <c r="G7438" s="20">
        <f t="shared" si="179"/>
        <v>0</v>
      </c>
      <c r="H7438" s="34">
        <v>100</v>
      </c>
      <c r="I7438" s="39"/>
    </row>
    <row r="7439" spans="1:9" x14ac:dyDescent="0.25">
      <c r="A7439" s="10" t="s">
        <v>182</v>
      </c>
      <c r="B7439" s="10" t="s">
        <v>1585</v>
      </c>
      <c r="C7439" s="10" t="s">
        <v>725</v>
      </c>
      <c r="D7439" s="20" t="s">
        <v>10</v>
      </c>
      <c r="E7439" s="12" t="s">
        <v>11</v>
      </c>
      <c r="F7439" s="20">
        <v>0</v>
      </c>
      <c r="G7439" s="20">
        <f t="shared" si="179"/>
        <v>0</v>
      </c>
      <c r="H7439" s="34">
        <v>50</v>
      </c>
      <c r="I7439" s="39"/>
    </row>
    <row r="7440" spans="1:9" x14ac:dyDescent="0.25">
      <c r="A7440" s="10" t="s">
        <v>182</v>
      </c>
      <c r="B7440" s="10" t="s">
        <v>1586</v>
      </c>
      <c r="C7440" s="10" t="s">
        <v>719</v>
      </c>
      <c r="D7440" s="20" t="s">
        <v>10</v>
      </c>
      <c r="E7440" s="12" t="s">
        <v>11</v>
      </c>
      <c r="F7440" s="20">
        <v>0</v>
      </c>
      <c r="G7440" s="20">
        <f t="shared" si="179"/>
        <v>0</v>
      </c>
      <c r="H7440" s="34">
        <v>2</v>
      </c>
      <c r="I7440" s="39"/>
    </row>
    <row r="7441" spans="1:9" ht="27" x14ac:dyDescent="0.25">
      <c r="A7441" s="10" t="s">
        <v>182</v>
      </c>
      <c r="B7441" s="10" t="s">
        <v>1587</v>
      </c>
      <c r="C7441" s="10" t="s">
        <v>217</v>
      </c>
      <c r="D7441" s="20" t="s">
        <v>10</v>
      </c>
      <c r="E7441" s="12" t="s">
        <v>16</v>
      </c>
      <c r="F7441" s="20">
        <v>0</v>
      </c>
      <c r="G7441" s="20">
        <f t="shared" si="179"/>
        <v>0</v>
      </c>
      <c r="H7441" s="34">
        <v>150</v>
      </c>
      <c r="I7441" s="39"/>
    </row>
    <row r="7442" spans="1:9" ht="40.5" x14ac:dyDescent="0.25">
      <c r="A7442" s="10" t="s">
        <v>182</v>
      </c>
      <c r="B7442" s="10" t="s">
        <v>1588</v>
      </c>
      <c r="C7442" s="10" t="s">
        <v>175</v>
      </c>
      <c r="D7442" s="20" t="s">
        <v>10</v>
      </c>
      <c r="E7442" s="12" t="s">
        <v>11</v>
      </c>
      <c r="F7442" s="20">
        <v>0</v>
      </c>
      <c r="G7442" s="20">
        <f t="shared" si="179"/>
        <v>0</v>
      </c>
      <c r="H7442" s="34">
        <v>10</v>
      </c>
      <c r="I7442" s="39"/>
    </row>
    <row r="7443" spans="1:9" x14ac:dyDescent="0.25">
      <c r="A7443" s="10" t="s">
        <v>182</v>
      </c>
      <c r="B7443" s="10" t="s">
        <v>1589</v>
      </c>
      <c r="C7443" s="10" t="s">
        <v>14</v>
      </c>
      <c r="D7443" s="20" t="s">
        <v>10</v>
      </c>
      <c r="E7443" s="12" t="s">
        <v>11</v>
      </c>
      <c r="F7443" s="20">
        <v>0</v>
      </c>
      <c r="G7443" s="20">
        <f t="shared" si="179"/>
        <v>0</v>
      </c>
      <c r="H7443" s="34">
        <v>100</v>
      </c>
      <c r="I7443" s="39"/>
    </row>
    <row r="7444" spans="1:9" x14ac:dyDescent="0.25">
      <c r="A7444" s="10" t="s">
        <v>182</v>
      </c>
      <c r="B7444" s="10" t="s">
        <v>1590</v>
      </c>
      <c r="C7444" s="10" t="s">
        <v>108</v>
      </c>
      <c r="D7444" s="20" t="s">
        <v>10</v>
      </c>
      <c r="E7444" s="12" t="s">
        <v>11</v>
      </c>
      <c r="F7444" s="20">
        <v>0</v>
      </c>
      <c r="G7444" s="20">
        <f t="shared" si="179"/>
        <v>0</v>
      </c>
      <c r="H7444" s="34">
        <v>20</v>
      </c>
      <c r="I7444" s="39"/>
    </row>
    <row r="7445" spans="1:9" x14ac:dyDescent="0.25">
      <c r="A7445" s="10" t="s">
        <v>182</v>
      </c>
      <c r="B7445" s="10" t="s">
        <v>1591</v>
      </c>
      <c r="C7445" s="10" t="s">
        <v>195</v>
      </c>
      <c r="D7445" s="20" t="s">
        <v>10</v>
      </c>
      <c r="E7445" s="12" t="s">
        <v>11</v>
      </c>
      <c r="F7445" s="20">
        <v>0</v>
      </c>
      <c r="G7445" s="20">
        <f t="shared" si="179"/>
        <v>0</v>
      </c>
      <c r="H7445" s="34">
        <v>5</v>
      </c>
      <c r="I7445" s="39"/>
    </row>
    <row r="7446" spans="1:9" x14ac:dyDescent="0.25">
      <c r="A7446" s="10" t="s">
        <v>182</v>
      </c>
      <c r="B7446" s="10" t="s">
        <v>1592</v>
      </c>
      <c r="C7446" s="10" t="s">
        <v>222</v>
      </c>
      <c r="D7446" s="20" t="s">
        <v>10</v>
      </c>
      <c r="E7446" s="12" t="s">
        <v>11</v>
      </c>
      <c r="F7446" s="20">
        <v>0</v>
      </c>
      <c r="G7446" s="20">
        <f t="shared" si="179"/>
        <v>0</v>
      </c>
      <c r="H7446" s="34">
        <v>300</v>
      </c>
      <c r="I7446" s="39"/>
    </row>
    <row r="7447" spans="1:9" x14ac:dyDescent="0.25">
      <c r="A7447" s="10" t="s">
        <v>182</v>
      </c>
      <c r="B7447" s="10" t="s">
        <v>1593</v>
      </c>
      <c r="C7447" s="10" t="s">
        <v>172</v>
      </c>
      <c r="D7447" s="20" t="s">
        <v>10</v>
      </c>
      <c r="E7447" s="12" t="s">
        <v>11</v>
      </c>
      <c r="F7447" s="20">
        <v>0</v>
      </c>
      <c r="G7447" s="20">
        <f t="shared" si="179"/>
        <v>0</v>
      </c>
      <c r="H7447" s="34">
        <v>5</v>
      </c>
      <c r="I7447" s="39"/>
    </row>
    <row r="7448" spans="1:9" ht="27" x14ac:dyDescent="0.25">
      <c r="A7448" s="10" t="s">
        <v>182</v>
      </c>
      <c r="B7448" s="10" t="s">
        <v>1594</v>
      </c>
      <c r="C7448" s="10" t="s">
        <v>17</v>
      </c>
      <c r="D7448" s="20" t="s">
        <v>10</v>
      </c>
      <c r="E7448" s="12" t="s">
        <v>11</v>
      </c>
      <c r="F7448" s="20">
        <v>0</v>
      </c>
      <c r="G7448" s="20">
        <f t="shared" si="179"/>
        <v>0</v>
      </c>
      <c r="H7448" s="34">
        <v>10000</v>
      </c>
      <c r="I7448" s="39"/>
    </row>
    <row r="7449" spans="1:9" x14ac:dyDescent="0.25">
      <c r="A7449" s="10" t="s">
        <v>182</v>
      </c>
      <c r="B7449" s="10" t="s">
        <v>1595</v>
      </c>
      <c r="C7449" s="10" t="s">
        <v>726</v>
      </c>
      <c r="D7449" s="20" t="s">
        <v>10</v>
      </c>
      <c r="E7449" s="12" t="s">
        <v>11</v>
      </c>
      <c r="F7449" s="20">
        <v>0</v>
      </c>
      <c r="G7449" s="20">
        <f t="shared" si="179"/>
        <v>0</v>
      </c>
      <c r="H7449" s="34">
        <v>25</v>
      </c>
      <c r="I7449" s="39"/>
    </row>
    <row r="7450" spans="1:9" x14ac:dyDescent="0.25">
      <c r="A7450" s="10" t="s">
        <v>182</v>
      </c>
      <c r="B7450" s="10" t="s">
        <v>1596</v>
      </c>
      <c r="C7450" s="10" t="s">
        <v>41</v>
      </c>
      <c r="D7450" s="20" t="s">
        <v>10</v>
      </c>
      <c r="E7450" s="12" t="s">
        <v>11</v>
      </c>
      <c r="F7450" s="20">
        <v>0</v>
      </c>
      <c r="G7450" s="20">
        <f t="shared" si="179"/>
        <v>0</v>
      </c>
      <c r="H7450" s="34">
        <v>50</v>
      </c>
      <c r="I7450" s="39"/>
    </row>
    <row r="7451" spans="1:9" x14ac:dyDescent="0.25">
      <c r="A7451" s="10" t="s">
        <v>182</v>
      </c>
      <c r="B7451" s="10" t="s">
        <v>1597</v>
      </c>
      <c r="C7451" s="10" t="s">
        <v>211</v>
      </c>
      <c r="D7451" s="20" t="s">
        <v>10</v>
      </c>
      <c r="E7451" s="12" t="s">
        <v>11</v>
      </c>
      <c r="F7451" s="20">
        <v>0</v>
      </c>
      <c r="G7451" s="20">
        <f t="shared" si="179"/>
        <v>0</v>
      </c>
      <c r="H7451" s="34">
        <v>60</v>
      </c>
      <c r="I7451" s="39"/>
    </row>
    <row r="7452" spans="1:9" x14ac:dyDescent="0.25">
      <c r="A7452" s="10" t="s">
        <v>182</v>
      </c>
      <c r="B7452" s="10" t="s">
        <v>1598</v>
      </c>
      <c r="C7452" s="10" t="s">
        <v>179</v>
      </c>
      <c r="D7452" s="20" t="s">
        <v>10</v>
      </c>
      <c r="E7452" s="12" t="s">
        <v>11</v>
      </c>
      <c r="F7452" s="20">
        <v>0</v>
      </c>
      <c r="G7452" s="20">
        <f t="shared" si="179"/>
        <v>0</v>
      </c>
      <c r="H7452" s="34">
        <v>20</v>
      </c>
      <c r="I7452" s="39"/>
    </row>
    <row r="7453" spans="1:9" ht="27" x14ac:dyDescent="0.25">
      <c r="A7453" s="10" t="s">
        <v>182</v>
      </c>
      <c r="B7453" s="10" t="s">
        <v>1599</v>
      </c>
      <c r="C7453" s="10" t="s">
        <v>73</v>
      </c>
      <c r="D7453" s="20" t="s">
        <v>10</v>
      </c>
      <c r="E7453" s="12" t="s">
        <v>11</v>
      </c>
      <c r="F7453" s="20">
        <v>0</v>
      </c>
      <c r="G7453" s="20">
        <f t="shared" si="179"/>
        <v>0</v>
      </c>
      <c r="H7453" s="34">
        <v>5</v>
      </c>
      <c r="I7453" s="39"/>
    </row>
    <row r="7454" spans="1:9" ht="15" customHeight="1" x14ac:dyDescent="0.25">
      <c r="A7454" s="10" t="s">
        <v>182</v>
      </c>
      <c r="B7454" s="10" t="s">
        <v>1600</v>
      </c>
      <c r="C7454" s="10" t="s">
        <v>12</v>
      </c>
      <c r="D7454" s="20" t="s">
        <v>10</v>
      </c>
      <c r="E7454" s="12" t="s">
        <v>11</v>
      </c>
      <c r="F7454" s="20">
        <v>0</v>
      </c>
      <c r="G7454" s="20">
        <f t="shared" si="179"/>
        <v>0</v>
      </c>
      <c r="H7454" s="34">
        <v>800</v>
      </c>
      <c r="I7454" s="39"/>
    </row>
    <row r="7455" spans="1:9" x14ac:dyDescent="0.25">
      <c r="A7455" s="10" t="s">
        <v>182</v>
      </c>
      <c r="B7455" s="10" t="s">
        <v>1601</v>
      </c>
      <c r="C7455" s="10" t="s">
        <v>179</v>
      </c>
      <c r="D7455" s="20" t="s">
        <v>10</v>
      </c>
      <c r="E7455" s="12" t="s">
        <v>11</v>
      </c>
      <c r="F7455" s="20">
        <v>0</v>
      </c>
      <c r="G7455" s="20">
        <f t="shared" si="179"/>
        <v>0</v>
      </c>
      <c r="H7455" s="34">
        <v>5</v>
      </c>
      <c r="I7455" s="39"/>
    </row>
    <row r="7456" spans="1:9" ht="27" x14ac:dyDescent="0.25">
      <c r="A7456" s="10" t="s">
        <v>182</v>
      </c>
      <c r="B7456" s="10" t="s">
        <v>1602</v>
      </c>
      <c r="C7456" s="10" t="s">
        <v>723</v>
      </c>
      <c r="D7456" s="20" t="s">
        <v>10</v>
      </c>
      <c r="E7456" s="12" t="s">
        <v>11</v>
      </c>
      <c r="F7456" s="20">
        <v>0</v>
      </c>
      <c r="G7456" s="20">
        <f t="shared" si="179"/>
        <v>0</v>
      </c>
      <c r="H7456" s="34">
        <v>100</v>
      </c>
      <c r="I7456" s="39"/>
    </row>
    <row r="7457" spans="1:9" x14ac:dyDescent="0.25">
      <c r="A7457" s="10" t="s">
        <v>182</v>
      </c>
      <c r="B7457" s="10" t="s">
        <v>1603</v>
      </c>
      <c r="C7457" s="10" t="s">
        <v>21</v>
      </c>
      <c r="D7457" s="20" t="s">
        <v>10</v>
      </c>
      <c r="E7457" s="12" t="s">
        <v>11</v>
      </c>
      <c r="F7457" s="20">
        <v>0</v>
      </c>
      <c r="G7457" s="20">
        <f t="shared" si="179"/>
        <v>0</v>
      </c>
      <c r="H7457" s="34">
        <v>10</v>
      </c>
      <c r="I7457" s="39"/>
    </row>
    <row r="7458" spans="1:9" x14ac:dyDescent="0.25">
      <c r="A7458" s="10" t="s">
        <v>182</v>
      </c>
      <c r="B7458" s="10" t="s">
        <v>1604</v>
      </c>
      <c r="C7458" s="10" t="s">
        <v>199</v>
      </c>
      <c r="D7458" s="20" t="s">
        <v>10</v>
      </c>
      <c r="E7458" s="12" t="s">
        <v>169</v>
      </c>
      <c r="F7458" s="20">
        <v>0</v>
      </c>
      <c r="G7458" s="20">
        <f t="shared" si="179"/>
        <v>0</v>
      </c>
      <c r="H7458" s="34">
        <v>2250</v>
      </c>
      <c r="I7458" s="39"/>
    </row>
    <row r="7459" spans="1:9" ht="27" x14ac:dyDescent="0.25">
      <c r="A7459" s="10" t="s">
        <v>182</v>
      </c>
      <c r="B7459" s="10" t="s">
        <v>1605</v>
      </c>
      <c r="C7459" s="10" t="s">
        <v>18</v>
      </c>
      <c r="D7459" s="20" t="s">
        <v>10</v>
      </c>
      <c r="E7459" s="12" t="s">
        <v>11</v>
      </c>
      <c r="F7459" s="20">
        <v>0</v>
      </c>
      <c r="G7459" s="20">
        <f t="shared" si="179"/>
        <v>0</v>
      </c>
      <c r="H7459" s="34">
        <v>230</v>
      </c>
      <c r="I7459" s="39"/>
    </row>
    <row r="7460" spans="1:9" x14ac:dyDescent="0.25">
      <c r="A7460" s="10" t="s">
        <v>182</v>
      </c>
      <c r="B7460" s="10" t="s">
        <v>1606</v>
      </c>
      <c r="C7460" s="10" t="s">
        <v>220</v>
      </c>
      <c r="D7460" s="20" t="s">
        <v>10</v>
      </c>
      <c r="E7460" s="12" t="s">
        <v>11</v>
      </c>
      <c r="F7460" s="20">
        <v>0</v>
      </c>
      <c r="G7460" s="20">
        <f t="shared" si="179"/>
        <v>0</v>
      </c>
      <c r="H7460" s="34">
        <v>3</v>
      </c>
      <c r="I7460" s="39"/>
    </row>
    <row r="7461" spans="1:9" ht="15" customHeight="1" x14ac:dyDescent="0.25">
      <c r="A7461" s="10" t="s">
        <v>182</v>
      </c>
      <c r="B7461" s="10" t="s">
        <v>1607</v>
      </c>
      <c r="C7461" s="10" t="s">
        <v>72</v>
      </c>
      <c r="D7461" s="20" t="s">
        <v>10</v>
      </c>
      <c r="E7461" s="12" t="s">
        <v>11</v>
      </c>
      <c r="F7461" s="20">
        <v>0</v>
      </c>
      <c r="G7461" s="20">
        <f t="shared" si="179"/>
        <v>0</v>
      </c>
      <c r="H7461" s="34">
        <v>5</v>
      </c>
      <c r="I7461" s="39"/>
    </row>
    <row r="7462" spans="1:9" x14ac:dyDescent="0.25">
      <c r="A7462" s="10" t="s">
        <v>182</v>
      </c>
      <c r="B7462" s="10" t="s">
        <v>1608</v>
      </c>
      <c r="C7462" s="10" t="s">
        <v>173</v>
      </c>
      <c r="D7462" s="20" t="s">
        <v>10</v>
      </c>
      <c r="E7462" s="12" t="s">
        <v>11</v>
      </c>
      <c r="F7462" s="20">
        <v>0</v>
      </c>
      <c r="G7462" s="20">
        <f t="shared" si="179"/>
        <v>0</v>
      </c>
      <c r="H7462" s="34">
        <v>10</v>
      </c>
      <c r="I7462" s="39"/>
    </row>
    <row r="7463" spans="1:9" x14ac:dyDescent="0.25">
      <c r="A7463" s="10" t="s">
        <v>182</v>
      </c>
      <c r="B7463" s="10" t="s">
        <v>1609</v>
      </c>
      <c r="C7463" s="10" t="s">
        <v>721</v>
      </c>
      <c r="D7463" s="20" t="s">
        <v>10</v>
      </c>
      <c r="E7463" s="12" t="s">
        <v>11</v>
      </c>
      <c r="F7463" s="20">
        <v>0</v>
      </c>
      <c r="G7463" s="20">
        <f t="shared" si="179"/>
        <v>0</v>
      </c>
      <c r="H7463" s="34">
        <v>50</v>
      </c>
      <c r="I7463" s="39"/>
    </row>
    <row r="7464" spans="1:9" x14ac:dyDescent="0.25">
      <c r="A7464" s="10" t="s">
        <v>182</v>
      </c>
      <c r="B7464" s="10" t="s">
        <v>1610</v>
      </c>
      <c r="C7464" s="10" t="s">
        <v>584</v>
      </c>
      <c r="D7464" s="20" t="s">
        <v>10</v>
      </c>
      <c r="E7464" s="12" t="s">
        <v>11</v>
      </c>
      <c r="F7464" s="20">
        <v>0</v>
      </c>
      <c r="G7464" s="20">
        <f t="shared" si="179"/>
        <v>0</v>
      </c>
      <c r="H7464" s="34">
        <v>10</v>
      </c>
      <c r="I7464" s="39"/>
    </row>
    <row r="7465" spans="1:9" x14ac:dyDescent="0.25">
      <c r="A7465" s="10" t="s">
        <v>182</v>
      </c>
      <c r="B7465" s="10" t="s">
        <v>1611</v>
      </c>
      <c r="C7465" s="10" t="s">
        <v>174</v>
      </c>
      <c r="D7465" s="20" t="s">
        <v>10</v>
      </c>
      <c r="E7465" s="12" t="s">
        <v>11</v>
      </c>
      <c r="F7465" s="20">
        <v>0</v>
      </c>
      <c r="G7465" s="20">
        <f t="shared" si="179"/>
        <v>0</v>
      </c>
      <c r="H7465" s="34">
        <v>5</v>
      </c>
      <c r="I7465" s="39"/>
    </row>
    <row r="7466" spans="1:9" x14ac:dyDescent="0.25">
      <c r="A7466" s="10" t="s">
        <v>182</v>
      </c>
      <c r="B7466" s="10" t="s">
        <v>1612</v>
      </c>
      <c r="C7466" s="10" t="s">
        <v>724</v>
      </c>
      <c r="D7466" s="20" t="s">
        <v>10</v>
      </c>
      <c r="E7466" s="12" t="s">
        <v>11</v>
      </c>
      <c r="F7466" s="20">
        <v>0</v>
      </c>
      <c r="G7466" s="20">
        <f t="shared" si="179"/>
        <v>0</v>
      </c>
      <c r="H7466" s="34">
        <v>6</v>
      </c>
      <c r="I7466" s="39"/>
    </row>
    <row r="7467" spans="1:9" x14ac:dyDescent="0.25">
      <c r="A7467" s="10" t="s">
        <v>182</v>
      </c>
      <c r="B7467" s="10" t="s">
        <v>1613</v>
      </c>
      <c r="C7467" s="10" t="s">
        <v>108</v>
      </c>
      <c r="D7467" s="20" t="s">
        <v>10</v>
      </c>
      <c r="E7467" s="12" t="s">
        <v>11</v>
      </c>
      <c r="F7467" s="20">
        <v>0</v>
      </c>
      <c r="G7467" s="20">
        <f t="shared" si="179"/>
        <v>0</v>
      </c>
      <c r="H7467" s="34">
        <v>30</v>
      </c>
      <c r="I7467" s="39"/>
    </row>
    <row r="7468" spans="1:9" x14ac:dyDescent="0.25">
      <c r="A7468" s="10" t="s">
        <v>182</v>
      </c>
      <c r="B7468" s="10" t="s">
        <v>1614</v>
      </c>
      <c r="C7468" s="10" t="s">
        <v>585</v>
      </c>
      <c r="D7468" s="20" t="s">
        <v>10</v>
      </c>
      <c r="E7468" s="12" t="s">
        <v>16</v>
      </c>
      <c r="F7468" s="20">
        <v>0</v>
      </c>
      <c r="G7468" s="20">
        <f t="shared" si="179"/>
        <v>0</v>
      </c>
      <c r="H7468" s="34">
        <v>200</v>
      </c>
      <c r="I7468" s="39"/>
    </row>
    <row r="7469" spans="1:9" x14ac:dyDescent="0.25">
      <c r="A7469" s="10" t="s">
        <v>182</v>
      </c>
      <c r="B7469" s="10" t="s">
        <v>1615</v>
      </c>
      <c r="C7469" s="10" t="s">
        <v>45</v>
      </c>
      <c r="D7469" s="20" t="s">
        <v>10</v>
      </c>
      <c r="E7469" s="12" t="s">
        <v>11</v>
      </c>
      <c r="F7469" s="20">
        <v>0</v>
      </c>
      <c r="G7469" s="20">
        <f t="shared" si="179"/>
        <v>0</v>
      </c>
      <c r="H7469" s="34">
        <v>50</v>
      </c>
      <c r="I7469" s="39"/>
    </row>
    <row r="7470" spans="1:9" x14ac:dyDescent="0.25">
      <c r="A7470" s="10" t="s">
        <v>182</v>
      </c>
      <c r="B7470" s="10" t="s">
        <v>1616</v>
      </c>
      <c r="C7470" s="10" t="s">
        <v>9</v>
      </c>
      <c r="D7470" s="20" t="s">
        <v>10</v>
      </c>
      <c r="E7470" s="12" t="s">
        <v>11</v>
      </c>
      <c r="F7470" s="20">
        <v>0</v>
      </c>
      <c r="G7470" s="20">
        <f t="shared" si="179"/>
        <v>0</v>
      </c>
      <c r="H7470" s="34">
        <v>5</v>
      </c>
      <c r="I7470" s="39"/>
    </row>
    <row r="7471" spans="1:9" x14ac:dyDescent="0.25">
      <c r="A7471" s="10" t="s">
        <v>182</v>
      </c>
      <c r="B7471" s="10" t="s">
        <v>1617</v>
      </c>
      <c r="C7471" s="10" t="s">
        <v>179</v>
      </c>
      <c r="D7471" s="20" t="s">
        <v>10</v>
      </c>
      <c r="E7471" s="12" t="s">
        <v>11</v>
      </c>
      <c r="F7471" s="20">
        <v>0</v>
      </c>
      <c r="G7471" s="20">
        <f t="shared" si="179"/>
        <v>0</v>
      </c>
      <c r="H7471" s="34">
        <v>10</v>
      </c>
      <c r="I7471" s="39"/>
    </row>
    <row r="7472" spans="1:9" x14ac:dyDescent="0.25">
      <c r="A7472" s="10" t="s">
        <v>182</v>
      </c>
      <c r="B7472" s="10" t="s">
        <v>1618</v>
      </c>
      <c r="C7472" s="10" t="s">
        <v>720</v>
      </c>
      <c r="D7472" s="10" t="s">
        <v>10</v>
      </c>
      <c r="E7472" s="10" t="s">
        <v>11</v>
      </c>
      <c r="F7472" s="10">
        <v>0</v>
      </c>
      <c r="G7472" s="10">
        <f t="shared" si="179"/>
        <v>0</v>
      </c>
      <c r="H7472" s="10">
        <v>50</v>
      </c>
      <c r="I7472" s="39"/>
    </row>
    <row r="7473" spans="1:9" x14ac:dyDescent="0.25">
      <c r="A7473" s="10" t="s">
        <v>182</v>
      </c>
      <c r="B7473" s="10" t="s">
        <v>1619</v>
      </c>
      <c r="C7473" s="10" t="s">
        <v>722</v>
      </c>
      <c r="D7473" s="10" t="s">
        <v>10</v>
      </c>
      <c r="E7473" s="10" t="s">
        <v>11</v>
      </c>
      <c r="F7473" s="10">
        <v>0</v>
      </c>
      <c r="G7473" s="10">
        <f t="shared" si="179"/>
        <v>0</v>
      </c>
      <c r="H7473" s="10">
        <v>200</v>
      </c>
      <c r="I7473" s="39"/>
    </row>
    <row r="7474" spans="1:9" x14ac:dyDescent="0.25">
      <c r="A7474" s="10" t="s">
        <v>182</v>
      </c>
      <c r="B7474" s="10" t="s">
        <v>1620</v>
      </c>
      <c r="C7474" s="10" t="s">
        <v>20</v>
      </c>
      <c r="D7474" s="10" t="s">
        <v>10</v>
      </c>
      <c r="E7474" s="10" t="s">
        <v>11</v>
      </c>
      <c r="F7474" s="10">
        <v>0</v>
      </c>
      <c r="G7474" s="10">
        <f t="shared" si="179"/>
        <v>0</v>
      </c>
      <c r="H7474" s="10">
        <v>200</v>
      </c>
      <c r="I7474" s="39"/>
    </row>
    <row r="7475" spans="1:9" x14ac:dyDescent="0.25">
      <c r="A7475" s="10">
        <v>4269</v>
      </c>
      <c r="B7475" s="10" t="s">
        <v>1785</v>
      </c>
      <c r="C7475" s="10" t="s">
        <v>260</v>
      </c>
      <c r="D7475" s="10" t="s">
        <v>10</v>
      </c>
      <c r="E7475" s="10" t="s">
        <v>11</v>
      </c>
      <c r="F7475" s="10">
        <v>29700</v>
      </c>
      <c r="G7475" s="10">
        <f>+F7475*H7475</f>
        <v>267300</v>
      </c>
      <c r="H7475" s="10">
        <v>9</v>
      </c>
      <c r="I7475" s="39"/>
    </row>
    <row r="7476" spans="1:9" x14ac:dyDescent="0.25">
      <c r="A7476" s="10">
        <v>4269</v>
      </c>
      <c r="B7476" s="10" t="s">
        <v>1786</v>
      </c>
      <c r="C7476" s="10" t="s">
        <v>260</v>
      </c>
      <c r="D7476" s="10" t="s">
        <v>10</v>
      </c>
      <c r="E7476" s="10" t="s">
        <v>11</v>
      </c>
      <c r="F7476" s="10">
        <v>6930</v>
      </c>
      <c r="G7476" s="10">
        <f>+F7476*H7476</f>
        <v>277200</v>
      </c>
      <c r="H7476" s="10">
        <v>40</v>
      </c>
      <c r="I7476" s="39"/>
    </row>
    <row r="7477" spans="1:9" x14ac:dyDescent="0.25">
      <c r="A7477" s="10">
        <v>4269</v>
      </c>
      <c r="B7477" s="10" t="s">
        <v>1783</v>
      </c>
      <c r="C7477" s="10" t="s">
        <v>478</v>
      </c>
      <c r="D7477" s="10" t="s">
        <v>10</v>
      </c>
      <c r="E7477" s="10" t="s">
        <v>11</v>
      </c>
      <c r="F7477" s="10">
        <v>218</v>
      </c>
      <c r="G7477" s="10">
        <f>+F7477*H7477</f>
        <v>43600</v>
      </c>
      <c r="H7477" s="10">
        <v>200</v>
      </c>
      <c r="I7477" s="39"/>
    </row>
    <row r="7478" spans="1:9" x14ac:dyDescent="0.25">
      <c r="A7478" s="10">
        <v>4269</v>
      </c>
      <c r="B7478" s="10" t="s">
        <v>1784</v>
      </c>
      <c r="C7478" s="10" t="s">
        <v>478</v>
      </c>
      <c r="D7478" s="10" t="s">
        <v>10</v>
      </c>
      <c r="E7478" s="10" t="s">
        <v>11</v>
      </c>
      <c r="F7478" s="10">
        <v>495</v>
      </c>
      <c r="G7478" s="10">
        <f>+F7478*H7478</f>
        <v>401940</v>
      </c>
      <c r="H7478" s="10">
        <v>812</v>
      </c>
      <c r="I7478" s="39"/>
    </row>
    <row r="7479" spans="1:9" x14ac:dyDescent="0.25">
      <c r="A7479" s="10" t="s">
        <v>127</v>
      </c>
      <c r="B7479" s="10" t="s">
        <v>1621</v>
      </c>
      <c r="C7479" s="10" t="s">
        <v>176</v>
      </c>
      <c r="D7479" s="10" t="s">
        <v>10</v>
      </c>
      <c r="E7479" s="10" t="s">
        <v>16</v>
      </c>
      <c r="F7479" s="10">
        <v>0</v>
      </c>
      <c r="G7479" s="10">
        <f>F7479*H7479</f>
        <v>0</v>
      </c>
      <c r="H7479" s="10">
        <v>150</v>
      </c>
      <c r="I7479" s="39"/>
    </row>
    <row r="7480" spans="1:9" x14ac:dyDescent="0.25">
      <c r="A7480" s="418" t="s">
        <v>38</v>
      </c>
      <c r="B7480" s="419"/>
      <c r="C7480" s="419"/>
      <c r="D7480" s="419"/>
      <c r="E7480" s="419"/>
      <c r="F7480" s="419"/>
      <c r="G7480" s="419"/>
      <c r="H7480" s="419"/>
      <c r="I7480" s="39"/>
    </row>
    <row r="7481" spans="1:9" ht="40.5" x14ac:dyDescent="0.25">
      <c r="A7481" s="13" t="s">
        <v>131</v>
      </c>
      <c r="B7481" s="13" t="s">
        <v>519</v>
      </c>
      <c r="C7481" s="13" t="s">
        <v>251</v>
      </c>
      <c r="D7481" s="19" t="s">
        <v>37</v>
      </c>
      <c r="E7481" s="12" t="s">
        <v>34</v>
      </c>
      <c r="F7481" s="20">
        <v>0</v>
      </c>
      <c r="G7481" s="20">
        <f t="shared" ref="G7481:G7486" si="180">F7481*H7481</f>
        <v>0</v>
      </c>
      <c r="H7481" s="34" t="s">
        <v>114</v>
      </c>
      <c r="I7481" s="39"/>
    </row>
    <row r="7482" spans="1:9" ht="22.5" customHeight="1" x14ac:dyDescent="0.25">
      <c r="A7482" s="10" t="s">
        <v>137</v>
      </c>
      <c r="B7482" s="10" t="s">
        <v>712</v>
      </c>
      <c r="C7482" s="10" t="s">
        <v>193</v>
      </c>
      <c r="D7482" s="20" t="s">
        <v>35</v>
      </c>
      <c r="E7482" s="12" t="s">
        <v>34</v>
      </c>
      <c r="F7482" s="20">
        <v>0</v>
      </c>
      <c r="G7482" s="20">
        <f t="shared" si="180"/>
        <v>0</v>
      </c>
      <c r="H7482" s="34" t="s">
        <v>114</v>
      </c>
      <c r="I7482" s="39"/>
    </row>
    <row r="7483" spans="1:9" ht="29.25" customHeight="1" x14ac:dyDescent="0.25">
      <c r="A7483" s="10" t="s">
        <v>137</v>
      </c>
      <c r="B7483" s="10" t="s">
        <v>713</v>
      </c>
      <c r="C7483" s="10" t="s">
        <v>193</v>
      </c>
      <c r="D7483" s="20" t="s">
        <v>35</v>
      </c>
      <c r="E7483" s="12" t="s">
        <v>34</v>
      </c>
      <c r="F7483" s="20">
        <v>0</v>
      </c>
      <c r="G7483" s="20">
        <f t="shared" si="180"/>
        <v>0</v>
      </c>
      <c r="H7483" s="34" t="s">
        <v>114</v>
      </c>
      <c r="I7483" s="39"/>
    </row>
    <row r="7484" spans="1:9" ht="27" x14ac:dyDescent="0.25">
      <c r="A7484" s="10" t="s">
        <v>137</v>
      </c>
      <c r="B7484" s="10" t="s">
        <v>714</v>
      </c>
      <c r="C7484" s="10" t="s">
        <v>193</v>
      </c>
      <c r="D7484" s="20" t="s">
        <v>35</v>
      </c>
      <c r="E7484" s="12" t="s">
        <v>34</v>
      </c>
      <c r="F7484" s="20">
        <v>0</v>
      </c>
      <c r="G7484" s="20">
        <f t="shared" si="180"/>
        <v>0</v>
      </c>
      <c r="H7484" s="34" t="s">
        <v>114</v>
      </c>
      <c r="I7484" s="39"/>
    </row>
    <row r="7485" spans="1:9" ht="27" x14ac:dyDescent="0.25">
      <c r="A7485" s="10" t="s">
        <v>137</v>
      </c>
      <c r="B7485" s="10" t="s">
        <v>715</v>
      </c>
      <c r="C7485" s="10" t="s">
        <v>193</v>
      </c>
      <c r="D7485" s="20" t="s">
        <v>35</v>
      </c>
      <c r="E7485" s="12" t="s">
        <v>34</v>
      </c>
      <c r="F7485" s="20">
        <v>0</v>
      </c>
      <c r="G7485" s="20">
        <f t="shared" si="180"/>
        <v>0</v>
      </c>
      <c r="H7485" s="34" t="s">
        <v>114</v>
      </c>
      <c r="I7485" s="39"/>
    </row>
    <row r="7486" spans="1:9" ht="27" x14ac:dyDescent="0.25">
      <c r="A7486" s="10" t="s">
        <v>137</v>
      </c>
      <c r="B7486" s="10" t="s">
        <v>716</v>
      </c>
      <c r="C7486" s="10" t="s">
        <v>193</v>
      </c>
      <c r="D7486" s="20" t="s">
        <v>35</v>
      </c>
      <c r="E7486" s="12" t="s">
        <v>34</v>
      </c>
      <c r="F7486" s="20">
        <v>0</v>
      </c>
      <c r="G7486" s="20">
        <f t="shared" si="180"/>
        <v>0</v>
      </c>
      <c r="H7486" s="34" t="s">
        <v>114</v>
      </c>
      <c r="I7486" s="39"/>
    </row>
    <row r="7487" spans="1:9" x14ac:dyDescent="0.25">
      <c r="A7487" s="418" t="s">
        <v>32</v>
      </c>
      <c r="B7487" s="419"/>
      <c r="C7487" s="419"/>
      <c r="D7487" s="419"/>
      <c r="E7487" s="419"/>
      <c r="F7487" s="419"/>
      <c r="G7487" s="419"/>
      <c r="H7487" s="419"/>
      <c r="I7487" s="39"/>
    </row>
    <row r="7488" spans="1:9" ht="40.5" x14ac:dyDescent="0.25">
      <c r="A7488" s="400">
        <v>4216</v>
      </c>
      <c r="B7488" s="400" t="s">
        <v>8265</v>
      </c>
      <c r="C7488" s="400" t="s">
        <v>8266</v>
      </c>
      <c r="D7488" s="400" t="s">
        <v>33</v>
      </c>
      <c r="E7488" s="400" t="s">
        <v>34</v>
      </c>
      <c r="F7488" s="400">
        <v>200000</v>
      </c>
      <c r="G7488" s="400">
        <v>200000</v>
      </c>
      <c r="H7488" s="400">
        <v>1</v>
      </c>
      <c r="I7488" s="39"/>
    </row>
    <row r="7489" spans="1:9" ht="40.5" x14ac:dyDescent="0.25">
      <c r="A7489" s="400">
        <v>4216</v>
      </c>
      <c r="B7489" s="400" t="s">
        <v>8267</v>
      </c>
      <c r="C7489" s="400" t="s">
        <v>8266</v>
      </c>
      <c r="D7489" s="400" t="s">
        <v>33</v>
      </c>
      <c r="E7489" s="400" t="s">
        <v>34</v>
      </c>
      <c r="F7489" s="400">
        <v>500000</v>
      </c>
      <c r="G7489" s="400">
        <v>500000</v>
      </c>
      <c r="H7489" s="400">
        <v>1</v>
      </c>
      <c r="I7489" s="39"/>
    </row>
    <row r="7490" spans="1:9" ht="40.5" x14ac:dyDescent="0.25">
      <c r="A7490" s="389">
        <v>4215</v>
      </c>
      <c r="B7490" s="400" t="s">
        <v>7971</v>
      </c>
      <c r="C7490" s="400" t="s">
        <v>210</v>
      </c>
      <c r="D7490" s="400" t="s">
        <v>35</v>
      </c>
      <c r="E7490" s="400" t="s">
        <v>34</v>
      </c>
      <c r="F7490" s="400">
        <v>134000</v>
      </c>
      <c r="G7490" s="400">
        <v>134000</v>
      </c>
      <c r="H7490" s="400">
        <v>1</v>
      </c>
      <c r="I7490" s="39"/>
    </row>
    <row r="7491" spans="1:9" x14ac:dyDescent="0.25">
      <c r="A7491" s="389">
        <v>4241</v>
      </c>
      <c r="B7491" s="389" t="s">
        <v>7970</v>
      </c>
      <c r="C7491" s="389" t="s">
        <v>591</v>
      </c>
      <c r="D7491" s="389" t="s">
        <v>10</v>
      </c>
      <c r="E7491" s="389" t="s">
        <v>34</v>
      </c>
      <c r="F7491" s="389">
        <v>408400</v>
      </c>
      <c r="G7491" s="389">
        <v>408400</v>
      </c>
      <c r="H7491" s="389">
        <v>1</v>
      </c>
      <c r="I7491" s="39"/>
    </row>
    <row r="7492" spans="1:9" ht="40.5" x14ac:dyDescent="0.25">
      <c r="A7492" s="343">
        <v>4215</v>
      </c>
      <c r="B7492" s="389" t="s">
        <v>7625</v>
      </c>
      <c r="C7492" s="389" t="s">
        <v>210</v>
      </c>
      <c r="D7492" s="389" t="s">
        <v>35</v>
      </c>
      <c r="E7492" s="389" t="s">
        <v>34</v>
      </c>
      <c r="F7492" s="389">
        <v>110000</v>
      </c>
      <c r="G7492" s="389">
        <v>110000</v>
      </c>
      <c r="H7492" s="389">
        <v>1</v>
      </c>
      <c r="I7492" s="39"/>
    </row>
    <row r="7493" spans="1:9" ht="40.5" x14ac:dyDescent="0.25">
      <c r="A7493" s="343">
        <v>4215</v>
      </c>
      <c r="B7493" s="343" t="s">
        <v>7626</v>
      </c>
      <c r="C7493" s="343" t="s">
        <v>210</v>
      </c>
      <c r="D7493" s="343" t="s">
        <v>35</v>
      </c>
      <c r="E7493" s="343" t="s">
        <v>34</v>
      </c>
      <c r="F7493" s="343">
        <v>108000</v>
      </c>
      <c r="G7493" s="343">
        <v>108000</v>
      </c>
      <c r="H7493" s="343">
        <v>1</v>
      </c>
      <c r="I7493" s="39"/>
    </row>
    <row r="7494" spans="1:9" ht="40.5" x14ac:dyDescent="0.25">
      <c r="A7494" s="343">
        <v>4215</v>
      </c>
      <c r="B7494" s="343" t="s">
        <v>7627</v>
      </c>
      <c r="C7494" s="343" t="s">
        <v>210</v>
      </c>
      <c r="D7494" s="343" t="s">
        <v>35</v>
      </c>
      <c r="E7494" s="343" t="s">
        <v>34</v>
      </c>
      <c r="F7494" s="343">
        <v>108000</v>
      </c>
      <c r="G7494" s="343">
        <v>108000</v>
      </c>
      <c r="H7494" s="343">
        <v>1</v>
      </c>
      <c r="I7494" s="39"/>
    </row>
    <row r="7495" spans="1:9" ht="40.5" x14ac:dyDescent="0.25">
      <c r="A7495" s="343">
        <v>4215</v>
      </c>
      <c r="B7495" s="343" t="s">
        <v>7628</v>
      </c>
      <c r="C7495" s="343" t="s">
        <v>210</v>
      </c>
      <c r="D7495" s="343" t="s">
        <v>35</v>
      </c>
      <c r="E7495" s="343" t="s">
        <v>34</v>
      </c>
      <c r="F7495" s="343">
        <v>110000</v>
      </c>
      <c r="G7495" s="343">
        <v>110000</v>
      </c>
      <c r="H7495" s="343">
        <v>1</v>
      </c>
      <c r="I7495" s="39"/>
    </row>
    <row r="7496" spans="1:9" ht="27" x14ac:dyDescent="0.25">
      <c r="A7496" s="343">
        <v>4252</v>
      </c>
      <c r="B7496" s="343" t="s">
        <v>6594</v>
      </c>
      <c r="C7496" s="343" t="s">
        <v>486</v>
      </c>
      <c r="D7496" s="343" t="s">
        <v>35</v>
      </c>
      <c r="E7496" s="343" t="s">
        <v>34</v>
      </c>
      <c r="F7496" s="343">
        <v>350000</v>
      </c>
      <c r="G7496" s="343">
        <v>350000</v>
      </c>
      <c r="H7496" s="343" t="s">
        <v>114</v>
      </c>
      <c r="I7496" s="39"/>
    </row>
    <row r="7497" spans="1:9" ht="40.5" x14ac:dyDescent="0.25">
      <c r="A7497" s="250">
        <v>4252</v>
      </c>
      <c r="B7497" s="343" t="s">
        <v>6595</v>
      </c>
      <c r="C7497" s="343" t="s">
        <v>130</v>
      </c>
      <c r="D7497" s="343" t="s">
        <v>35</v>
      </c>
      <c r="E7497" s="343" t="s">
        <v>34</v>
      </c>
      <c r="F7497" s="343">
        <v>400000</v>
      </c>
      <c r="G7497" s="343">
        <v>400000</v>
      </c>
      <c r="H7497" s="343" t="s">
        <v>114</v>
      </c>
      <c r="I7497" s="39"/>
    </row>
    <row r="7498" spans="1:9" ht="27" x14ac:dyDescent="0.25">
      <c r="A7498" s="250">
        <v>4252</v>
      </c>
      <c r="B7498" s="250" t="s">
        <v>6596</v>
      </c>
      <c r="C7498" s="250" t="s">
        <v>6597</v>
      </c>
      <c r="D7498" s="250" t="s">
        <v>35</v>
      </c>
      <c r="E7498" s="250" t="s">
        <v>34</v>
      </c>
      <c r="F7498" s="250">
        <v>220000</v>
      </c>
      <c r="G7498" s="250">
        <v>220000</v>
      </c>
      <c r="H7498" s="34" t="s">
        <v>114</v>
      </c>
      <c r="I7498" s="39"/>
    </row>
    <row r="7499" spans="1:9" ht="40.5" x14ac:dyDescent="0.25">
      <c r="A7499" s="250">
        <v>4252</v>
      </c>
      <c r="B7499" s="250" t="s">
        <v>6598</v>
      </c>
      <c r="C7499" s="250" t="s">
        <v>6599</v>
      </c>
      <c r="D7499" s="250" t="s">
        <v>35</v>
      </c>
      <c r="E7499" s="250" t="s">
        <v>34</v>
      </c>
      <c r="F7499" s="250">
        <v>300000</v>
      </c>
      <c r="G7499" s="250">
        <v>300000</v>
      </c>
      <c r="H7499" s="34" t="s">
        <v>114</v>
      </c>
      <c r="I7499" s="39"/>
    </row>
    <row r="7500" spans="1:9" ht="27" x14ac:dyDescent="0.25">
      <c r="A7500" s="10" t="s">
        <v>202</v>
      </c>
      <c r="B7500" s="10" t="s">
        <v>859</v>
      </c>
      <c r="C7500" s="10" t="s">
        <v>60</v>
      </c>
      <c r="D7500" s="20" t="s">
        <v>37</v>
      </c>
      <c r="E7500" s="12" t="s">
        <v>34</v>
      </c>
      <c r="F7500" s="20">
        <v>0</v>
      </c>
      <c r="G7500" s="20">
        <f>F7500*H7500</f>
        <v>0</v>
      </c>
      <c r="H7500" s="34" t="s">
        <v>114</v>
      </c>
      <c r="I7500" s="39"/>
    </row>
    <row r="7501" spans="1:9" ht="42" customHeight="1" x14ac:dyDescent="0.25">
      <c r="A7501" s="20">
        <v>4214</v>
      </c>
      <c r="B7501" s="20" t="s">
        <v>512</v>
      </c>
      <c r="C7501" s="20" t="s">
        <v>36</v>
      </c>
      <c r="D7501" s="20" t="s">
        <v>33</v>
      </c>
      <c r="E7501" s="20" t="s">
        <v>34</v>
      </c>
      <c r="F7501" s="20">
        <v>40000</v>
      </c>
      <c r="G7501" s="20">
        <v>40000</v>
      </c>
      <c r="H7501" s="20">
        <v>1</v>
      </c>
      <c r="I7501" s="39"/>
    </row>
    <row r="7502" spans="1:9" ht="32.25" customHeight="1" x14ac:dyDescent="0.25">
      <c r="A7502" s="20">
        <v>4214</v>
      </c>
      <c r="B7502" s="20" t="s">
        <v>710</v>
      </c>
      <c r="C7502" s="20" t="s">
        <v>94</v>
      </c>
      <c r="D7502" s="20" t="s">
        <v>35</v>
      </c>
      <c r="E7502" s="20" t="s">
        <v>34</v>
      </c>
      <c r="F7502" s="20">
        <v>228000</v>
      </c>
      <c r="G7502" s="20">
        <f>+F7502*H7502</f>
        <v>228000</v>
      </c>
      <c r="H7502" s="20">
        <v>1</v>
      </c>
      <c r="I7502" s="39"/>
    </row>
    <row r="7503" spans="1:9" ht="27" x14ac:dyDescent="0.25">
      <c r="A7503" s="20">
        <v>4214</v>
      </c>
      <c r="B7503" s="20" t="s">
        <v>513</v>
      </c>
      <c r="C7503" s="20" t="s">
        <v>253</v>
      </c>
      <c r="D7503" s="20" t="s">
        <v>35</v>
      </c>
      <c r="E7503" s="20" t="s">
        <v>34</v>
      </c>
      <c r="F7503" s="20">
        <v>500000</v>
      </c>
      <c r="G7503" s="20">
        <f t="shared" ref="G7503:G7511" si="181">+F7503*H7503</f>
        <v>500000</v>
      </c>
      <c r="H7503" s="20">
        <v>1</v>
      </c>
      <c r="I7503" s="39"/>
    </row>
    <row r="7504" spans="1:9" ht="27" x14ac:dyDescent="0.25">
      <c r="A7504" s="20">
        <v>4214</v>
      </c>
      <c r="B7504" s="20" t="s">
        <v>514</v>
      </c>
      <c r="C7504" s="20" t="s">
        <v>253</v>
      </c>
      <c r="D7504" s="20" t="s">
        <v>35</v>
      </c>
      <c r="E7504" s="20" t="s">
        <v>34</v>
      </c>
      <c r="F7504" s="20">
        <v>1300000</v>
      </c>
      <c r="G7504" s="20">
        <f t="shared" si="181"/>
        <v>1300000</v>
      </c>
      <c r="H7504" s="20">
        <v>1</v>
      </c>
      <c r="I7504" s="39"/>
    </row>
    <row r="7505" spans="1:9" ht="27" x14ac:dyDescent="0.25">
      <c r="A7505" s="20">
        <v>4214</v>
      </c>
      <c r="B7505" s="20" t="s">
        <v>711</v>
      </c>
      <c r="C7505" s="20" t="s">
        <v>93</v>
      </c>
      <c r="D7505" s="20" t="s">
        <v>35</v>
      </c>
      <c r="E7505" s="20" t="s">
        <v>34</v>
      </c>
      <c r="F7505" s="20">
        <v>2080800</v>
      </c>
      <c r="G7505" s="20">
        <f t="shared" si="181"/>
        <v>2080800</v>
      </c>
      <c r="H7505" s="20">
        <v>1</v>
      </c>
      <c r="I7505" s="39"/>
    </row>
    <row r="7506" spans="1:9" ht="27" x14ac:dyDescent="0.25">
      <c r="A7506" s="20">
        <v>4214</v>
      </c>
      <c r="B7506" s="20" t="s">
        <v>712</v>
      </c>
      <c r="C7506" s="20" t="s">
        <v>193</v>
      </c>
      <c r="D7506" s="20" t="s">
        <v>35</v>
      </c>
      <c r="E7506" s="20" t="s">
        <v>34</v>
      </c>
      <c r="F7506" s="20">
        <v>34980</v>
      </c>
      <c r="G7506" s="20">
        <f t="shared" si="181"/>
        <v>34980</v>
      </c>
      <c r="H7506" s="20">
        <v>1</v>
      </c>
      <c r="I7506" s="39"/>
    </row>
    <row r="7507" spans="1:9" ht="27" x14ac:dyDescent="0.25">
      <c r="A7507" s="20">
        <v>4214</v>
      </c>
      <c r="B7507" s="20" t="s">
        <v>713</v>
      </c>
      <c r="C7507" s="20" t="s">
        <v>193</v>
      </c>
      <c r="D7507" s="20" t="s">
        <v>35</v>
      </c>
      <c r="E7507" s="20" t="s">
        <v>34</v>
      </c>
      <c r="F7507" s="20">
        <v>99960</v>
      </c>
      <c r="G7507" s="20">
        <f t="shared" si="181"/>
        <v>99960</v>
      </c>
      <c r="H7507" s="20">
        <v>1</v>
      </c>
      <c r="I7507" s="39"/>
    </row>
    <row r="7508" spans="1:9" ht="27" x14ac:dyDescent="0.25">
      <c r="A7508" s="20">
        <v>4214</v>
      </c>
      <c r="B7508" s="20" t="s">
        <v>714</v>
      </c>
      <c r="C7508" s="20" t="s">
        <v>193</v>
      </c>
      <c r="D7508" s="20" t="s">
        <v>35</v>
      </c>
      <c r="E7508" s="20" t="s">
        <v>34</v>
      </c>
      <c r="F7508" s="20">
        <v>187131</v>
      </c>
      <c r="G7508" s="20">
        <f t="shared" si="181"/>
        <v>187131</v>
      </c>
      <c r="H7508" s="20">
        <v>1</v>
      </c>
      <c r="I7508" s="39"/>
    </row>
    <row r="7509" spans="1:9" ht="27" x14ac:dyDescent="0.25">
      <c r="A7509" s="20">
        <v>4214</v>
      </c>
      <c r="B7509" s="20" t="s">
        <v>715</v>
      </c>
      <c r="C7509" s="20" t="s">
        <v>193</v>
      </c>
      <c r="D7509" s="20" t="s">
        <v>35</v>
      </c>
      <c r="E7509" s="20" t="s">
        <v>34</v>
      </c>
      <c r="F7509" s="20">
        <v>157140</v>
      </c>
      <c r="G7509" s="20">
        <f t="shared" si="181"/>
        <v>157140</v>
      </c>
      <c r="H7509" s="20">
        <v>1</v>
      </c>
      <c r="I7509" s="39"/>
    </row>
    <row r="7510" spans="1:9" ht="27" x14ac:dyDescent="0.25">
      <c r="A7510" s="20">
        <v>4214</v>
      </c>
      <c r="B7510" s="20" t="s">
        <v>516</v>
      </c>
      <c r="C7510" s="20" t="s">
        <v>467</v>
      </c>
      <c r="D7510" s="20" t="s">
        <v>35</v>
      </c>
      <c r="E7510" s="20" t="s">
        <v>34</v>
      </c>
      <c r="F7510" s="20">
        <v>250000</v>
      </c>
      <c r="G7510" s="20">
        <f t="shared" si="181"/>
        <v>250000</v>
      </c>
      <c r="H7510" s="20">
        <v>1</v>
      </c>
      <c r="I7510" s="39"/>
    </row>
    <row r="7511" spans="1:9" ht="27" x14ac:dyDescent="0.25">
      <c r="A7511" s="20">
        <v>4214</v>
      </c>
      <c r="B7511" s="20" t="s">
        <v>716</v>
      </c>
      <c r="C7511" s="20" t="s">
        <v>193</v>
      </c>
      <c r="D7511" s="20" t="s">
        <v>35</v>
      </c>
      <c r="E7511" s="20" t="s">
        <v>34</v>
      </c>
      <c r="F7511" s="20">
        <v>69996</v>
      </c>
      <c r="G7511" s="20">
        <f t="shared" si="181"/>
        <v>69996</v>
      </c>
      <c r="H7511" s="20">
        <v>1</v>
      </c>
      <c r="I7511" s="39"/>
    </row>
    <row r="7512" spans="1:9" ht="27" x14ac:dyDescent="0.25">
      <c r="A7512" s="20">
        <v>4214</v>
      </c>
      <c r="B7512" s="20" t="s">
        <v>517</v>
      </c>
      <c r="C7512" s="20" t="s">
        <v>253</v>
      </c>
      <c r="D7512" s="20" t="s">
        <v>35</v>
      </c>
      <c r="E7512" s="20" t="s">
        <v>34</v>
      </c>
      <c r="F7512" s="20">
        <v>500000</v>
      </c>
      <c r="G7512" s="20">
        <v>500000</v>
      </c>
      <c r="H7512" s="20">
        <v>1</v>
      </c>
      <c r="I7512" s="39"/>
    </row>
    <row r="7513" spans="1:9" ht="27" x14ac:dyDescent="0.25">
      <c r="A7513" s="20">
        <v>4214</v>
      </c>
      <c r="B7513" s="20" t="s">
        <v>515</v>
      </c>
      <c r="C7513" s="20" t="s">
        <v>159</v>
      </c>
      <c r="D7513" s="20" t="s">
        <v>33</v>
      </c>
      <c r="E7513" s="20" t="s">
        <v>34</v>
      </c>
      <c r="F7513" s="20">
        <v>7009300</v>
      </c>
      <c r="G7513" s="20">
        <v>7009300</v>
      </c>
      <c r="H7513" s="20">
        <v>1</v>
      </c>
      <c r="I7513" s="39"/>
    </row>
    <row r="7514" spans="1:9" ht="27" x14ac:dyDescent="0.25">
      <c r="A7514" s="20">
        <v>4214</v>
      </c>
      <c r="B7514" s="20" t="s">
        <v>518</v>
      </c>
      <c r="C7514" s="20" t="s">
        <v>253</v>
      </c>
      <c r="D7514" s="20" t="s">
        <v>35</v>
      </c>
      <c r="E7514" s="20" t="s">
        <v>34</v>
      </c>
      <c r="F7514" s="20">
        <v>1500000</v>
      </c>
      <c r="G7514" s="20">
        <v>1500000</v>
      </c>
      <c r="H7514" s="20">
        <v>1</v>
      </c>
      <c r="I7514" s="39"/>
    </row>
    <row r="7515" spans="1:9" ht="40.5" x14ac:dyDescent="0.25">
      <c r="A7515" s="10" t="s">
        <v>207</v>
      </c>
      <c r="B7515" s="10" t="s">
        <v>861</v>
      </c>
      <c r="C7515" s="20" t="s">
        <v>144</v>
      </c>
      <c r="D7515" s="20" t="s">
        <v>35</v>
      </c>
      <c r="E7515" s="20" t="s">
        <v>34</v>
      </c>
      <c r="F7515" s="20">
        <v>1200000</v>
      </c>
      <c r="G7515" s="20">
        <f t="shared" ref="G7515:G7527" si="182">F7515*H7515</f>
        <v>1200000</v>
      </c>
      <c r="H7515" s="20" t="s">
        <v>114</v>
      </c>
      <c r="I7515" s="39"/>
    </row>
    <row r="7516" spans="1:9" ht="40.5" x14ac:dyDescent="0.25">
      <c r="A7516" s="10" t="s">
        <v>207</v>
      </c>
      <c r="B7516" s="10" t="s">
        <v>862</v>
      </c>
      <c r="C7516" s="20" t="s">
        <v>144</v>
      </c>
      <c r="D7516" s="20" t="s">
        <v>35</v>
      </c>
      <c r="E7516" s="20" t="s">
        <v>34</v>
      </c>
      <c r="F7516" s="20">
        <v>500000</v>
      </c>
      <c r="G7516" s="20">
        <f t="shared" si="182"/>
        <v>500000</v>
      </c>
      <c r="H7516" s="20" t="s">
        <v>114</v>
      </c>
      <c r="I7516" s="39"/>
    </row>
    <row r="7517" spans="1:9" ht="40.5" x14ac:dyDescent="0.25">
      <c r="A7517" s="10" t="s">
        <v>207</v>
      </c>
      <c r="B7517" s="10" t="s">
        <v>863</v>
      </c>
      <c r="C7517" s="10" t="s">
        <v>144</v>
      </c>
      <c r="D7517" s="20" t="s">
        <v>35</v>
      </c>
      <c r="E7517" s="20" t="s">
        <v>34</v>
      </c>
      <c r="F7517" s="20">
        <v>150900</v>
      </c>
      <c r="G7517" s="20">
        <f t="shared" si="182"/>
        <v>150900</v>
      </c>
      <c r="H7517" s="20" t="s">
        <v>114</v>
      </c>
      <c r="I7517" s="39"/>
    </row>
    <row r="7518" spans="1:9" ht="40.5" x14ac:dyDescent="0.25">
      <c r="A7518" s="10" t="s">
        <v>207</v>
      </c>
      <c r="B7518" s="10" t="s">
        <v>864</v>
      </c>
      <c r="C7518" s="10" t="s">
        <v>144</v>
      </c>
      <c r="D7518" s="20" t="s">
        <v>35</v>
      </c>
      <c r="E7518" s="20" t="s">
        <v>34</v>
      </c>
      <c r="F7518" s="20">
        <v>779000</v>
      </c>
      <c r="G7518" s="20">
        <f t="shared" si="182"/>
        <v>779000</v>
      </c>
      <c r="H7518" s="20" t="s">
        <v>114</v>
      </c>
      <c r="I7518" s="39"/>
    </row>
    <row r="7519" spans="1:9" ht="27" x14ac:dyDescent="0.25">
      <c r="A7519" s="10" t="s">
        <v>207</v>
      </c>
      <c r="B7519" s="10" t="s">
        <v>513</v>
      </c>
      <c r="C7519" s="30" t="s">
        <v>253</v>
      </c>
      <c r="D7519" s="20" t="s">
        <v>35</v>
      </c>
      <c r="E7519" s="20" t="s">
        <v>34</v>
      </c>
      <c r="F7519" s="20">
        <v>0</v>
      </c>
      <c r="G7519" s="20">
        <f t="shared" si="182"/>
        <v>0</v>
      </c>
      <c r="H7519" s="20" t="s">
        <v>114</v>
      </c>
      <c r="I7519" s="39"/>
    </row>
    <row r="7520" spans="1:9" ht="27" x14ac:dyDescent="0.25">
      <c r="A7520" s="10" t="s">
        <v>207</v>
      </c>
      <c r="B7520" s="10" t="s">
        <v>514</v>
      </c>
      <c r="C7520" s="30" t="s">
        <v>253</v>
      </c>
      <c r="D7520" s="20" t="s">
        <v>35</v>
      </c>
      <c r="E7520" s="20" t="s">
        <v>34</v>
      </c>
      <c r="F7520" s="20">
        <v>0</v>
      </c>
      <c r="G7520" s="20">
        <f t="shared" si="182"/>
        <v>0</v>
      </c>
      <c r="H7520" s="20" t="s">
        <v>114</v>
      </c>
      <c r="I7520" s="39"/>
    </row>
    <row r="7521" spans="1:9" ht="40.5" x14ac:dyDescent="0.25">
      <c r="A7521" s="10" t="s">
        <v>243</v>
      </c>
      <c r="B7521" s="10" t="s">
        <v>710</v>
      </c>
      <c r="C7521" s="30" t="s">
        <v>94</v>
      </c>
      <c r="D7521" s="20" t="s">
        <v>35</v>
      </c>
      <c r="E7521" s="12" t="s">
        <v>34</v>
      </c>
      <c r="F7521" s="20">
        <v>0</v>
      </c>
      <c r="G7521" s="20">
        <f t="shared" si="182"/>
        <v>0</v>
      </c>
      <c r="H7521" s="34" t="s">
        <v>114</v>
      </c>
      <c r="I7521" s="39"/>
    </row>
    <row r="7522" spans="1:9" ht="27" x14ac:dyDescent="0.25">
      <c r="A7522" s="10" t="s">
        <v>243</v>
      </c>
      <c r="B7522" s="10" t="s">
        <v>753</v>
      </c>
      <c r="C7522" s="30" t="s">
        <v>159</v>
      </c>
      <c r="D7522" s="10" t="s">
        <v>33</v>
      </c>
      <c r="E7522" s="12" t="s">
        <v>34</v>
      </c>
      <c r="F7522" s="20">
        <v>7009300</v>
      </c>
      <c r="G7522" s="20">
        <f t="shared" si="182"/>
        <v>7009300</v>
      </c>
      <c r="H7522" s="34" t="s">
        <v>114</v>
      </c>
      <c r="I7522" s="39"/>
    </row>
    <row r="7523" spans="1:9" ht="40.5" x14ac:dyDescent="0.25">
      <c r="A7523" s="10" t="s">
        <v>190</v>
      </c>
      <c r="B7523" s="10" t="s">
        <v>512</v>
      </c>
      <c r="C7523" s="30" t="s">
        <v>36</v>
      </c>
      <c r="D7523" s="10" t="s">
        <v>33</v>
      </c>
      <c r="E7523" s="12" t="s">
        <v>34</v>
      </c>
      <c r="F7523" s="20">
        <v>0</v>
      </c>
      <c r="G7523" s="20">
        <f t="shared" si="182"/>
        <v>0</v>
      </c>
      <c r="H7523" s="34" t="s">
        <v>114</v>
      </c>
      <c r="I7523" s="39"/>
    </row>
    <row r="7524" spans="1:9" ht="27" x14ac:dyDescent="0.25">
      <c r="A7524" s="10" t="s">
        <v>255</v>
      </c>
      <c r="B7524" s="10" t="s">
        <v>516</v>
      </c>
      <c r="C7524" s="30" t="s">
        <v>467</v>
      </c>
      <c r="D7524" s="20" t="s">
        <v>35</v>
      </c>
      <c r="E7524" s="12" t="s">
        <v>34</v>
      </c>
      <c r="F7524" s="20">
        <v>0</v>
      </c>
      <c r="G7524" s="20">
        <f t="shared" si="182"/>
        <v>0</v>
      </c>
      <c r="H7524" s="34" t="s">
        <v>114</v>
      </c>
      <c r="I7524" s="39"/>
    </row>
    <row r="7525" spans="1:9" ht="27" x14ac:dyDescent="0.25">
      <c r="A7525" s="10" t="s">
        <v>207</v>
      </c>
      <c r="B7525" s="10" t="s">
        <v>517</v>
      </c>
      <c r="C7525" s="30" t="s">
        <v>253</v>
      </c>
      <c r="D7525" s="20" t="s">
        <v>35</v>
      </c>
      <c r="E7525" s="12" t="s">
        <v>34</v>
      </c>
      <c r="F7525" s="20">
        <v>0</v>
      </c>
      <c r="G7525" s="20">
        <f t="shared" si="182"/>
        <v>0</v>
      </c>
      <c r="H7525" s="34" t="s">
        <v>114</v>
      </c>
      <c r="I7525" s="39"/>
    </row>
    <row r="7526" spans="1:9" ht="27" x14ac:dyDescent="0.25">
      <c r="A7526" s="10" t="s">
        <v>243</v>
      </c>
      <c r="B7526" s="10" t="s">
        <v>711</v>
      </c>
      <c r="C7526" s="30" t="s">
        <v>93</v>
      </c>
      <c r="D7526" s="20" t="s">
        <v>35</v>
      </c>
      <c r="E7526" s="12" t="s">
        <v>34</v>
      </c>
      <c r="F7526" s="20">
        <v>0</v>
      </c>
      <c r="G7526" s="20">
        <f t="shared" si="182"/>
        <v>0</v>
      </c>
      <c r="H7526" s="34" t="s">
        <v>114</v>
      </c>
      <c r="I7526" s="39"/>
    </row>
    <row r="7527" spans="1:9" ht="27" x14ac:dyDescent="0.25">
      <c r="A7527" s="10" t="s">
        <v>207</v>
      </c>
      <c r="B7527" s="10" t="s">
        <v>518</v>
      </c>
      <c r="C7527" s="30" t="s">
        <v>253</v>
      </c>
      <c r="D7527" s="20" t="s">
        <v>35</v>
      </c>
      <c r="E7527" s="12" t="s">
        <v>34</v>
      </c>
      <c r="F7527" s="20">
        <v>0</v>
      </c>
      <c r="G7527" s="20">
        <f t="shared" si="182"/>
        <v>0</v>
      </c>
      <c r="H7527" s="34" t="s">
        <v>114</v>
      </c>
      <c r="I7527" s="39"/>
    </row>
    <row r="7528" spans="1:9" x14ac:dyDescent="0.25">
      <c r="A7528" s="426" t="s">
        <v>5905</v>
      </c>
      <c r="B7528" s="427"/>
      <c r="C7528" s="427"/>
      <c r="D7528" s="427"/>
      <c r="E7528" s="427"/>
      <c r="F7528" s="427"/>
      <c r="G7528" s="427"/>
      <c r="H7528" s="427"/>
      <c r="I7528" s="39"/>
    </row>
    <row r="7529" spans="1:9" x14ac:dyDescent="0.25">
      <c r="A7529" s="418" t="s">
        <v>32</v>
      </c>
      <c r="B7529" s="419"/>
      <c r="C7529" s="419"/>
      <c r="D7529" s="419"/>
      <c r="E7529" s="419"/>
      <c r="F7529" s="419"/>
      <c r="G7529" s="419"/>
      <c r="H7529" s="419"/>
      <c r="I7529" s="39"/>
    </row>
    <row r="7530" spans="1:9" ht="27" x14ac:dyDescent="0.25">
      <c r="A7530" s="206">
        <v>4251</v>
      </c>
      <c r="B7530" s="206" t="s">
        <v>5903</v>
      </c>
      <c r="C7530" s="206" t="s">
        <v>111</v>
      </c>
      <c r="D7530" s="206" t="s">
        <v>40</v>
      </c>
      <c r="E7530" s="206" t="s">
        <v>34</v>
      </c>
      <c r="F7530" s="206">
        <v>0</v>
      </c>
      <c r="G7530" s="206">
        <v>0</v>
      </c>
      <c r="H7530" s="206">
        <v>1</v>
      </c>
      <c r="I7530" s="39"/>
    </row>
    <row r="7531" spans="1:9" x14ac:dyDescent="0.25">
      <c r="A7531" s="426" t="s">
        <v>4900</v>
      </c>
      <c r="B7531" s="427"/>
      <c r="C7531" s="427"/>
      <c r="D7531" s="427"/>
      <c r="E7531" s="427"/>
      <c r="F7531" s="427"/>
      <c r="G7531" s="427"/>
      <c r="H7531" s="427"/>
      <c r="I7531" s="39"/>
    </row>
    <row r="7532" spans="1:9" x14ac:dyDescent="0.25">
      <c r="A7532" s="418" t="s">
        <v>32</v>
      </c>
      <c r="B7532" s="419"/>
      <c r="C7532" s="419"/>
      <c r="D7532" s="419"/>
      <c r="E7532" s="419"/>
      <c r="F7532" s="419"/>
      <c r="G7532" s="419"/>
      <c r="H7532" s="419"/>
      <c r="I7532" s="39"/>
    </row>
    <row r="7533" spans="1:9" ht="27" x14ac:dyDescent="0.25">
      <c r="A7533" s="154">
        <v>5112</v>
      </c>
      <c r="B7533" s="154" t="s">
        <v>4901</v>
      </c>
      <c r="C7533" s="154" t="s">
        <v>111</v>
      </c>
      <c r="D7533" s="154" t="s">
        <v>40</v>
      </c>
      <c r="E7533" s="154" t="s">
        <v>34</v>
      </c>
      <c r="F7533" s="154">
        <v>30000</v>
      </c>
      <c r="G7533" s="154">
        <v>30000</v>
      </c>
      <c r="H7533" s="154">
        <v>1</v>
      </c>
      <c r="I7533" s="39"/>
    </row>
    <row r="7534" spans="1:9" x14ac:dyDescent="0.25">
      <c r="A7534" s="426" t="s">
        <v>2652</v>
      </c>
      <c r="B7534" s="427"/>
      <c r="C7534" s="427"/>
      <c r="D7534" s="427"/>
      <c r="E7534" s="427"/>
      <c r="F7534" s="427"/>
      <c r="G7534" s="427"/>
      <c r="H7534" s="427"/>
      <c r="I7534" s="39"/>
    </row>
    <row r="7535" spans="1:9" x14ac:dyDescent="0.25">
      <c r="A7535" s="418" t="s">
        <v>38</v>
      </c>
      <c r="B7535" s="419"/>
      <c r="C7535" s="419"/>
      <c r="D7535" s="419"/>
      <c r="E7535" s="419"/>
      <c r="F7535" s="419"/>
      <c r="G7535" s="419"/>
      <c r="H7535" s="419"/>
      <c r="I7535" s="39"/>
    </row>
    <row r="7536" spans="1:9" ht="27" x14ac:dyDescent="0.25">
      <c r="A7536" s="380">
        <v>5134</v>
      </c>
      <c r="B7536" s="412" t="s">
        <v>8317</v>
      </c>
      <c r="C7536" s="412" t="s">
        <v>60</v>
      </c>
      <c r="D7536" s="412" t="s">
        <v>37</v>
      </c>
      <c r="E7536" s="412" t="s">
        <v>34</v>
      </c>
      <c r="F7536" s="412">
        <v>340000</v>
      </c>
      <c r="G7536" s="412">
        <v>340000</v>
      </c>
      <c r="H7536" s="412">
        <v>1</v>
      </c>
      <c r="I7536" s="39"/>
    </row>
    <row r="7537" spans="1:9" ht="27" x14ac:dyDescent="0.25">
      <c r="A7537" s="412">
        <v>5134</v>
      </c>
      <c r="B7537" s="412" t="s">
        <v>7939</v>
      </c>
      <c r="C7537" s="412" t="s">
        <v>60</v>
      </c>
      <c r="D7537" s="412" t="s">
        <v>37</v>
      </c>
      <c r="E7537" s="412" t="s">
        <v>34</v>
      </c>
      <c r="F7537" s="412">
        <v>260000</v>
      </c>
      <c r="G7537" s="412">
        <v>260000</v>
      </c>
      <c r="H7537" s="412">
        <v>1</v>
      </c>
      <c r="I7537" s="39"/>
    </row>
    <row r="7538" spans="1:9" ht="27" x14ac:dyDescent="0.25">
      <c r="A7538" s="412">
        <v>5134</v>
      </c>
      <c r="B7538" s="412" t="s">
        <v>7940</v>
      </c>
      <c r="C7538" s="412" t="s">
        <v>60</v>
      </c>
      <c r="D7538" s="412" t="s">
        <v>37</v>
      </c>
      <c r="E7538" s="412" t="s">
        <v>34</v>
      </c>
      <c r="F7538" s="412">
        <v>5640000</v>
      </c>
      <c r="G7538" s="412">
        <v>5640000</v>
      </c>
      <c r="H7538" s="412">
        <v>1</v>
      </c>
      <c r="I7538" s="39"/>
    </row>
    <row r="7539" spans="1:9" ht="27" x14ac:dyDescent="0.25">
      <c r="A7539" s="412">
        <v>5134</v>
      </c>
      <c r="B7539" s="412" t="s">
        <v>7926</v>
      </c>
      <c r="C7539" s="412" t="s">
        <v>60</v>
      </c>
      <c r="D7539" s="412" t="s">
        <v>37</v>
      </c>
      <c r="E7539" s="412" t="s">
        <v>34</v>
      </c>
      <c r="F7539" s="412">
        <v>5900000</v>
      </c>
      <c r="G7539" s="412">
        <v>5900000</v>
      </c>
      <c r="H7539" s="412">
        <v>1</v>
      </c>
      <c r="I7539" s="39"/>
    </row>
    <row r="7540" spans="1:9" ht="27" x14ac:dyDescent="0.25">
      <c r="A7540" s="314">
        <v>5134</v>
      </c>
      <c r="B7540" s="314" t="s">
        <v>7336</v>
      </c>
      <c r="C7540" s="314" t="s">
        <v>60</v>
      </c>
      <c r="D7540" s="314" t="s">
        <v>37</v>
      </c>
      <c r="E7540" s="314" t="s">
        <v>34</v>
      </c>
      <c r="F7540" s="314">
        <v>500000</v>
      </c>
      <c r="G7540" s="314">
        <v>500000</v>
      </c>
      <c r="H7540" s="314">
        <v>1</v>
      </c>
      <c r="I7540" s="39"/>
    </row>
    <row r="7541" spans="1:9" ht="27" x14ac:dyDescent="0.25">
      <c r="A7541" s="286">
        <v>5134</v>
      </c>
      <c r="B7541" s="314" t="s">
        <v>7004</v>
      </c>
      <c r="C7541" s="314" t="s">
        <v>60</v>
      </c>
      <c r="D7541" s="314" t="s">
        <v>37</v>
      </c>
      <c r="E7541" s="314" t="s">
        <v>34</v>
      </c>
      <c r="F7541" s="314">
        <v>2000000</v>
      </c>
      <c r="G7541" s="314">
        <v>2000000</v>
      </c>
      <c r="H7541" s="314">
        <v>1</v>
      </c>
      <c r="I7541" s="39"/>
    </row>
    <row r="7542" spans="1:9" ht="27" x14ac:dyDescent="0.25">
      <c r="A7542" s="270">
        <v>5134</v>
      </c>
      <c r="B7542" s="270" t="s">
        <v>6880</v>
      </c>
      <c r="C7542" s="270" t="s">
        <v>60</v>
      </c>
      <c r="D7542" s="270" t="s">
        <v>40</v>
      </c>
      <c r="E7542" s="270" t="s">
        <v>34</v>
      </c>
      <c r="F7542" s="270">
        <v>2000000</v>
      </c>
      <c r="G7542" s="270">
        <v>2000000</v>
      </c>
      <c r="H7542" s="270">
        <v>1</v>
      </c>
      <c r="I7542" s="39"/>
    </row>
    <row r="7543" spans="1:9" ht="27" x14ac:dyDescent="0.25">
      <c r="A7543" s="270">
        <v>5134</v>
      </c>
      <c r="B7543" s="270" t="s">
        <v>6881</v>
      </c>
      <c r="C7543" s="270" t="s">
        <v>60</v>
      </c>
      <c r="D7543" s="270" t="s">
        <v>40</v>
      </c>
      <c r="E7543" s="270" t="s">
        <v>34</v>
      </c>
      <c r="F7543" s="270">
        <v>18000000</v>
      </c>
      <c r="G7543" s="270">
        <v>18000000</v>
      </c>
      <c r="H7543" s="270">
        <v>1</v>
      </c>
      <c r="I7543" s="39"/>
    </row>
    <row r="7544" spans="1:9" ht="27" x14ac:dyDescent="0.25">
      <c r="A7544" s="270">
        <v>5134</v>
      </c>
      <c r="B7544" s="270" t="s">
        <v>6882</v>
      </c>
      <c r="C7544" s="270" t="s">
        <v>60</v>
      </c>
      <c r="D7544" s="270" t="s">
        <v>40</v>
      </c>
      <c r="E7544" s="270" t="s">
        <v>34</v>
      </c>
      <c r="F7544" s="270">
        <v>2000000</v>
      </c>
      <c r="G7544" s="270">
        <v>2000000</v>
      </c>
      <c r="H7544" s="270">
        <v>1</v>
      </c>
      <c r="I7544" s="39"/>
    </row>
    <row r="7545" spans="1:9" ht="27" x14ac:dyDescent="0.25">
      <c r="A7545" s="270">
        <v>5134</v>
      </c>
      <c r="B7545" s="270" t="s">
        <v>6883</v>
      </c>
      <c r="C7545" s="270" t="s">
        <v>60</v>
      </c>
      <c r="D7545" s="270" t="s">
        <v>40</v>
      </c>
      <c r="E7545" s="270" t="s">
        <v>34</v>
      </c>
      <c r="F7545" s="270">
        <v>2000000</v>
      </c>
      <c r="G7545" s="270">
        <v>2000000</v>
      </c>
      <c r="H7545" s="270">
        <v>1</v>
      </c>
      <c r="I7545" s="39"/>
    </row>
    <row r="7546" spans="1:9" ht="27" x14ac:dyDescent="0.25">
      <c r="A7546" s="270">
        <v>5134</v>
      </c>
      <c r="B7546" s="270" t="s">
        <v>6884</v>
      </c>
      <c r="C7546" s="270" t="s">
        <v>60</v>
      </c>
      <c r="D7546" s="270" t="s">
        <v>40</v>
      </c>
      <c r="E7546" s="270" t="s">
        <v>34</v>
      </c>
      <c r="F7546" s="270">
        <v>2000000</v>
      </c>
      <c r="G7546" s="270">
        <v>2000000</v>
      </c>
      <c r="H7546" s="270">
        <v>1</v>
      </c>
      <c r="I7546" s="39"/>
    </row>
    <row r="7547" spans="1:9" ht="27" x14ac:dyDescent="0.25">
      <c r="A7547" s="270">
        <v>5134</v>
      </c>
      <c r="B7547" s="270" t="s">
        <v>6885</v>
      </c>
      <c r="C7547" s="270" t="s">
        <v>60</v>
      </c>
      <c r="D7547" s="270" t="s">
        <v>40</v>
      </c>
      <c r="E7547" s="270" t="s">
        <v>34</v>
      </c>
      <c r="F7547" s="270">
        <v>2000000</v>
      </c>
      <c r="G7547" s="270">
        <v>2000000</v>
      </c>
      <c r="H7547" s="270">
        <v>1</v>
      </c>
      <c r="I7547" s="39"/>
    </row>
    <row r="7548" spans="1:9" ht="27" x14ac:dyDescent="0.25">
      <c r="A7548" s="270">
        <v>5134</v>
      </c>
      <c r="B7548" s="270" t="s">
        <v>6715</v>
      </c>
      <c r="C7548" s="270" t="s">
        <v>60</v>
      </c>
      <c r="D7548" s="270" t="s">
        <v>37</v>
      </c>
      <c r="E7548" s="270" t="s">
        <v>34</v>
      </c>
      <c r="F7548" s="270">
        <v>100000</v>
      </c>
      <c r="G7548" s="270">
        <v>100000</v>
      </c>
      <c r="H7548" s="270">
        <v>1</v>
      </c>
      <c r="I7548" s="39"/>
    </row>
    <row r="7549" spans="1:9" ht="27" x14ac:dyDescent="0.25">
      <c r="A7549" s="270">
        <v>5134</v>
      </c>
      <c r="B7549" s="270" t="s">
        <v>6716</v>
      </c>
      <c r="C7549" s="270" t="s">
        <v>60</v>
      </c>
      <c r="D7549" s="270" t="s">
        <v>37</v>
      </c>
      <c r="E7549" s="270" t="s">
        <v>34</v>
      </c>
      <c r="F7549" s="270">
        <v>110000</v>
      </c>
      <c r="G7549" s="270">
        <v>110000</v>
      </c>
      <c r="H7549" s="270">
        <v>1</v>
      </c>
      <c r="I7549" s="39"/>
    </row>
    <row r="7550" spans="1:9" ht="27" x14ac:dyDescent="0.25">
      <c r="A7550" s="261">
        <v>5134</v>
      </c>
      <c r="B7550" s="261" t="s">
        <v>6717</v>
      </c>
      <c r="C7550" s="261" t="s">
        <v>60</v>
      </c>
      <c r="D7550" s="261" t="s">
        <v>37</v>
      </c>
      <c r="E7550" s="261" t="s">
        <v>34</v>
      </c>
      <c r="F7550" s="261">
        <v>90000</v>
      </c>
      <c r="G7550" s="261">
        <v>90000</v>
      </c>
      <c r="H7550" s="261">
        <v>1</v>
      </c>
      <c r="I7550" s="39"/>
    </row>
    <row r="7551" spans="1:9" ht="27" x14ac:dyDescent="0.25">
      <c r="A7551" s="261">
        <v>5134</v>
      </c>
      <c r="B7551" s="261" t="s">
        <v>6718</v>
      </c>
      <c r="C7551" s="261" t="s">
        <v>60</v>
      </c>
      <c r="D7551" s="261" t="s">
        <v>37</v>
      </c>
      <c r="E7551" s="261" t="s">
        <v>34</v>
      </c>
      <c r="F7551" s="261">
        <v>120000</v>
      </c>
      <c r="G7551" s="261">
        <v>120000</v>
      </c>
      <c r="H7551" s="261">
        <v>1</v>
      </c>
      <c r="I7551" s="39"/>
    </row>
    <row r="7552" spans="1:9" ht="27" x14ac:dyDescent="0.25">
      <c r="A7552" s="261">
        <v>5134</v>
      </c>
      <c r="B7552" s="261" t="s">
        <v>6719</v>
      </c>
      <c r="C7552" s="261" t="s">
        <v>60</v>
      </c>
      <c r="D7552" s="261" t="s">
        <v>37</v>
      </c>
      <c r="E7552" s="261" t="s">
        <v>34</v>
      </c>
      <c r="F7552" s="261">
        <v>110000</v>
      </c>
      <c r="G7552" s="261">
        <v>110000</v>
      </c>
      <c r="H7552" s="261">
        <v>1</v>
      </c>
      <c r="I7552" s="39"/>
    </row>
    <row r="7553" spans="1:9" ht="27" x14ac:dyDescent="0.25">
      <c r="A7553" s="261">
        <v>5134</v>
      </c>
      <c r="B7553" s="261" t="s">
        <v>6720</v>
      </c>
      <c r="C7553" s="261" t="s">
        <v>60</v>
      </c>
      <c r="D7553" s="261" t="s">
        <v>37</v>
      </c>
      <c r="E7553" s="261" t="s">
        <v>34</v>
      </c>
      <c r="F7553" s="261">
        <v>100000</v>
      </c>
      <c r="G7553" s="261">
        <v>100000</v>
      </c>
      <c r="H7553" s="261">
        <v>1</v>
      </c>
      <c r="I7553" s="39"/>
    </row>
    <row r="7554" spans="1:9" ht="27" x14ac:dyDescent="0.25">
      <c r="A7554" s="261">
        <v>5134</v>
      </c>
      <c r="B7554" s="261" t="s">
        <v>6721</v>
      </c>
      <c r="C7554" s="261" t="s">
        <v>60</v>
      </c>
      <c r="D7554" s="261" t="s">
        <v>37</v>
      </c>
      <c r="E7554" s="261" t="s">
        <v>34</v>
      </c>
      <c r="F7554" s="261">
        <v>90000</v>
      </c>
      <c r="G7554" s="261">
        <v>90000</v>
      </c>
      <c r="H7554" s="261">
        <v>1</v>
      </c>
      <c r="I7554" s="39"/>
    </row>
    <row r="7555" spans="1:9" ht="27" x14ac:dyDescent="0.25">
      <c r="A7555" s="261">
        <v>5134</v>
      </c>
      <c r="B7555" s="261" t="s">
        <v>6722</v>
      </c>
      <c r="C7555" s="261" t="s">
        <v>60</v>
      </c>
      <c r="D7555" s="261" t="s">
        <v>37</v>
      </c>
      <c r="E7555" s="261" t="s">
        <v>34</v>
      </c>
      <c r="F7555" s="261">
        <v>90000</v>
      </c>
      <c r="G7555" s="261">
        <v>90000</v>
      </c>
      <c r="H7555" s="261">
        <v>1</v>
      </c>
      <c r="I7555" s="39"/>
    </row>
    <row r="7556" spans="1:9" ht="27" x14ac:dyDescent="0.25">
      <c r="A7556" s="261">
        <v>5134</v>
      </c>
      <c r="B7556" s="261" t="s">
        <v>6723</v>
      </c>
      <c r="C7556" s="261" t="s">
        <v>60</v>
      </c>
      <c r="D7556" s="261" t="s">
        <v>37</v>
      </c>
      <c r="E7556" s="261" t="s">
        <v>34</v>
      </c>
      <c r="F7556" s="261">
        <v>110000</v>
      </c>
      <c r="G7556" s="261">
        <v>110000</v>
      </c>
      <c r="H7556" s="261">
        <v>1</v>
      </c>
      <c r="I7556" s="39"/>
    </row>
    <row r="7557" spans="1:9" ht="27" x14ac:dyDescent="0.25">
      <c r="A7557" s="261">
        <v>5134</v>
      </c>
      <c r="B7557" s="261" t="s">
        <v>6724</v>
      </c>
      <c r="C7557" s="261" t="s">
        <v>60</v>
      </c>
      <c r="D7557" s="261" t="s">
        <v>37</v>
      </c>
      <c r="E7557" s="261" t="s">
        <v>34</v>
      </c>
      <c r="F7557" s="261">
        <v>1000000</v>
      </c>
      <c r="G7557" s="261">
        <v>1000000</v>
      </c>
      <c r="H7557" s="261">
        <v>1</v>
      </c>
      <c r="I7557" s="39"/>
    </row>
    <row r="7558" spans="1:9" ht="27" x14ac:dyDescent="0.25">
      <c r="A7558" s="261">
        <v>5134</v>
      </c>
      <c r="B7558" s="261" t="s">
        <v>6725</v>
      </c>
      <c r="C7558" s="261" t="s">
        <v>60</v>
      </c>
      <c r="D7558" s="261" t="s">
        <v>37</v>
      </c>
      <c r="E7558" s="261" t="s">
        <v>34</v>
      </c>
      <c r="F7558" s="261">
        <v>100000</v>
      </c>
      <c r="G7558" s="261">
        <v>100000</v>
      </c>
      <c r="H7558" s="261">
        <v>1</v>
      </c>
      <c r="I7558" s="39"/>
    </row>
    <row r="7559" spans="1:9" ht="27" x14ac:dyDescent="0.25">
      <c r="A7559" s="261">
        <v>5134</v>
      </c>
      <c r="B7559" s="261" t="s">
        <v>6726</v>
      </c>
      <c r="C7559" s="261" t="s">
        <v>60</v>
      </c>
      <c r="D7559" s="261" t="s">
        <v>37</v>
      </c>
      <c r="E7559" s="261" t="s">
        <v>34</v>
      </c>
      <c r="F7559" s="261">
        <v>100000</v>
      </c>
      <c r="G7559" s="261">
        <v>100000</v>
      </c>
      <c r="H7559" s="261">
        <v>1</v>
      </c>
      <c r="I7559" s="39"/>
    </row>
    <row r="7560" spans="1:9" ht="27" x14ac:dyDescent="0.25">
      <c r="A7560" s="261">
        <v>5134</v>
      </c>
      <c r="B7560" s="261" t="s">
        <v>6727</v>
      </c>
      <c r="C7560" s="261" t="s">
        <v>60</v>
      </c>
      <c r="D7560" s="261" t="s">
        <v>37</v>
      </c>
      <c r="E7560" s="261" t="s">
        <v>34</v>
      </c>
      <c r="F7560" s="261">
        <v>100000</v>
      </c>
      <c r="G7560" s="261">
        <v>100000</v>
      </c>
      <c r="H7560" s="261">
        <v>1</v>
      </c>
      <c r="I7560" s="39"/>
    </row>
    <row r="7561" spans="1:9" ht="27" x14ac:dyDescent="0.25">
      <c r="A7561" s="261">
        <v>5134</v>
      </c>
      <c r="B7561" s="261" t="s">
        <v>6728</v>
      </c>
      <c r="C7561" s="261" t="s">
        <v>60</v>
      </c>
      <c r="D7561" s="261" t="s">
        <v>37</v>
      </c>
      <c r="E7561" s="261" t="s">
        <v>34</v>
      </c>
      <c r="F7561" s="261">
        <v>140000</v>
      </c>
      <c r="G7561" s="261">
        <v>140000</v>
      </c>
      <c r="H7561" s="261">
        <v>1</v>
      </c>
      <c r="I7561" s="39"/>
    </row>
    <row r="7562" spans="1:9" ht="27" x14ac:dyDescent="0.25">
      <c r="A7562" s="261">
        <v>5134</v>
      </c>
      <c r="B7562" s="261" t="s">
        <v>6729</v>
      </c>
      <c r="C7562" s="261" t="s">
        <v>60</v>
      </c>
      <c r="D7562" s="261" t="s">
        <v>37</v>
      </c>
      <c r="E7562" s="261" t="s">
        <v>34</v>
      </c>
      <c r="F7562" s="261">
        <v>110000</v>
      </c>
      <c r="G7562" s="261">
        <v>110000</v>
      </c>
      <c r="H7562" s="261">
        <v>1</v>
      </c>
      <c r="I7562" s="39"/>
    </row>
    <row r="7563" spans="1:9" ht="27" x14ac:dyDescent="0.25">
      <c r="A7563" s="261">
        <v>5134</v>
      </c>
      <c r="B7563" s="261" t="s">
        <v>6730</v>
      </c>
      <c r="C7563" s="261" t="s">
        <v>60</v>
      </c>
      <c r="D7563" s="261" t="s">
        <v>37</v>
      </c>
      <c r="E7563" s="261" t="s">
        <v>34</v>
      </c>
      <c r="F7563" s="261">
        <v>160000</v>
      </c>
      <c r="G7563" s="261">
        <v>160000</v>
      </c>
      <c r="H7563" s="261">
        <v>1</v>
      </c>
      <c r="I7563" s="39"/>
    </row>
    <row r="7564" spans="1:9" ht="27" x14ac:dyDescent="0.25">
      <c r="A7564" s="261">
        <v>5134</v>
      </c>
      <c r="B7564" s="261" t="s">
        <v>6731</v>
      </c>
      <c r="C7564" s="261" t="s">
        <v>60</v>
      </c>
      <c r="D7564" s="261" t="s">
        <v>37</v>
      </c>
      <c r="E7564" s="261" t="s">
        <v>34</v>
      </c>
      <c r="F7564" s="261">
        <v>140000</v>
      </c>
      <c r="G7564" s="261">
        <v>140000</v>
      </c>
      <c r="H7564" s="261">
        <v>1</v>
      </c>
      <c r="I7564" s="39"/>
    </row>
    <row r="7565" spans="1:9" ht="27" x14ac:dyDescent="0.25">
      <c r="A7565" s="261">
        <v>5134</v>
      </c>
      <c r="B7565" s="261" t="s">
        <v>6732</v>
      </c>
      <c r="C7565" s="261" t="s">
        <v>60</v>
      </c>
      <c r="D7565" s="261" t="s">
        <v>37</v>
      </c>
      <c r="E7565" s="261" t="s">
        <v>34</v>
      </c>
      <c r="F7565" s="261">
        <v>130000</v>
      </c>
      <c r="G7565" s="261">
        <v>130000</v>
      </c>
      <c r="H7565" s="261">
        <v>1</v>
      </c>
      <c r="I7565" s="39"/>
    </row>
    <row r="7566" spans="1:9" ht="27" x14ac:dyDescent="0.25">
      <c r="A7566" s="261">
        <v>5134</v>
      </c>
      <c r="B7566" s="261" t="s">
        <v>6600</v>
      </c>
      <c r="C7566" s="261" t="s">
        <v>60</v>
      </c>
      <c r="D7566" s="261" t="s">
        <v>37</v>
      </c>
      <c r="E7566" s="261" t="s">
        <v>34</v>
      </c>
      <c r="F7566" s="261">
        <v>0</v>
      </c>
      <c r="G7566" s="261">
        <v>0</v>
      </c>
      <c r="H7566" s="261">
        <v>1</v>
      </c>
      <c r="I7566" s="39"/>
    </row>
    <row r="7567" spans="1:9" ht="27" x14ac:dyDescent="0.25">
      <c r="A7567" s="167">
        <v>5134</v>
      </c>
      <c r="B7567" s="250" t="s">
        <v>5031</v>
      </c>
      <c r="C7567" s="250" t="s">
        <v>60</v>
      </c>
      <c r="D7567" s="250" t="s">
        <v>37</v>
      </c>
      <c r="E7567" s="250" t="s">
        <v>34</v>
      </c>
      <c r="F7567" s="250">
        <v>0</v>
      </c>
      <c r="G7567" s="250">
        <v>0</v>
      </c>
      <c r="H7567" s="250">
        <v>1</v>
      </c>
      <c r="I7567" s="39"/>
    </row>
    <row r="7568" spans="1:9" ht="27" x14ac:dyDescent="0.25">
      <c r="A7568" s="167">
        <v>5134</v>
      </c>
      <c r="B7568" s="167" t="s">
        <v>5032</v>
      </c>
      <c r="C7568" s="167" t="s">
        <v>60</v>
      </c>
      <c r="D7568" s="167" t="s">
        <v>37</v>
      </c>
      <c r="E7568" s="167" t="s">
        <v>34</v>
      </c>
      <c r="F7568" s="167">
        <v>0</v>
      </c>
      <c r="G7568" s="167">
        <v>0</v>
      </c>
      <c r="H7568" s="167">
        <v>1</v>
      </c>
      <c r="I7568" s="39"/>
    </row>
    <row r="7569" spans="1:9" ht="27" x14ac:dyDescent="0.25">
      <c r="A7569" s="167">
        <v>5134</v>
      </c>
      <c r="B7569" s="167" t="s">
        <v>5033</v>
      </c>
      <c r="C7569" s="167" t="s">
        <v>60</v>
      </c>
      <c r="D7569" s="167" t="s">
        <v>37</v>
      </c>
      <c r="E7569" s="167" t="s">
        <v>34</v>
      </c>
      <c r="F7569" s="167">
        <v>0</v>
      </c>
      <c r="G7569" s="167">
        <v>0</v>
      </c>
      <c r="H7569" s="167">
        <v>1</v>
      </c>
      <c r="I7569" s="39"/>
    </row>
    <row r="7570" spans="1:9" ht="27" x14ac:dyDescent="0.25">
      <c r="A7570" s="167">
        <v>5134</v>
      </c>
      <c r="B7570" s="167" t="s">
        <v>5034</v>
      </c>
      <c r="C7570" s="167" t="s">
        <v>60</v>
      </c>
      <c r="D7570" s="167" t="s">
        <v>37</v>
      </c>
      <c r="E7570" s="167" t="s">
        <v>34</v>
      </c>
      <c r="F7570" s="167">
        <v>0</v>
      </c>
      <c r="G7570" s="167">
        <v>0</v>
      </c>
      <c r="H7570" s="167">
        <v>1</v>
      </c>
      <c r="I7570" s="39"/>
    </row>
    <row r="7571" spans="1:9" ht="27" x14ac:dyDescent="0.25">
      <c r="A7571" s="167">
        <v>5134</v>
      </c>
      <c r="B7571" s="167" t="s">
        <v>5035</v>
      </c>
      <c r="C7571" s="167" t="s">
        <v>60</v>
      </c>
      <c r="D7571" s="167" t="s">
        <v>37</v>
      </c>
      <c r="E7571" s="167" t="s">
        <v>34</v>
      </c>
      <c r="F7571" s="167">
        <v>0</v>
      </c>
      <c r="G7571" s="167">
        <v>0</v>
      </c>
      <c r="H7571" s="167">
        <v>1</v>
      </c>
      <c r="I7571" s="39"/>
    </row>
    <row r="7572" spans="1:9" ht="27" x14ac:dyDescent="0.25">
      <c r="A7572" s="167">
        <v>5134</v>
      </c>
      <c r="B7572" s="167" t="s">
        <v>5030</v>
      </c>
      <c r="C7572" s="167" t="s">
        <v>60</v>
      </c>
      <c r="D7572" s="167" t="s">
        <v>37</v>
      </c>
      <c r="E7572" s="167" t="s">
        <v>34</v>
      </c>
      <c r="F7572" s="167">
        <v>0</v>
      </c>
      <c r="G7572" s="167">
        <v>0</v>
      </c>
      <c r="H7572" s="167">
        <v>1</v>
      </c>
      <c r="I7572" s="39"/>
    </row>
    <row r="7573" spans="1:9" ht="27" x14ac:dyDescent="0.25">
      <c r="A7573" s="34" t="s">
        <v>202</v>
      </c>
      <c r="B7573" s="34" t="s">
        <v>3521</v>
      </c>
      <c r="C7573" s="34" t="s">
        <v>60</v>
      </c>
      <c r="D7573" s="34" t="s">
        <v>37</v>
      </c>
      <c r="E7573" s="34" t="s">
        <v>34</v>
      </c>
      <c r="F7573" s="36">
        <v>3370000</v>
      </c>
      <c r="G7573" s="36">
        <f t="shared" ref="G7573:G7574" si="183">F7573*H7573</f>
        <v>3370000</v>
      </c>
      <c r="H7573" s="34" t="s">
        <v>114</v>
      </c>
      <c r="I7573" s="39"/>
    </row>
    <row r="7574" spans="1:9" ht="27" x14ac:dyDescent="0.25">
      <c r="A7574" s="34" t="s">
        <v>202</v>
      </c>
      <c r="B7574" s="34" t="s">
        <v>3522</v>
      </c>
      <c r="C7574" s="34" t="s">
        <v>60</v>
      </c>
      <c r="D7574" s="34" t="s">
        <v>37</v>
      </c>
      <c r="E7574" s="34" t="s">
        <v>34</v>
      </c>
      <c r="F7574" s="36">
        <v>330000</v>
      </c>
      <c r="G7574" s="36">
        <f t="shared" si="183"/>
        <v>330000</v>
      </c>
      <c r="H7574" s="34" t="s">
        <v>114</v>
      </c>
      <c r="I7574" s="39"/>
    </row>
    <row r="7575" spans="1:9" ht="27" x14ac:dyDescent="0.25">
      <c r="A7575" s="34" t="s">
        <v>202</v>
      </c>
      <c r="B7575" s="34" t="s">
        <v>2489</v>
      </c>
      <c r="C7575" s="34" t="s">
        <v>60</v>
      </c>
      <c r="D7575" s="34" t="s">
        <v>37</v>
      </c>
      <c r="E7575" s="34" t="s">
        <v>34</v>
      </c>
      <c r="F7575" s="36">
        <v>130000</v>
      </c>
      <c r="G7575" s="36">
        <v>130000</v>
      </c>
      <c r="H7575" s="34" t="s">
        <v>114</v>
      </c>
      <c r="I7575" s="39"/>
    </row>
    <row r="7576" spans="1:9" ht="27" x14ac:dyDescent="0.25">
      <c r="A7576" s="34" t="s">
        <v>202</v>
      </c>
      <c r="B7576" s="34" t="s">
        <v>2490</v>
      </c>
      <c r="C7576" s="34" t="s">
        <v>60</v>
      </c>
      <c r="D7576" s="34" t="s">
        <v>37</v>
      </c>
      <c r="E7576" s="34" t="s">
        <v>34</v>
      </c>
      <c r="F7576" s="36">
        <v>100000</v>
      </c>
      <c r="G7576" s="36">
        <v>100000</v>
      </c>
      <c r="H7576" s="34" t="s">
        <v>114</v>
      </c>
      <c r="I7576" s="39"/>
    </row>
    <row r="7577" spans="1:9" ht="27" x14ac:dyDescent="0.25">
      <c r="A7577" s="34" t="s">
        <v>202</v>
      </c>
      <c r="B7577" s="34" t="s">
        <v>2491</v>
      </c>
      <c r="C7577" s="34" t="s">
        <v>60</v>
      </c>
      <c r="D7577" s="34" t="s">
        <v>37</v>
      </c>
      <c r="E7577" s="34" t="s">
        <v>34</v>
      </c>
      <c r="F7577" s="36">
        <v>110000</v>
      </c>
      <c r="G7577" s="36">
        <v>110000</v>
      </c>
      <c r="H7577" s="34" t="s">
        <v>114</v>
      </c>
      <c r="I7577" s="39"/>
    </row>
    <row r="7578" spans="1:9" ht="27" x14ac:dyDescent="0.25">
      <c r="A7578" s="10" t="s">
        <v>202</v>
      </c>
      <c r="B7578" s="10" t="s">
        <v>2492</v>
      </c>
      <c r="C7578" s="10" t="s">
        <v>60</v>
      </c>
      <c r="D7578" s="20" t="s">
        <v>37</v>
      </c>
      <c r="E7578" s="34" t="s">
        <v>34</v>
      </c>
      <c r="F7578" s="36">
        <v>130000</v>
      </c>
      <c r="G7578" s="36">
        <v>130000</v>
      </c>
      <c r="H7578" s="34" t="s">
        <v>114</v>
      </c>
      <c r="I7578" s="39"/>
    </row>
    <row r="7579" spans="1:9" ht="27" x14ac:dyDescent="0.25">
      <c r="A7579" s="10" t="s">
        <v>202</v>
      </c>
      <c r="B7579" s="10" t="s">
        <v>2493</v>
      </c>
      <c r="C7579" s="10" t="s">
        <v>60</v>
      </c>
      <c r="D7579" s="20" t="s">
        <v>37</v>
      </c>
      <c r="E7579" s="34" t="s">
        <v>34</v>
      </c>
      <c r="F7579" s="36">
        <v>120000</v>
      </c>
      <c r="G7579" s="36">
        <v>120000</v>
      </c>
      <c r="H7579" s="34" t="s">
        <v>114</v>
      </c>
      <c r="I7579" s="39"/>
    </row>
    <row r="7580" spans="1:9" ht="27" x14ac:dyDescent="0.25">
      <c r="A7580" s="10" t="s">
        <v>202</v>
      </c>
      <c r="B7580" s="10" t="s">
        <v>2494</v>
      </c>
      <c r="C7580" s="10" t="s">
        <v>60</v>
      </c>
      <c r="D7580" s="20" t="s">
        <v>37</v>
      </c>
      <c r="E7580" s="34" t="s">
        <v>34</v>
      </c>
      <c r="F7580" s="36">
        <v>100000</v>
      </c>
      <c r="G7580" s="36">
        <v>100000</v>
      </c>
      <c r="H7580" s="34" t="s">
        <v>114</v>
      </c>
      <c r="I7580" s="39"/>
    </row>
    <row r="7581" spans="1:9" ht="27" x14ac:dyDescent="0.25">
      <c r="A7581" s="10" t="s">
        <v>202</v>
      </c>
      <c r="B7581" s="10" t="s">
        <v>2495</v>
      </c>
      <c r="C7581" s="10" t="s">
        <v>60</v>
      </c>
      <c r="D7581" s="20" t="s">
        <v>37</v>
      </c>
      <c r="E7581" s="34" t="s">
        <v>34</v>
      </c>
      <c r="F7581" s="36">
        <v>150000</v>
      </c>
      <c r="G7581" s="36">
        <v>150000</v>
      </c>
      <c r="H7581" s="34" t="s">
        <v>114</v>
      </c>
      <c r="I7581" s="39"/>
    </row>
    <row r="7582" spans="1:9" ht="27" x14ac:dyDescent="0.25">
      <c r="A7582" s="10" t="s">
        <v>202</v>
      </c>
      <c r="B7582" s="10" t="s">
        <v>2496</v>
      </c>
      <c r="C7582" s="10" t="s">
        <v>60</v>
      </c>
      <c r="D7582" s="20" t="s">
        <v>37</v>
      </c>
      <c r="E7582" s="34" t="s">
        <v>34</v>
      </c>
      <c r="F7582" s="36">
        <v>100000</v>
      </c>
      <c r="G7582" s="36">
        <v>100000</v>
      </c>
      <c r="H7582" s="34" t="s">
        <v>114</v>
      </c>
      <c r="I7582" s="39"/>
    </row>
    <row r="7583" spans="1:9" ht="27" x14ac:dyDescent="0.25">
      <c r="A7583" s="10" t="s">
        <v>202</v>
      </c>
      <c r="B7583" s="10" t="s">
        <v>2497</v>
      </c>
      <c r="C7583" s="10" t="s">
        <v>60</v>
      </c>
      <c r="D7583" s="20" t="s">
        <v>37</v>
      </c>
      <c r="E7583" s="34" t="s">
        <v>34</v>
      </c>
      <c r="F7583" s="36">
        <v>120000</v>
      </c>
      <c r="G7583" s="36">
        <v>120000</v>
      </c>
      <c r="H7583" s="34" t="s">
        <v>114</v>
      </c>
      <c r="I7583" s="39"/>
    </row>
    <row r="7584" spans="1:9" ht="27" x14ac:dyDescent="0.25">
      <c r="A7584" s="10" t="s">
        <v>202</v>
      </c>
      <c r="B7584" s="10" t="s">
        <v>2498</v>
      </c>
      <c r="C7584" s="10" t="s">
        <v>60</v>
      </c>
      <c r="D7584" s="20" t="s">
        <v>37</v>
      </c>
      <c r="E7584" s="34" t="s">
        <v>34</v>
      </c>
      <c r="F7584" s="36">
        <v>130000</v>
      </c>
      <c r="G7584" s="36">
        <v>130000</v>
      </c>
      <c r="H7584" s="34" t="s">
        <v>114</v>
      </c>
      <c r="I7584" s="39"/>
    </row>
    <row r="7585" spans="1:9" ht="27" x14ac:dyDescent="0.25">
      <c r="A7585" s="10" t="s">
        <v>202</v>
      </c>
      <c r="B7585" s="10" t="s">
        <v>2499</v>
      </c>
      <c r="C7585" s="10" t="s">
        <v>60</v>
      </c>
      <c r="D7585" s="20" t="s">
        <v>37</v>
      </c>
      <c r="E7585" s="34" t="s">
        <v>34</v>
      </c>
      <c r="F7585" s="36">
        <v>130000</v>
      </c>
      <c r="G7585" s="36">
        <v>130000</v>
      </c>
      <c r="H7585" s="34" t="s">
        <v>114</v>
      </c>
      <c r="I7585" s="39"/>
    </row>
    <row r="7586" spans="1:9" ht="27" x14ac:dyDescent="0.25">
      <c r="A7586" s="10" t="s">
        <v>202</v>
      </c>
      <c r="B7586" s="10" t="s">
        <v>2500</v>
      </c>
      <c r="C7586" s="10" t="s">
        <v>60</v>
      </c>
      <c r="D7586" s="20" t="s">
        <v>37</v>
      </c>
      <c r="E7586" s="34" t="s">
        <v>34</v>
      </c>
      <c r="F7586" s="36">
        <v>120000</v>
      </c>
      <c r="G7586" s="36">
        <v>120000</v>
      </c>
      <c r="H7586" s="34" t="s">
        <v>114</v>
      </c>
      <c r="I7586" s="39"/>
    </row>
    <row r="7587" spans="1:9" ht="27" x14ac:dyDescent="0.25">
      <c r="A7587" s="10" t="s">
        <v>202</v>
      </c>
      <c r="B7587" s="10" t="s">
        <v>2501</v>
      </c>
      <c r="C7587" s="10" t="s">
        <v>60</v>
      </c>
      <c r="D7587" s="10" t="s">
        <v>37</v>
      </c>
      <c r="E7587" s="34" t="s">
        <v>34</v>
      </c>
      <c r="F7587" s="36">
        <v>150000</v>
      </c>
      <c r="G7587" s="36">
        <v>150000</v>
      </c>
      <c r="H7587" s="34" t="s">
        <v>114</v>
      </c>
      <c r="I7587" s="39"/>
    </row>
    <row r="7588" spans="1:9" ht="27" x14ac:dyDescent="0.25">
      <c r="A7588" s="10" t="s">
        <v>202</v>
      </c>
      <c r="B7588" s="10" t="s">
        <v>2502</v>
      </c>
      <c r="C7588" s="10" t="s">
        <v>60</v>
      </c>
      <c r="D7588" s="10" t="s">
        <v>37</v>
      </c>
      <c r="E7588" s="34" t="s">
        <v>34</v>
      </c>
      <c r="F7588" s="36">
        <v>1425000</v>
      </c>
      <c r="G7588" s="36">
        <v>1425000</v>
      </c>
      <c r="H7588" s="34" t="s">
        <v>114</v>
      </c>
      <c r="I7588" s="39"/>
    </row>
    <row r="7589" spans="1:9" ht="27" x14ac:dyDescent="0.25">
      <c r="A7589" s="10" t="s">
        <v>202</v>
      </c>
      <c r="B7589" s="10" t="s">
        <v>2503</v>
      </c>
      <c r="C7589" s="10" t="s">
        <v>60</v>
      </c>
      <c r="D7589" s="20" t="s">
        <v>37</v>
      </c>
      <c r="E7589" s="34" t="s">
        <v>34</v>
      </c>
      <c r="F7589" s="36">
        <v>130000</v>
      </c>
      <c r="G7589" s="36">
        <v>130000</v>
      </c>
      <c r="H7589" s="34" t="s">
        <v>114</v>
      </c>
      <c r="I7589" s="39"/>
    </row>
    <row r="7590" spans="1:9" ht="27" x14ac:dyDescent="0.25">
      <c r="A7590" s="10" t="s">
        <v>202</v>
      </c>
      <c r="B7590" s="10" t="s">
        <v>2504</v>
      </c>
      <c r="C7590" s="10" t="s">
        <v>60</v>
      </c>
      <c r="D7590" s="20" t="s">
        <v>37</v>
      </c>
      <c r="E7590" s="34" t="s">
        <v>34</v>
      </c>
      <c r="F7590" s="36">
        <v>110000</v>
      </c>
      <c r="G7590" s="36">
        <v>110000</v>
      </c>
      <c r="H7590" s="34" t="s">
        <v>114</v>
      </c>
      <c r="I7590" s="39"/>
    </row>
    <row r="7591" spans="1:9" ht="27" x14ac:dyDescent="0.25">
      <c r="A7591" s="10" t="s">
        <v>202</v>
      </c>
      <c r="B7591" s="10" t="s">
        <v>2505</v>
      </c>
      <c r="C7591" s="10" t="s">
        <v>60</v>
      </c>
      <c r="D7591" s="20" t="s">
        <v>37</v>
      </c>
      <c r="E7591" s="34" t="s">
        <v>34</v>
      </c>
      <c r="F7591" s="36">
        <v>110000</v>
      </c>
      <c r="G7591" s="36">
        <v>110000</v>
      </c>
      <c r="H7591" s="34" t="s">
        <v>114</v>
      </c>
      <c r="I7591" s="39"/>
    </row>
    <row r="7592" spans="1:9" ht="27" x14ac:dyDescent="0.25">
      <c r="A7592" s="10" t="s">
        <v>202</v>
      </c>
      <c r="B7592" s="10" t="s">
        <v>2506</v>
      </c>
      <c r="C7592" s="10" t="s">
        <v>60</v>
      </c>
      <c r="D7592" s="20" t="s">
        <v>37</v>
      </c>
      <c r="E7592" s="34" t="s">
        <v>34</v>
      </c>
      <c r="F7592" s="36">
        <v>100000</v>
      </c>
      <c r="G7592" s="36">
        <v>100000</v>
      </c>
      <c r="H7592" s="34" t="s">
        <v>114</v>
      </c>
      <c r="I7592" s="39"/>
    </row>
    <row r="7593" spans="1:9" ht="27" x14ac:dyDescent="0.25">
      <c r="A7593" s="10" t="s">
        <v>202</v>
      </c>
      <c r="B7593" s="10" t="s">
        <v>2507</v>
      </c>
      <c r="C7593" s="10" t="s">
        <v>60</v>
      </c>
      <c r="D7593" s="20" t="s">
        <v>37</v>
      </c>
      <c r="E7593" s="34" t="s">
        <v>34</v>
      </c>
      <c r="F7593" s="36">
        <v>120000</v>
      </c>
      <c r="G7593" s="36">
        <v>120000</v>
      </c>
      <c r="H7593" s="34" t="s">
        <v>114</v>
      </c>
      <c r="I7593" s="39"/>
    </row>
    <row r="7594" spans="1:9" ht="27" x14ac:dyDescent="0.25">
      <c r="A7594" s="10" t="s">
        <v>202</v>
      </c>
      <c r="B7594" s="10" t="s">
        <v>2508</v>
      </c>
      <c r="C7594" s="10" t="s">
        <v>60</v>
      </c>
      <c r="D7594" s="20" t="s">
        <v>37</v>
      </c>
      <c r="E7594" s="34" t="s">
        <v>34</v>
      </c>
      <c r="F7594" s="36">
        <v>120000</v>
      </c>
      <c r="G7594" s="36">
        <v>120000</v>
      </c>
      <c r="H7594" s="34" t="s">
        <v>114</v>
      </c>
      <c r="I7594" s="39"/>
    </row>
    <row r="7595" spans="1:9" ht="27" x14ac:dyDescent="0.25">
      <c r="A7595" s="10" t="s">
        <v>202</v>
      </c>
      <c r="B7595" s="10" t="s">
        <v>2509</v>
      </c>
      <c r="C7595" s="10" t="s">
        <v>60</v>
      </c>
      <c r="D7595" s="20" t="s">
        <v>37</v>
      </c>
      <c r="E7595" s="34" t="s">
        <v>34</v>
      </c>
      <c r="F7595" s="36">
        <v>110000</v>
      </c>
      <c r="G7595" s="36">
        <v>110000</v>
      </c>
      <c r="H7595" s="34" t="s">
        <v>114</v>
      </c>
      <c r="I7595" s="39"/>
    </row>
    <row r="7596" spans="1:9" ht="27" x14ac:dyDescent="0.25">
      <c r="A7596" s="10" t="s">
        <v>202</v>
      </c>
      <c r="B7596" s="10" t="s">
        <v>2510</v>
      </c>
      <c r="C7596" s="10" t="s">
        <v>60</v>
      </c>
      <c r="D7596" s="20" t="s">
        <v>37</v>
      </c>
      <c r="E7596" s="34" t="s">
        <v>34</v>
      </c>
      <c r="F7596" s="36">
        <v>100000</v>
      </c>
      <c r="G7596" s="36">
        <v>100000</v>
      </c>
      <c r="H7596" s="34" t="s">
        <v>114</v>
      </c>
      <c r="I7596" s="39"/>
    </row>
    <row r="7597" spans="1:9" ht="27" x14ac:dyDescent="0.25">
      <c r="A7597" s="10" t="s">
        <v>202</v>
      </c>
      <c r="B7597" s="10" t="s">
        <v>2511</v>
      </c>
      <c r="C7597" s="10" t="s">
        <v>60</v>
      </c>
      <c r="D7597" s="20" t="s">
        <v>37</v>
      </c>
      <c r="E7597" s="34" t="s">
        <v>34</v>
      </c>
      <c r="F7597" s="36">
        <v>120000</v>
      </c>
      <c r="G7597" s="36">
        <v>120000</v>
      </c>
      <c r="H7597" s="34" t="s">
        <v>114</v>
      </c>
      <c r="I7597" s="39"/>
    </row>
    <row r="7598" spans="1:9" ht="27" x14ac:dyDescent="0.25">
      <c r="A7598" s="10" t="s">
        <v>202</v>
      </c>
      <c r="B7598" s="10" t="s">
        <v>2512</v>
      </c>
      <c r="C7598" s="10" t="s">
        <v>60</v>
      </c>
      <c r="D7598" s="20" t="s">
        <v>37</v>
      </c>
      <c r="E7598" s="34" t="s">
        <v>34</v>
      </c>
      <c r="F7598" s="36">
        <v>130000</v>
      </c>
      <c r="G7598" s="36">
        <v>130000</v>
      </c>
      <c r="H7598" s="34" t="s">
        <v>114</v>
      </c>
      <c r="I7598" s="39"/>
    </row>
    <row r="7599" spans="1:9" ht="27" x14ac:dyDescent="0.25">
      <c r="A7599" s="10" t="s">
        <v>202</v>
      </c>
      <c r="B7599" s="10" t="s">
        <v>2513</v>
      </c>
      <c r="C7599" s="10" t="s">
        <v>60</v>
      </c>
      <c r="D7599" s="20" t="s">
        <v>37</v>
      </c>
      <c r="E7599" s="34" t="s">
        <v>34</v>
      </c>
      <c r="F7599" s="36">
        <v>130000</v>
      </c>
      <c r="G7599" s="36">
        <v>130000</v>
      </c>
      <c r="H7599" s="34" t="s">
        <v>114</v>
      </c>
      <c r="I7599" s="39"/>
    </row>
    <row r="7600" spans="1:9" ht="27" x14ac:dyDescent="0.25">
      <c r="A7600" s="10" t="s">
        <v>202</v>
      </c>
      <c r="B7600" s="10" t="s">
        <v>2514</v>
      </c>
      <c r="C7600" s="10" t="s">
        <v>60</v>
      </c>
      <c r="D7600" s="20" t="s">
        <v>37</v>
      </c>
      <c r="E7600" s="34" t="s">
        <v>34</v>
      </c>
      <c r="F7600" s="36">
        <v>120000</v>
      </c>
      <c r="G7600" s="36">
        <v>120000</v>
      </c>
      <c r="H7600" s="34" t="s">
        <v>114</v>
      </c>
      <c r="I7600" s="39"/>
    </row>
    <row r="7601" spans="1:9" ht="27" x14ac:dyDescent="0.25">
      <c r="A7601" s="10" t="s">
        <v>202</v>
      </c>
      <c r="B7601" s="10" t="s">
        <v>2515</v>
      </c>
      <c r="C7601" s="10" t="s">
        <v>60</v>
      </c>
      <c r="D7601" s="20" t="s">
        <v>37</v>
      </c>
      <c r="E7601" s="34" t="s">
        <v>34</v>
      </c>
      <c r="F7601" s="36">
        <v>170000</v>
      </c>
      <c r="G7601" s="36">
        <v>170000</v>
      </c>
      <c r="H7601" s="34" t="s">
        <v>114</v>
      </c>
      <c r="I7601" s="39"/>
    </row>
    <row r="7602" spans="1:9" ht="27" x14ac:dyDescent="0.25">
      <c r="A7602" s="10" t="s">
        <v>202</v>
      </c>
      <c r="B7602" s="10" t="s">
        <v>2516</v>
      </c>
      <c r="C7602" s="10" t="s">
        <v>60</v>
      </c>
      <c r="D7602" s="20" t="s">
        <v>37</v>
      </c>
      <c r="E7602" s="34" t="s">
        <v>34</v>
      </c>
      <c r="F7602" s="36">
        <v>150000</v>
      </c>
      <c r="G7602" s="36">
        <v>150000</v>
      </c>
      <c r="H7602" s="34" t="s">
        <v>114</v>
      </c>
      <c r="I7602" s="39"/>
    </row>
    <row r="7603" spans="1:9" ht="27" x14ac:dyDescent="0.25">
      <c r="A7603" s="10" t="s">
        <v>202</v>
      </c>
      <c r="B7603" s="10" t="s">
        <v>2517</v>
      </c>
      <c r="C7603" s="10" t="s">
        <v>60</v>
      </c>
      <c r="D7603" s="20" t="s">
        <v>37</v>
      </c>
      <c r="E7603" s="34" t="s">
        <v>34</v>
      </c>
      <c r="F7603" s="36">
        <v>130000</v>
      </c>
      <c r="G7603" s="36">
        <v>130000</v>
      </c>
      <c r="H7603" s="34" t="s">
        <v>114</v>
      </c>
      <c r="I7603" s="39"/>
    </row>
    <row r="7604" spans="1:9" ht="27" x14ac:dyDescent="0.25">
      <c r="A7604" s="10" t="s">
        <v>202</v>
      </c>
      <c r="B7604" s="10" t="s">
        <v>2518</v>
      </c>
      <c r="C7604" s="10" t="s">
        <v>60</v>
      </c>
      <c r="D7604" s="20" t="s">
        <v>37</v>
      </c>
      <c r="E7604" s="34" t="s">
        <v>34</v>
      </c>
      <c r="F7604" s="36">
        <v>150000</v>
      </c>
      <c r="G7604" s="36">
        <v>150000</v>
      </c>
      <c r="H7604" s="34" t="s">
        <v>114</v>
      </c>
      <c r="I7604" s="39"/>
    </row>
    <row r="7605" spans="1:9" ht="27" x14ac:dyDescent="0.25">
      <c r="A7605" s="10" t="s">
        <v>202</v>
      </c>
      <c r="B7605" s="10" t="s">
        <v>2519</v>
      </c>
      <c r="C7605" s="10" t="s">
        <v>60</v>
      </c>
      <c r="D7605" s="10" t="s">
        <v>37</v>
      </c>
      <c r="E7605" s="34" t="s">
        <v>34</v>
      </c>
      <c r="F7605" s="36">
        <v>110000</v>
      </c>
      <c r="G7605" s="36">
        <v>110000</v>
      </c>
      <c r="H7605" s="34" t="s">
        <v>114</v>
      </c>
      <c r="I7605" s="39"/>
    </row>
    <row r="7606" spans="1:9" ht="27" x14ac:dyDescent="0.25">
      <c r="A7606" s="10" t="s">
        <v>202</v>
      </c>
      <c r="B7606" s="10" t="s">
        <v>3958</v>
      </c>
      <c r="C7606" s="10" t="s">
        <v>39</v>
      </c>
      <c r="D7606" s="10" t="s">
        <v>35</v>
      </c>
      <c r="E7606" s="34" t="s">
        <v>34</v>
      </c>
      <c r="F7606" s="36">
        <v>1909100</v>
      </c>
      <c r="G7606" s="36">
        <v>1909100</v>
      </c>
      <c r="H7606" s="34">
        <v>1</v>
      </c>
      <c r="I7606" s="39"/>
    </row>
    <row r="7607" spans="1:9" ht="27" x14ac:dyDescent="0.25">
      <c r="A7607" s="10" t="s">
        <v>202</v>
      </c>
      <c r="B7607" s="10" t="s">
        <v>859</v>
      </c>
      <c r="C7607" s="10" t="s">
        <v>60</v>
      </c>
      <c r="D7607" s="10" t="s">
        <v>37</v>
      </c>
      <c r="E7607" s="10" t="s">
        <v>34</v>
      </c>
      <c r="F7607" s="10">
        <v>0</v>
      </c>
      <c r="G7607" s="10">
        <f>F7607*H7607</f>
        <v>0</v>
      </c>
      <c r="H7607" s="10" t="s">
        <v>114</v>
      </c>
      <c r="I7607" s="39"/>
    </row>
    <row r="7608" spans="1:9" x14ac:dyDescent="0.25">
      <c r="A7608" s="421" t="s">
        <v>5311</v>
      </c>
      <c r="B7608" s="422"/>
      <c r="C7608" s="422"/>
      <c r="D7608" s="422"/>
      <c r="E7608" s="422"/>
      <c r="F7608" s="422"/>
      <c r="G7608" s="422"/>
      <c r="H7608" s="422"/>
      <c r="I7608" s="39"/>
    </row>
    <row r="7609" spans="1:9" x14ac:dyDescent="0.25">
      <c r="A7609" s="418" t="s">
        <v>32</v>
      </c>
      <c r="B7609" s="419"/>
      <c r="C7609" s="419"/>
      <c r="D7609" s="419"/>
      <c r="E7609" s="419"/>
      <c r="F7609" s="419"/>
      <c r="G7609" s="419"/>
      <c r="H7609" s="419"/>
      <c r="I7609" s="39"/>
    </row>
    <row r="7610" spans="1:9" ht="27" x14ac:dyDescent="0.25">
      <c r="A7610" s="13" t="s">
        <v>131</v>
      </c>
      <c r="B7610" s="13" t="s">
        <v>5312</v>
      </c>
      <c r="C7610" s="13" t="s">
        <v>111</v>
      </c>
      <c r="D7610" s="13" t="s">
        <v>40</v>
      </c>
      <c r="E7610" s="13" t="s">
        <v>34</v>
      </c>
      <c r="F7610" s="13">
        <v>0</v>
      </c>
      <c r="G7610" s="13">
        <f>F7610*H7610</f>
        <v>0</v>
      </c>
      <c r="H7610" s="13" t="s">
        <v>114</v>
      </c>
      <c r="I7610" s="39"/>
    </row>
    <row r="7611" spans="1:9" x14ac:dyDescent="0.25">
      <c r="A7611" s="421" t="s">
        <v>2653</v>
      </c>
      <c r="B7611" s="422"/>
      <c r="C7611" s="422"/>
      <c r="D7611" s="422"/>
      <c r="E7611" s="422"/>
      <c r="F7611" s="422"/>
      <c r="G7611" s="422"/>
      <c r="H7611" s="422"/>
      <c r="I7611" s="39"/>
    </row>
    <row r="7612" spans="1:9" ht="15" customHeight="1" x14ac:dyDescent="0.25">
      <c r="A7612" s="423" t="s">
        <v>38</v>
      </c>
      <c r="B7612" s="424"/>
      <c r="C7612" s="424"/>
      <c r="D7612" s="424"/>
      <c r="E7612" s="424"/>
      <c r="F7612" s="424"/>
      <c r="G7612" s="424"/>
      <c r="H7612" s="425"/>
      <c r="I7612" s="39"/>
    </row>
    <row r="7613" spans="1:9" ht="40.5" x14ac:dyDescent="0.25">
      <c r="A7613" s="389">
        <v>4251</v>
      </c>
      <c r="B7613" s="389" t="s">
        <v>7995</v>
      </c>
      <c r="C7613" s="389" t="s">
        <v>251</v>
      </c>
      <c r="D7613" s="389" t="s">
        <v>35</v>
      </c>
      <c r="E7613" s="389" t="s">
        <v>34</v>
      </c>
      <c r="F7613" s="389">
        <v>0</v>
      </c>
      <c r="G7613" s="389">
        <v>0</v>
      </c>
      <c r="H7613" s="389">
        <v>1</v>
      </c>
      <c r="I7613" s="39"/>
    </row>
    <row r="7614" spans="1:9" ht="40.5" x14ac:dyDescent="0.25">
      <c r="A7614" s="389">
        <v>4251</v>
      </c>
      <c r="B7614" s="389" t="s">
        <v>5705</v>
      </c>
      <c r="C7614" s="389" t="s">
        <v>251</v>
      </c>
      <c r="D7614" s="389" t="s">
        <v>35</v>
      </c>
      <c r="E7614" s="389" t="s">
        <v>34</v>
      </c>
      <c r="F7614" s="389">
        <v>6010000</v>
      </c>
      <c r="G7614" s="389">
        <v>6010000</v>
      </c>
      <c r="H7614" s="389">
        <v>1</v>
      </c>
      <c r="I7614" s="39"/>
    </row>
    <row r="7615" spans="1:9" ht="40.5" x14ac:dyDescent="0.25">
      <c r="A7615" s="389">
        <v>4251</v>
      </c>
      <c r="B7615" s="389" t="s">
        <v>5705</v>
      </c>
      <c r="C7615" s="389" t="s">
        <v>251</v>
      </c>
      <c r="D7615" s="389" t="s">
        <v>35</v>
      </c>
      <c r="E7615" s="389" t="s">
        <v>34</v>
      </c>
      <c r="F7615" s="389">
        <v>0</v>
      </c>
      <c r="G7615" s="389">
        <f>F7615*H7615</f>
        <v>0</v>
      </c>
      <c r="H7615" s="389" t="s">
        <v>114</v>
      </c>
      <c r="I7615" s="39"/>
    </row>
    <row r="7616" spans="1:9" ht="40.5" x14ac:dyDescent="0.25">
      <c r="A7616" s="389">
        <v>4251</v>
      </c>
      <c r="B7616" s="389" t="s">
        <v>3099</v>
      </c>
      <c r="C7616" s="389" t="s">
        <v>251</v>
      </c>
      <c r="D7616" s="389" t="s">
        <v>37</v>
      </c>
      <c r="E7616" s="389" t="s">
        <v>34</v>
      </c>
      <c r="F7616" s="389">
        <v>125079960</v>
      </c>
      <c r="G7616" s="389">
        <f>+F7616*H7616</f>
        <v>125079960</v>
      </c>
      <c r="H7616" s="389">
        <v>1</v>
      </c>
      <c r="I7616" s="39"/>
    </row>
    <row r="7617" spans="1:9" ht="40.5" x14ac:dyDescent="0.25">
      <c r="A7617" s="13" t="s">
        <v>131</v>
      </c>
      <c r="B7617" s="13" t="s">
        <v>519</v>
      </c>
      <c r="C7617" s="13" t="s">
        <v>251</v>
      </c>
      <c r="D7617" s="13" t="s">
        <v>37</v>
      </c>
      <c r="E7617" s="13" t="s">
        <v>34</v>
      </c>
      <c r="F7617" s="13">
        <v>0</v>
      </c>
      <c r="G7617" s="13">
        <f>F7617*H7617</f>
        <v>0</v>
      </c>
      <c r="H7617" s="13" t="s">
        <v>114</v>
      </c>
      <c r="I7617" s="39"/>
    </row>
    <row r="7618" spans="1:9" x14ac:dyDescent="0.25">
      <c r="A7618" s="418" t="s">
        <v>32</v>
      </c>
      <c r="B7618" s="419"/>
      <c r="C7618" s="419"/>
      <c r="D7618" s="419"/>
      <c r="E7618" s="419"/>
      <c r="F7618" s="419"/>
      <c r="G7618" s="419"/>
      <c r="H7618" s="420"/>
      <c r="I7618" s="39"/>
    </row>
    <row r="7619" spans="1:9" ht="27" x14ac:dyDescent="0.25">
      <c r="A7619" s="13">
        <v>4251</v>
      </c>
      <c r="B7619" s="13" t="s">
        <v>7962</v>
      </c>
      <c r="C7619" s="13" t="s">
        <v>111</v>
      </c>
      <c r="D7619" s="13" t="s">
        <v>40</v>
      </c>
      <c r="E7619" s="13" t="s">
        <v>34</v>
      </c>
      <c r="F7619" s="13">
        <v>0</v>
      </c>
      <c r="G7619" s="13">
        <v>0</v>
      </c>
      <c r="H7619" s="13">
        <v>1</v>
      </c>
      <c r="I7619" s="39"/>
    </row>
    <row r="7620" spans="1:9" ht="27" x14ac:dyDescent="0.25">
      <c r="A7620" s="13">
        <v>4251</v>
      </c>
      <c r="B7620" s="13" t="s">
        <v>3387</v>
      </c>
      <c r="C7620" s="13" t="s">
        <v>111</v>
      </c>
      <c r="D7620" s="13" t="s">
        <v>40</v>
      </c>
      <c r="E7620" s="13" t="s">
        <v>34</v>
      </c>
      <c r="F7620" s="13">
        <v>254800</v>
      </c>
      <c r="G7620" s="13">
        <v>254800</v>
      </c>
      <c r="H7620" s="13">
        <v>1</v>
      </c>
      <c r="I7620" s="39"/>
    </row>
    <row r="7621" spans="1:9" ht="27" x14ac:dyDescent="0.25">
      <c r="A7621" s="13">
        <v>4251</v>
      </c>
      <c r="B7621" s="13" t="s">
        <v>3386</v>
      </c>
      <c r="C7621" s="13" t="s">
        <v>111</v>
      </c>
      <c r="D7621" s="13" t="s">
        <v>37</v>
      </c>
      <c r="E7621" s="13" t="s">
        <v>34</v>
      </c>
      <c r="F7621" s="13">
        <v>1876200</v>
      </c>
      <c r="G7621" s="13">
        <v>1876200</v>
      </c>
      <c r="H7621" s="13">
        <v>1</v>
      </c>
      <c r="I7621" s="39"/>
    </row>
    <row r="7622" spans="1:9" ht="17.25" customHeight="1" x14ac:dyDescent="0.25">
      <c r="A7622" s="421" t="s">
        <v>2654</v>
      </c>
      <c r="B7622" s="422"/>
      <c r="C7622" s="422"/>
      <c r="D7622" s="422"/>
      <c r="E7622" s="422"/>
      <c r="F7622" s="422"/>
      <c r="G7622" s="422"/>
      <c r="H7622" s="422"/>
      <c r="I7622" s="39"/>
    </row>
    <row r="7623" spans="1:9" x14ac:dyDescent="0.25">
      <c r="A7623" s="418" t="s">
        <v>38</v>
      </c>
      <c r="B7623" s="419"/>
      <c r="C7623" s="419"/>
      <c r="D7623" s="419"/>
      <c r="E7623" s="419"/>
      <c r="F7623" s="419"/>
      <c r="G7623" s="419"/>
      <c r="H7623" s="419"/>
      <c r="I7623" s="39"/>
    </row>
    <row r="7624" spans="1:9" ht="27" x14ac:dyDescent="0.25">
      <c r="A7624" s="10" t="s">
        <v>131</v>
      </c>
      <c r="B7624" s="10" t="s">
        <v>2480</v>
      </c>
      <c r="C7624" s="10" t="s">
        <v>157</v>
      </c>
      <c r="D7624" s="20" t="s">
        <v>35</v>
      </c>
      <c r="E7624" s="12" t="s">
        <v>34</v>
      </c>
      <c r="F7624" s="20">
        <v>0</v>
      </c>
      <c r="G7624" s="20">
        <f>F7624*H7624</f>
        <v>0</v>
      </c>
      <c r="H7624" s="34" t="s">
        <v>114</v>
      </c>
      <c r="I7624" s="39"/>
    </row>
    <row r="7625" spans="1:9" ht="15" customHeight="1" x14ac:dyDescent="0.25">
      <c r="A7625" s="418" t="s">
        <v>32</v>
      </c>
      <c r="B7625" s="419"/>
      <c r="C7625" s="419"/>
      <c r="D7625" s="419"/>
      <c r="E7625" s="419"/>
      <c r="F7625" s="419"/>
      <c r="G7625" s="419"/>
      <c r="H7625" s="420"/>
      <c r="I7625" s="39"/>
    </row>
    <row r="7626" spans="1:9" ht="27" x14ac:dyDescent="0.25">
      <c r="A7626" s="13"/>
      <c r="B7626" s="10" t="s">
        <v>2295</v>
      </c>
      <c r="C7626" s="10" t="s">
        <v>111</v>
      </c>
      <c r="D7626" s="10" t="s">
        <v>40</v>
      </c>
      <c r="E7626" s="10" t="s">
        <v>34</v>
      </c>
      <c r="F7626" s="10">
        <v>392200</v>
      </c>
      <c r="G7626" s="10">
        <f>F7626*H7626</f>
        <v>392200</v>
      </c>
      <c r="H7626" s="10" t="s">
        <v>114</v>
      </c>
      <c r="I7626" s="39"/>
    </row>
    <row r="7627" spans="1:9" x14ac:dyDescent="0.25">
      <c r="A7627" s="421" t="s">
        <v>2655</v>
      </c>
      <c r="B7627" s="422"/>
      <c r="C7627" s="422"/>
      <c r="D7627" s="422"/>
      <c r="E7627" s="422"/>
      <c r="F7627" s="422"/>
      <c r="G7627" s="422"/>
      <c r="H7627" s="422"/>
      <c r="I7627" s="39"/>
    </row>
    <row r="7628" spans="1:9" x14ac:dyDescent="0.25">
      <c r="A7628" s="13"/>
      <c r="B7628" s="418" t="s">
        <v>38</v>
      </c>
      <c r="C7628" s="419"/>
      <c r="D7628" s="419"/>
      <c r="E7628" s="419"/>
      <c r="F7628" s="419"/>
      <c r="G7628" s="420"/>
      <c r="H7628" s="34"/>
      <c r="I7628" s="39"/>
    </row>
    <row r="7629" spans="1:9" ht="27" x14ac:dyDescent="0.25">
      <c r="A7629" s="13">
        <v>5112</v>
      </c>
      <c r="B7629" s="10" t="s">
        <v>2488</v>
      </c>
      <c r="C7629" s="10" t="s">
        <v>104</v>
      </c>
      <c r="D7629" s="116" t="s">
        <v>35</v>
      </c>
      <c r="E7629" s="116" t="s">
        <v>34</v>
      </c>
      <c r="F7629" s="116">
        <v>976900</v>
      </c>
      <c r="G7629" s="116">
        <v>976900</v>
      </c>
      <c r="H7629" s="116">
        <v>1</v>
      </c>
      <c r="I7629" s="39"/>
    </row>
    <row r="7630" spans="1:9" ht="15" customHeight="1" x14ac:dyDescent="0.25">
      <c r="A7630" s="13"/>
      <c r="B7630" s="418" t="s">
        <v>32</v>
      </c>
      <c r="C7630" s="419"/>
      <c r="D7630" s="419"/>
      <c r="E7630" s="419"/>
      <c r="F7630" s="419"/>
      <c r="G7630" s="420"/>
      <c r="H7630" s="34"/>
      <c r="I7630" s="39"/>
    </row>
    <row r="7631" spans="1:9" ht="27" x14ac:dyDescent="0.25">
      <c r="A7631" s="13">
        <v>5112</v>
      </c>
      <c r="B7631" s="13" t="s">
        <v>6519</v>
      </c>
      <c r="C7631" s="13" t="s">
        <v>111</v>
      </c>
      <c r="D7631" s="13" t="s">
        <v>40</v>
      </c>
      <c r="E7631" s="13" t="s">
        <v>34</v>
      </c>
      <c r="F7631" s="13">
        <v>19900</v>
      </c>
      <c r="G7631" s="13">
        <v>19900</v>
      </c>
      <c r="H7631" s="13">
        <v>1</v>
      </c>
      <c r="I7631" s="39"/>
    </row>
    <row r="7632" spans="1:9" ht="27" x14ac:dyDescent="0.25">
      <c r="A7632" s="13"/>
      <c r="B7632" s="13" t="s">
        <v>2298</v>
      </c>
      <c r="C7632" s="13" t="s">
        <v>111</v>
      </c>
      <c r="D7632" s="13" t="s">
        <v>40</v>
      </c>
      <c r="E7632" s="13" t="s">
        <v>34</v>
      </c>
      <c r="F7632" s="13">
        <v>0</v>
      </c>
      <c r="G7632" s="13">
        <f>F7632*H7632</f>
        <v>0</v>
      </c>
      <c r="H7632" s="13">
        <v>1</v>
      </c>
      <c r="I7632" s="39"/>
    </row>
    <row r="7633" spans="1:9" x14ac:dyDescent="0.25">
      <c r="A7633" s="421" t="s">
        <v>2709</v>
      </c>
      <c r="B7633" s="422"/>
      <c r="C7633" s="422"/>
      <c r="D7633" s="422"/>
      <c r="E7633" s="422"/>
      <c r="F7633" s="422"/>
      <c r="G7633" s="422"/>
      <c r="H7633" s="422"/>
      <c r="I7633" s="39"/>
    </row>
    <row r="7634" spans="1:9" ht="15" customHeight="1" x14ac:dyDescent="0.25">
      <c r="A7634" s="13"/>
      <c r="B7634" s="418" t="s">
        <v>38</v>
      </c>
      <c r="C7634" s="419"/>
      <c r="D7634" s="419"/>
      <c r="E7634" s="419"/>
      <c r="F7634" s="419"/>
      <c r="G7634" s="420"/>
      <c r="H7634" s="34"/>
      <c r="I7634" s="39"/>
    </row>
    <row r="7635" spans="1:9" ht="27" x14ac:dyDescent="0.25">
      <c r="A7635" s="111">
        <v>4251</v>
      </c>
      <c r="B7635" s="111" t="s">
        <v>5036</v>
      </c>
      <c r="C7635" s="111" t="s">
        <v>157</v>
      </c>
      <c r="D7635" s="111" t="s">
        <v>35</v>
      </c>
      <c r="E7635" s="111" t="s">
        <v>34</v>
      </c>
      <c r="F7635" s="111">
        <v>0</v>
      </c>
      <c r="G7635" s="111">
        <v>0</v>
      </c>
      <c r="H7635" s="111">
        <v>1</v>
      </c>
      <c r="I7635" s="39"/>
    </row>
    <row r="7636" spans="1:9" ht="27" x14ac:dyDescent="0.25">
      <c r="A7636" s="111" t="s">
        <v>4199</v>
      </c>
      <c r="B7636" s="111" t="s">
        <v>3347</v>
      </c>
      <c r="C7636" s="111" t="s">
        <v>157</v>
      </c>
      <c r="D7636" s="111" t="s">
        <v>35</v>
      </c>
      <c r="E7636" s="111" t="s">
        <v>34</v>
      </c>
      <c r="F7636" s="111">
        <v>35292000</v>
      </c>
      <c r="G7636" s="111">
        <v>35292000</v>
      </c>
      <c r="H7636" s="111">
        <v>1</v>
      </c>
      <c r="I7636" s="39"/>
    </row>
    <row r="7637" spans="1:9" ht="27" x14ac:dyDescent="0.25">
      <c r="A7637" s="116" t="s">
        <v>131</v>
      </c>
      <c r="B7637" s="116" t="s">
        <v>2481</v>
      </c>
      <c r="C7637" s="116" t="s">
        <v>157</v>
      </c>
      <c r="D7637" s="116" t="s">
        <v>35</v>
      </c>
      <c r="E7637" s="116" t="s">
        <v>34</v>
      </c>
      <c r="F7637" s="116">
        <v>19606872</v>
      </c>
      <c r="G7637" s="116">
        <f>F7637*H7637</f>
        <v>19606872</v>
      </c>
      <c r="H7637" s="116" t="s">
        <v>114</v>
      </c>
      <c r="I7637" s="39"/>
    </row>
    <row r="7638" spans="1:9" ht="15" customHeight="1" x14ac:dyDescent="0.25">
      <c r="A7638" s="418" t="s">
        <v>32</v>
      </c>
      <c r="B7638" s="419"/>
      <c r="C7638" s="419"/>
      <c r="D7638" s="419"/>
      <c r="E7638" s="419"/>
      <c r="F7638" s="419"/>
      <c r="G7638" s="419"/>
      <c r="H7638" s="420"/>
      <c r="I7638" s="39"/>
    </row>
    <row r="7639" spans="1:9" ht="27" x14ac:dyDescent="0.25">
      <c r="A7639" s="34" t="s">
        <v>131</v>
      </c>
      <c r="B7639" s="34" t="s">
        <v>3904</v>
      </c>
      <c r="C7639" s="34" t="s">
        <v>111</v>
      </c>
      <c r="D7639" s="34" t="s">
        <v>40</v>
      </c>
      <c r="E7639" s="34" t="s">
        <v>34</v>
      </c>
      <c r="F7639" s="34">
        <v>705900</v>
      </c>
      <c r="G7639" s="34">
        <v>705900</v>
      </c>
      <c r="H7639" s="34">
        <v>1</v>
      </c>
      <c r="I7639" s="39"/>
    </row>
    <row r="7640" spans="1:9" x14ac:dyDescent="0.25">
      <c r="A7640" s="421" t="s">
        <v>2656</v>
      </c>
      <c r="B7640" s="422"/>
      <c r="C7640" s="422"/>
      <c r="D7640" s="422"/>
      <c r="E7640" s="422"/>
      <c r="F7640" s="422"/>
      <c r="G7640" s="422"/>
      <c r="H7640" s="422"/>
      <c r="I7640" s="39"/>
    </row>
    <row r="7641" spans="1:9" ht="27" x14ac:dyDescent="0.25">
      <c r="A7641" s="13" t="s">
        <v>133</v>
      </c>
      <c r="B7641" s="13" t="s">
        <v>743</v>
      </c>
      <c r="C7641" s="13" t="s">
        <v>744</v>
      </c>
      <c r="D7641" s="20" t="s">
        <v>37</v>
      </c>
      <c r="E7641" s="12" t="s">
        <v>34</v>
      </c>
      <c r="F7641" s="20">
        <v>0</v>
      </c>
      <c r="G7641" s="20">
        <f>F7641*H7641</f>
        <v>0</v>
      </c>
      <c r="H7641" s="34" t="s">
        <v>114</v>
      </c>
      <c r="I7641" s="39"/>
    </row>
    <row r="7642" spans="1:9" ht="27" x14ac:dyDescent="0.25">
      <c r="A7642" s="13"/>
      <c r="B7642" s="10" t="s">
        <v>2467</v>
      </c>
      <c r="C7642" s="10" t="s">
        <v>104</v>
      </c>
      <c r="D7642" s="20" t="s">
        <v>35</v>
      </c>
      <c r="E7642" s="12" t="s">
        <v>34</v>
      </c>
      <c r="F7642" s="20">
        <v>0</v>
      </c>
      <c r="G7642" s="20">
        <f>F7642*H7642</f>
        <v>0</v>
      </c>
      <c r="H7642" s="34" t="s">
        <v>114</v>
      </c>
      <c r="I7642" s="39"/>
    </row>
    <row r="7643" spans="1:9" ht="27" x14ac:dyDescent="0.25">
      <c r="A7643" s="10" t="s">
        <v>133</v>
      </c>
      <c r="B7643" s="10" t="s">
        <v>3561</v>
      </c>
      <c r="C7643" s="10" t="s">
        <v>104</v>
      </c>
      <c r="D7643" s="10" t="s">
        <v>35</v>
      </c>
      <c r="E7643" s="10" t="s">
        <v>34</v>
      </c>
      <c r="F7643" s="10">
        <v>19607840</v>
      </c>
      <c r="G7643" s="10">
        <v>19607840</v>
      </c>
      <c r="H7643" s="10">
        <v>1</v>
      </c>
      <c r="I7643" s="39"/>
    </row>
    <row r="7644" spans="1:9" ht="27" x14ac:dyDescent="0.25">
      <c r="A7644" s="10" t="s">
        <v>133</v>
      </c>
      <c r="B7644" s="10" t="s">
        <v>865</v>
      </c>
      <c r="C7644" s="10" t="s">
        <v>104</v>
      </c>
      <c r="D7644" s="10" t="s">
        <v>35</v>
      </c>
      <c r="E7644" s="10" t="s">
        <v>34</v>
      </c>
      <c r="F7644" s="10">
        <v>0</v>
      </c>
      <c r="G7644" s="10">
        <f>F7644*H7644</f>
        <v>0</v>
      </c>
      <c r="H7644" s="10" t="s">
        <v>114</v>
      </c>
      <c r="I7644" s="39"/>
    </row>
    <row r="7645" spans="1:9" ht="27" x14ac:dyDescent="0.25">
      <c r="A7645" s="13" t="s">
        <v>133</v>
      </c>
      <c r="B7645" s="13" t="s">
        <v>745</v>
      </c>
      <c r="C7645" s="13" t="s">
        <v>104</v>
      </c>
      <c r="D7645" s="20" t="s">
        <v>37</v>
      </c>
      <c r="E7645" s="12" t="s">
        <v>34</v>
      </c>
      <c r="F7645" s="20">
        <v>0</v>
      </c>
      <c r="G7645" s="20">
        <f>F7645*H7645</f>
        <v>0</v>
      </c>
      <c r="H7645" s="34" t="s">
        <v>114</v>
      </c>
      <c r="I7645" s="39"/>
    </row>
    <row r="7646" spans="1:9" x14ac:dyDescent="0.25">
      <c r="A7646" s="418" t="s">
        <v>32</v>
      </c>
      <c r="B7646" s="419"/>
      <c r="C7646" s="419"/>
      <c r="D7646" s="419"/>
      <c r="E7646" s="419"/>
      <c r="F7646" s="419"/>
      <c r="G7646" s="419"/>
      <c r="H7646" s="419"/>
      <c r="I7646" s="39"/>
    </row>
    <row r="7647" spans="1:9" ht="27" x14ac:dyDescent="0.25">
      <c r="A7647" s="21">
        <v>4861</v>
      </c>
      <c r="B7647" s="21" t="s">
        <v>7734</v>
      </c>
      <c r="C7647" s="107" t="s">
        <v>111</v>
      </c>
      <c r="D7647" s="21" t="s">
        <v>40</v>
      </c>
      <c r="E7647" s="21" t="s">
        <v>34</v>
      </c>
      <c r="F7647" s="21">
        <v>0</v>
      </c>
      <c r="G7647" s="21">
        <v>0</v>
      </c>
      <c r="H7647" s="21">
        <v>1</v>
      </c>
      <c r="I7647" s="39"/>
    </row>
    <row r="7648" spans="1:9" ht="27" x14ac:dyDescent="0.25">
      <c r="A7648" s="21"/>
      <c r="B7648" s="21" t="s">
        <v>2252</v>
      </c>
      <c r="C7648" s="107" t="s">
        <v>111</v>
      </c>
      <c r="D7648" s="21" t="s">
        <v>37</v>
      </c>
      <c r="E7648" s="21" t="s">
        <v>34</v>
      </c>
      <c r="F7648" s="21">
        <v>0</v>
      </c>
      <c r="G7648" s="21">
        <f>F7648*H7648</f>
        <v>0</v>
      </c>
      <c r="H7648" s="21" t="s">
        <v>114</v>
      </c>
      <c r="I7648" s="39"/>
    </row>
    <row r="7649" spans="1:9" ht="27" x14ac:dyDescent="0.25">
      <c r="A7649" s="21">
        <v>4251</v>
      </c>
      <c r="B7649" s="21" t="s">
        <v>2260</v>
      </c>
      <c r="C7649" s="107" t="s">
        <v>111</v>
      </c>
      <c r="D7649" s="21" t="s">
        <v>40</v>
      </c>
      <c r="E7649" s="21" t="s">
        <v>34</v>
      </c>
      <c r="F7649" s="21">
        <v>882350</v>
      </c>
      <c r="G7649" s="21">
        <v>882350</v>
      </c>
      <c r="H7649" s="21" t="s">
        <v>114</v>
      </c>
      <c r="I7649" s="39"/>
    </row>
    <row r="7650" spans="1:9" ht="27" x14ac:dyDescent="0.25">
      <c r="A7650" s="10" t="s">
        <v>133</v>
      </c>
      <c r="B7650" s="10" t="s">
        <v>866</v>
      </c>
      <c r="C7650" s="10" t="s">
        <v>744</v>
      </c>
      <c r="D7650" s="10" t="s">
        <v>35</v>
      </c>
      <c r="E7650" s="10" t="s">
        <v>34</v>
      </c>
      <c r="F7650" s="10">
        <v>25000000</v>
      </c>
      <c r="G7650" s="20">
        <f>F7650*H7650</f>
        <v>25000000</v>
      </c>
      <c r="H7650" s="34" t="s">
        <v>114</v>
      </c>
      <c r="I7650" s="39"/>
    </row>
    <row r="7651" spans="1:9" ht="15" customHeight="1" x14ac:dyDescent="0.25">
      <c r="A7651" s="421" t="s">
        <v>2657</v>
      </c>
      <c r="B7651" s="422"/>
      <c r="C7651" s="422"/>
      <c r="D7651" s="422"/>
      <c r="E7651" s="422"/>
      <c r="F7651" s="422"/>
      <c r="G7651" s="422"/>
      <c r="H7651" s="475"/>
      <c r="I7651" s="39"/>
    </row>
    <row r="7652" spans="1:9" ht="40.5" x14ac:dyDescent="0.25">
      <c r="A7652" s="10" t="s">
        <v>255</v>
      </c>
      <c r="B7652" s="10" t="s">
        <v>520</v>
      </c>
      <c r="C7652" s="10" t="s">
        <v>521</v>
      </c>
      <c r="D7652" s="20" t="s">
        <v>35</v>
      </c>
      <c r="E7652" s="12" t="s">
        <v>34</v>
      </c>
      <c r="F7652" s="20">
        <v>0</v>
      </c>
      <c r="G7652" s="20">
        <f>F7652*H7652</f>
        <v>0</v>
      </c>
      <c r="H7652" s="34" t="s">
        <v>114</v>
      </c>
      <c r="I7652" s="39"/>
    </row>
    <row r="7653" spans="1:9" ht="40.5" x14ac:dyDescent="0.25">
      <c r="A7653" s="10" t="s">
        <v>255</v>
      </c>
      <c r="B7653" s="10" t="s">
        <v>522</v>
      </c>
      <c r="C7653" s="10" t="s">
        <v>521</v>
      </c>
      <c r="D7653" s="20" t="s">
        <v>35</v>
      </c>
      <c r="E7653" s="12" t="s">
        <v>34</v>
      </c>
      <c r="F7653" s="20">
        <v>0</v>
      </c>
      <c r="G7653" s="20">
        <f>F7653*H7653</f>
        <v>0</v>
      </c>
      <c r="H7653" s="34" t="s">
        <v>114</v>
      </c>
      <c r="I7653" s="39"/>
    </row>
    <row r="7654" spans="1:9" ht="15" customHeight="1" x14ac:dyDescent="0.25">
      <c r="A7654" s="421" t="s">
        <v>2658</v>
      </c>
      <c r="B7654" s="422"/>
      <c r="C7654" s="422"/>
      <c r="D7654" s="422"/>
      <c r="E7654" s="422"/>
      <c r="F7654" s="422"/>
      <c r="G7654" s="422"/>
      <c r="H7654" s="475"/>
      <c r="I7654" s="39"/>
    </row>
    <row r="7655" spans="1:9" ht="15" customHeight="1" x14ac:dyDescent="0.25">
      <c r="A7655" s="418" t="s">
        <v>38</v>
      </c>
      <c r="B7655" s="419"/>
      <c r="C7655" s="419"/>
      <c r="D7655" s="419"/>
      <c r="E7655" s="419"/>
      <c r="F7655" s="419"/>
      <c r="G7655" s="419"/>
      <c r="H7655" s="420"/>
      <c r="I7655" s="39"/>
    </row>
    <row r="7656" spans="1:9" ht="27" x14ac:dyDescent="0.25">
      <c r="A7656" s="10">
        <v>4251</v>
      </c>
      <c r="B7656" s="10" t="s">
        <v>3560</v>
      </c>
      <c r="C7656" s="10" t="s">
        <v>143</v>
      </c>
      <c r="D7656" s="10" t="s">
        <v>35</v>
      </c>
      <c r="E7656" s="10" t="s">
        <v>34</v>
      </c>
      <c r="F7656" s="10">
        <v>3333240</v>
      </c>
      <c r="G7656" s="10">
        <v>3333240</v>
      </c>
      <c r="H7656" s="10">
        <v>1</v>
      </c>
      <c r="I7656" s="39"/>
    </row>
    <row r="7657" spans="1:9" ht="27" x14ac:dyDescent="0.25">
      <c r="A7657" s="10" t="s">
        <v>115</v>
      </c>
      <c r="B7657" s="10" t="s">
        <v>2487</v>
      </c>
      <c r="C7657" s="10" t="s">
        <v>143</v>
      </c>
      <c r="D7657" s="10" t="s">
        <v>37</v>
      </c>
      <c r="E7657" s="10" t="s">
        <v>34</v>
      </c>
      <c r="F7657" s="10">
        <v>84315130</v>
      </c>
      <c r="G7657" s="10">
        <f>F7657*H7657</f>
        <v>84315130</v>
      </c>
      <c r="H7657" s="10" t="s">
        <v>114</v>
      </c>
      <c r="I7657" s="39"/>
    </row>
    <row r="7658" spans="1:9" ht="27" x14ac:dyDescent="0.25">
      <c r="A7658" s="10"/>
      <c r="B7658" s="10" t="s">
        <v>2468</v>
      </c>
      <c r="C7658" s="10" t="s">
        <v>143</v>
      </c>
      <c r="D7658" s="10" t="s">
        <v>35</v>
      </c>
      <c r="E7658" s="10" t="s">
        <v>34</v>
      </c>
      <c r="F7658" s="10">
        <v>0</v>
      </c>
      <c r="G7658" s="10">
        <f>F7658*H7658</f>
        <v>0</v>
      </c>
      <c r="H7658" s="34" t="s">
        <v>114</v>
      </c>
      <c r="I7658" s="39"/>
    </row>
    <row r="7659" spans="1:9" ht="27" x14ac:dyDescent="0.25">
      <c r="A7659" s="10" t="s">
        <v>131</v>
      </c>
      <c r="B7659" s="10" t="s">
        <v>1978</v>
      </c>
      <c r="C7659" s="10" t="s">
        <v>143</v>
      </c>
      <c r="D7659" s="20" t="s">
        <v>35</v>
      </c>
      <c r="E7659" s="12" t="s">
        <v>34</v>
      </c>
      <c r="F7659" s="20">
        <v>0</v>
      </c>
      <c r="G7659" s="20">
        <f>F7659*H7659</f>
        <v>0</v>
      </c>
      <c r="H7659" s="34" t="s">
        <v>114</v>
      </c>
      <c r="I7659" s="39"/>
    </row>
    <row r="7660" spans="1:9" ht="15" customHeight="1" x14ac:dyDescent="0.25">
      <c r="A7660" s="418" t="s">
        <v>32</v>
      </c>
      <c r="B7660" s="419"/>
      <c r="C7660" s="419"/>
      <c r="D7660" s="419"/>
      <c r="E7660" s="419"/>
      <c r="F7660" s="419"/>
      <c r="G7660" s="419"/>
      <c r="H7660" s="420"/>
      <c r="I7660" s="39"/>
    </row>
    <row r="7661" spans="1:9" ht="27" x14ac:dyDescent="0.25">
      <c r="A7661" s="10"/>
      <c r="B7661" s="10" t="s">
        <v>2294</v>
      </c>
      <c r="C7661" s="12" t="s">
        <v>111</v>
      </c>
      <c r="D7661" s="12" t="s">
        <v>37</v>
      </c>
      <c r="E7661" s="12" t="s">
        <v>34</v>
      </c>
      <c r="F7661" s="49">
        <v>1465100</v>
      </c>
      <c r="G7661" s="49">
        <v>1465100</v>
      </c>
      <c r="H7661" s="34" t="s">
        <v>114</v>
      </c>
      <c r="I7661" s="39"/>
    </row>
    <row r="7662" spans="1:9" ht="27" x14ac:dyDescent="0.25">
      <c r="A7662" s="10">
        <v>4251</v>
      </c>
      <c r="B7662" s="10" t="s">
        <v>2251</v>
      </c>
      <c r="C7662" s="10" t="s">
        <v>111</v>
      </c>
      <c r="D7662" s="10" t="s">
        <v>40</v>
      </c>
      <c r="E7662" s="10" t="s">
        <v>34</v>
      </c>
      <c r="F7662" s="10">
        <v>66700</v>
      </c>
      <c r="G7662" s="10">
        <v>66700</v>
      </c>
      <c r="H7662" s="10" t="s">
        <v>114</v>
      </c>
      <c r="I7662" s="39"/>
    </row>
    <row r="7663" spans="1:9" ht="15" customHeight="1" x14ac:dyDescent="0.25">
      <c r="A7663" s="426" t="s">
        <v>2710</v>
      </c>
      <c r="B7663" s="427"/>
      <c r="C7663" s="427"/>
      <c r="D7663" s="427"/>
      <c r="E7663" s="427"/>
      <c r="F7663" s="427"/>
      <c r="G7663" s="427"/>
      <c r="H7663" s="458"/>
      <c r="I7663" s="39"/>
    </row>
    <row r="7664" spans="1:9" x14ac:dyDescent="0.25">
      <c r="A7664" s="10"/>
      <c r="B7664" s="418" t="s">
        <v>38</v>
      </c>
      <c r="C7664" s="419"/>
      <c r="D7664" s="419"/>
      <c r="E7664" s="419"/>
      <c r="F7664" s="419"/>
      <c r="G7664" s="420"/>
      <c r="H7664" s="34"/>
      <c r="I7664" s="39"/>
    </row>
    <row r="7665" spans="1:9" ht="27" x14ac:dyDescent="0.25">
      <c r="A7665" s="10">
        <v>4251</v>
      </c>
      <c r="B7665" s="10" t="s">
        <v>6794</v>
      </c>
      <c r="C7665" s="10" t="s">
        <v>6795</v>
      </c>
      <c r="D7665" s="10" t="s">
        <v>35</v>
      </c>
      <c r="E7665" s="10" t="s">
        <v>34</v>
      </c>
      <c r="F7665" s="10">
        <v>0</v>
      </c>
      <c r="G7665" s="10">
        <v>0</v>
      </c>
      <c r="H7665" s="10">
        <v>1</v>
      </c>
      <c r="I7665" s="39"/>
    </row>
    <row r="7666" spans="1:9" ht="27" x14ac:dyDescent="0.25">
      <c r="A7666" s="10">
        <v>4251</v>
      </c>
      <c r="B7666" s="10" t="s">
        <v>3100</v>
      </c>
      <c r="C7666" s="10" t="s">
        <v>141</v>
      </c>
      <c r="D7666" s="10" t="s">
        <v>35</v>
      </c>
      <c r="E7666" s="10" t="s">
        <v>34</v>
      </c>
      <c r="F7666" s="10">
        <v>12740000</v>
      </c>
      <c r="G7666" s="10">
        <f>+F7666*H7666</f>
        <v>12740000</v>
      </c>
      <c r="H7666" s="10">
        <v>1</v>
      </c>
      <c r="I7666" s="39"/>
    </row>
    <row r="7667" spans="1:9" x14ac:dyDescent="0.25">
      <c r="A7667" s="10">
        <v>4251</v>
      </c>
      <c r="B7667" s="10" t="s">
        <v>3549</v>
      </c>
      <c r="C7667" s="10" t="s">
        <v>1788</v>
      </c>
      <c r="D7667" s="10" t="s">
        <v>35</v>
      </c>
      <c r="E7667" s="10" t="s">
        <v>34</v>
      </c>
      <c r="F7667" s="10">
        <v>5823500</v>
      </c>
      <c r="G7667" s="10">
        <v>5823500</v>
      </c>
      <c r="H7667" s="10">
        <v>1</v>
      </c>
      <c r="I7667" s="39"/>
    </row>
    <row r="7668" spans="1:9" x14ac:dyDescent="0.25">
      <c r="A7668" s="10">
        <v>4251</v>
      </c>
      <c r="B7668" s="10">
        <v>0</v>
      </c>
      <c r="C7668" s="10" t="s">
        <v>1790</v>
      </c>
      <c r="D7668" s="10" t="s">
        <v>35</v>
      </c>
      <c r="E7668" s="10" t="s">
        <v>34</v>
      </c>
      <c r="F7668" s="10">
        <v>17917642</v>
      </c>
      <c r="G7668" s="10">
        <v>17917642</v>
      </c>
      <c r="H7668" s="10">
        <v>1</v>
      </c>
      <c r="I7668" s="39"/>
    </row>
    <row r="7669" spans="1:9" x14ac:dyDescent="0.25">
      <c r="A7669" s="10" t="s">
        <v>131</v>
      </c>
      <c r="B7669" s="10" t="s">
        <v>2471</v>
      </c>
      <c r="C7669" s="10" t="s">
        <v>1788</v>
      </c>
      <c r="D7669" s="10" t="s">
        <v>35</v>
      </c>
      <c r="E7669" s="10" t="s">
        <v>34</v>
      </c>
      <c r="F7669" s="10">
        <v>0</v>
      </c>
      <c r="G7669" s="10">
        <f>F7669*H7669</f>
        <v>0</v>
      </c>
      <c r="H7669" s="10" t="s">
        <v>114</v>
      </c>
      <c r="I7669" s="39"/>
    </row>
    <row r="7670" spans="1:9" x14ac:dyDescent="0.25">
      <c r="A7670" s="10" t="s">
        <v>131</v>
      </c>
      <c r="B7670" s="10" t="s">
        <v>2472</v>
      </c>
      <c r="C7670" s="10" t="s">
        <v>1790</v>
      </c>
      <c r="D7670" s="10" t="s">
        <v>35</v>
      </c>
      <c r="E7670" s="10" t="s">
        <v>34</v>
      </c>
      <c r="F7670" s="10">
        <v>0</v>
      </c>
      <c r="G7670" s="10">
        <f>F7670*H7670</f>
        <v>0</v>
      </c>
      <c r="H7670" s="10" t="s">
        <v>114</v>
      </c>
      <c r="I7670" s="39"/>
    </row>
    <row r="7671" spans="1:9" x14ac:dyDescent="0.25">
      <c r="A7671" s="418" t="s">
        <v>32</v>
      </c>
      <c r="B7671" s="419"/>
      <c r="C7671" s="419"/>
      <c r="D7671" s="419"/>
      <c r="E7671" s="419"/>
      <c r="F7671" s="419"/>
      <c r="G7671" s="419"/>
      <c r="H7671" s="420"/>
      <c r="I7671" s="39"/>
    </row>
    <row r="7672" spans="1:9" ht="27" x14ac:dyDescent="0.25">
      <c r="A7672" s="265">
        <v>4251</v>
      </c>
      <c r="B7672" s="265" t="s">
        <v>6771</v>
      </c>
      <c r="C7672" s="265" t="s">
        <v>111</v>
      </c>
      <c r="D7672" s="265" t="s">
        <v>40</v>
      </c>
      <c r="E7672" s="341" t="s">
        <v>34</v>
      </c>
      <c r="F7672" s="341">
        <v>443200</v>
      </c>
      <c r="G7672" s="345">
        <v>443200</v>
      </c>
      <c r="H7672" s="341">
        <v>1</v>
      </c>
      <c r="I7672" s="39"/>
    </row>
    <row r="7673" spans="1:9" ht="27" x14ac:dyDescent="0.25">
      <c r="A7673" s="265">
        <v>4251</v>
      </c>
      <c r="B7673" s="265" t="s">
        <v>6772</v>
      </c>
      <c r="C7673" s="265" t="s">
        <v>111</v>
      </c>
      <c r="D7673" s="265" t="s">
        <v>40</v>
      </c>
      <c r="E7673" s="265" t="s">
        <v>34</v>
      </c>
      <c r="F7673" s="345">
        <v>443200</v>
      </c>
      <c r="G7673" s="345">
        <v>443200</v>
      </c>
      <c r="H7673" s="265">
        <v>1</v>
      </c>
      <c r="I7673" s="39"/>
    </row>
    <row r="7674" spans="1:9" ht="15" customHeight="1" x14ac:dyDescent="0.25">
      <c r="A7674" s="426" t="s">
        <v>2711</v>
      </c>
      <c r="B7674" s="427"/>
      <c r="C7674" s="427"/>
      <c r="D7674" s="427"/>
      <c r="E7674" s="427"/>
      <c r="F7674" s="427"/>
      <c r="G7674" s="427"/>
      <c r="H7674" s="458"/>
      <c r="I7674" s="39"/>
    </row>
    <row r="7675" spans="1:9" x14ac:dyDescent="0.25">
      <c r="A7675" s="418" t="s">
        <v>8</v>
      </c>
      <c r="B7675" s="419"/>
      <c r="C7675" s="419"/>
      <c r="D7675" s="419"/>
      <c r="E7675" s="419"/>
      <c r="F7675" s="419"/>
      <c r="G7675" s="419"/>
      <c r="H7675" s="420"/>
      <c r="I7675" s="39"/>
    </row>
    <row r="7676" spans="1:9" x14ac:dyDescent="0.25">
      <c r="A7676" s="10" t="s">
        <v>181</v>
      </c>
      <c r="B7676" s="10" t="s">
        <v>4212</v>
      </c>
      <c r="C7676" s="10" t="s">
        <v>2474</v>
      </c>
      <c r="D7676" s="10" t="s">
        <v>10</v>
      </c>
      <c r="E7676" s="10" t="s">
        <v>56</v>
      </c>
      <c r="F7676" s="10">
        <v>3100</v>
      </c>
      <c r="G7676" s="10">
        <f>+F7676*H7676</f>
        <v>27574500</v>
      </c>
      <c r="H7676" s="10">
        <v>8895</v>
      </c>
      <c r="I7676" s="39"/>
    </row>
    <row r="7677" spans="1:9" x14ac:dyDescent="0.25">
      <c r="A7677" s="10">
        <v>4262</v>
      </c>
      <c r="B7677" s="10" t="s">
        <v>3564</v>
      </c>
      <c r="C7677" s="10" t="s">
        <v>2474</v>
      </c>
      <c r="D7677" s="10" t="s">
        <v>35</v>
      </c>
      <c r="E7677" s="10" t="s">
        <v>56</v>
      </c>
      <c r="F7677" s="10">
        <v>2550</v>
      </c>
      <c r="G7677" s="10">
        <f>+F7677*H7677</f>
        <v>2024700</v>
      </c>
      <c r="H7677" s="10">
        <v>794</v>
      </c>
      <c r="I7677" s="39"/>
    </row>
    <row r="7678" spans="1:9" ht="15" customHeight="1" x14ac:dyDescent="0.25">
      <c r="A7678" s="10" t="s">
        <v>181</v>
      </c>
      <c r="B7678" s="10" t="s">
        <v>2473</v>
      </c>
      <c r="C7678" s="10" t="s">
        <v>2474</v>
      </c>
      <c r="D7678" s="10" t="s">
        <v>10</v>
      </c>
      <c r="E7678" s="10" t="s">
        <v>56</v>
      </c>
      <c r="F7678" s="10">
        <v>0</v>
      </c>
      <c r="G7678" s="10">
        <f>F7678*H7678</f>
        <v>0</v>
      </c>
      <c r="H7678" s="10">
        <v>794</v>
      </c>
      <c r="I7678" s="39"/>
    </row>
    <row r="7679" spans="1:9" x14ac:dyDescent="0.25">
      <c r="A7679" s="10" t="s">
        <v>181</v>
      </c>
      <c r="B7679" s="10" t="s">
        <v>2475</v>
      </c>
      <c r="C7679" s="10" t="s">
        <v>2474</v>
      </c>
      <c r="D7679" s="10" t="s">
        <v>10</v>
      </c>
      <c r="E7679" s="10" t="s">
        <v>56</v>
      </c>
      <c r="F7679" s="10">
        <v>2050</v>
      </c>
      <c r="G7679" s="10">
        <f>F7679*H7679</f>
        <v>598600</v>
      </c>
      <c r="H7679" s="10">
        <v>292</v>
      </c>
      <c r="I7679" s="39"/>
    </row>
    <row r="7680" spans="1:9" x14ac:dyDescent="0.25">
      <c r="A7680" s="10" t="s">
        <v>181</v>
      </c>
      <c r="B7680" s="10" t="s">
        <v>2476</v>
      </c>
      <c r="C7680" s="10" t="s">
        <v>2474</v>
      </c>
      <c r="D7680" s="10" t="s">
        <v>10</v>
      </c>
      <c r="E7680" s="10" t="s">
        <v>56</v>
      </c>
      <c r="F7680" s="10">
        <v>3100</v>
      </c>
      <c r="G7680" s="10">
        <f>F7680*H7680</f>
        <v>27574500</v>
      </c>
      <c r="H7680" s="10">
        <v>8895</v>
      </c>
      <c r="I7680" s="39"/>
    </row>
    <row r="7681" spans="1:9" ht="12.75" customHeight="1" x14ac:dyDescent="0.25">
      <c r="A7681" s="10" t="s">
        <v>181</v>
      </c>
      <c r="B7681" s="10" t="s">
        <v>2477</v>
      </c>
      <c r="C7681" s="10" t="s">
        <v>2478</v>
      </c>
      <c r="D7681" s="10" t="s">
        <v>10</v>
      </c>
      <c r="E7681" s="10" t="s">
        <v>57</v>
      </c>
      <c r="F7681" s="10">
        <v>200000</v>
      </c>
      <c r="G7681" s="10">
        <f>F7681*H7681</f>
        <v>600000</v>
      </c>
      <c r="H7681" s="10">
        <v>3</v>
      </c>
      <c r="I7681" s="39"/>
    </row>
    <row r="7682" spans="1:9" ht="15" customHeight="1" x14ac:dyDescent="0.25">
      <c r="A7682" s="10" t="s">
        <v>181</v>
      </c>
      <c r="B7682" s="10" t="s">
        <v>2479</v>
      </c>
      <c r="C7682" s="10" t="s">
        <v>2478</v>
      </c>
      <c r="D7682" s="10" t="s">
        <v>10</v>
      </c>
      <c r="E7682" s="10" t="s">
        <v>57</v>
      </c>
      <c r="F7682" s="10">
        <v>200000</v>
      </c>
      <c r="G7682" s="10">
        <f>F7682*H7682</f>
        <v>200000</v>
      </c>
      <c r="H7682" s="10">
        <v>1</v>
      </c>
      <c r="I7682" s="39"/>
    </row>
    <row r="7683" spans="1:9" ht="15" customHeight="1" x14ac:dyDescent="0.25">
      <c r="A7683" s="426" t="s">
        <v>2712</v>
      </c>
      <c r="B7683" s="427"/>
      <c r="C7683" s="427"/>
      <c r="D7683" s="427"/>
      <c r="E7683" s="427"/>
      <c r="F7683" s="427"/>
      <c r="G7683" s="427"/>
      <c r="H7683" s="458"/>
      <c r="I7683" s="39"/>
    </row>
    <row r="7684" spans="1:9" ht="15" customHeight="1" x14ac:dyDescent="0.25">
      <c r="A7684" s="418" t="s">
        <v>38</v>
      </c>
      <c r="B7684" s="419"/>
      <c r="C7684" s="419"/>
      <c r="D7684" s="419"/>
      <c r="E7684" s="419"/>
      <c r="F7684" s="419"/>
      <c r="G7684" s="419"/>
      <c r="H7684" s="420"/>
      <c r="I7684" s="39"/>
    </row>
    <row r="7685" spans="1:9" ht="27" x14ac:dyDescent="0.25">
      <c r="A7685" s="10">
        <v>4251</v>
      </c>
      <c r="B7685" s="10" t="s">
        <v>3548</v>
      </c>
      <c r="C7685" s="10" t="s">
        <v>149</v>
      </c>
      <c r="D7685" s="10" t="s">
        <v>35</v>
      </c>
      <c r="E7685" s="10" t="s">
        <v>34</v>
      </c>
      <c r="F7685" s="10">
        <v>4999800</v>
      </c>
      <c r="G7685" s="10">
        <v>4999800</v>
      </c>
      <c r="H7685" s="10">
        <v>1</v>
      </c>
      <c r="I7685" s="39"/>
    </row>
    <row r="7686" spans="1:9" ht="27" x14ac:dyDescent="0.25">
      <c r="A7686" s="10"/>
      <c r="B7686" s="10" t="s">
        <v>2469</v>
      </c>
      <c r="C7686" s="10" t="s">
        <v>149</v>
      </c>
      <c r="D7686" s="10" t="s">
        <v>35</v>
      </c>
      <c r="E7686" s="10" t="s">
        <v>34</v>
      </c>
      <c r="F7686" s="10">
        <v>0</v>
      </c>
      <c r="G7686" s="10">
        <f>F7686*H7686</f>
        <v>0</v>
      </c>
      <c r="H7686" s="10" t="s">
        <v>114</v>
      </c>
      <c r="I7686" s="39"/>
    </row>
    <row r="7687" spans="1:9" x14ac:dyDescent="0.25">
      <c r="A7687" s="10"/>
      <c r="B7687" s="10" t="s">
        <v>1787</v>
      </c>
      <c r="C7687" s="10" t="s">
        <v>1788</v>
      </c>
      <c r="D7687" s="10" t="s">
        <v>35</v>
      </c>
      <c r="E7687" s="10" t="s">
        <v>34</v>
      </c>
      <c r="F7687" s="10">
        <v>0</v>
      </c>
      <c r="G7687" s="10">
        <f>F7687*H7687</f>
        <v>0</v>
      </c>
      <c r="H7687" s="10" t="s">
        <v>114</v>
      </c>
      <c r="I7687" s="39"/>
    </row>
    <row r="7688" spans="1:9" x14ac:dyDescent="0.25">
      <c r="A7688" s="10"/>
      <c r="B7688" s="10" t="s">
        <v>1789</v>
      </c>
      <c r="C7688" s="10" t="s">
        <v>1790</v>
      </c>
      <c r="D7688" s="10" t="s">
        <v>35</v>
      </c>
      <c r="E7688" s="10" t="s">
        <v>34</v>
      </c>
      <c r="F7688" s="10">
        <v>0</v>
      </c>
      <c r="G7688" s="10">
        <f>F7688*H7688</f>
        <v>0</v>
      </c>
      <c r="H7688" s="10" t="s">
        <v>114</v>
      </c>
      <c r="I7688" s="39"/>
    </row>
    <row r="7689" spans="1:9" ht="27" x14ac:dyDescent="0.25">
      <c r="A7689" s="13" t="s">
        <v>131</v>
      </c>
      <c r="B7689" s="10" t="s">
        <v>1622</v>
      </c>
      <c r="C7689" s="13" t="s">
        <v>149</v>
      </c>
      <c r="D7689" s="20" t="s">
        <v>35</v>
      </c>
      <c r="E7689" s="12" t="s">
        <v>34</v>
      </c>
      <c r="F7689" s="20">
        <v>0</v>
      </c>
      <c r="G7689" s="20">
        <f>F7689*H7689</f>
        <v>0</v>
      </c>
      <c r="H7689" s="34" t="s">
        <v>114</v>
      </c>
      <c r="I7689" s="39"/>
    </row>
    <row r="7690" spans="1:9" ht="15" customHeight="1" x14ac:dyDescent="0.25">
      <c r="A7690" s="418" t="s">
        <v>32</v>
      </c>
      <c r="B7690" s="419"/>
      <c r="C7690" s="419"/>
      <c r="D7690" s="419"/>
      <c r="E7690" s="419"/>
      <c r="F7690" s="419"/>
      <c r="G7690" s="419"/>
      <c r="H7690" s="420"/>
      <c r="I7690" s="39"/>
    </row>
    <row r="7691" spans="1:9" ht="27" x14ac:dyDescent="0.25">
      <c r="A7691" s="13">
        <v>4251</v>
      </c>
      <c r="B7691" s="13" t="s">
        <v>4477</v>
      </c>
      <c r="C7691" s="13" t="s">
        <v>111</v>
      </c>
      <c r="D7691" s="13" t="s">
        <v>40</v>
      </c>
      <c r="E7691" s="13" t="s">
        <v>34</v>
      </c>
      <c r="F7691" s="13">
        <v>100000</v>
      </c>
      <c r="G7691" s="13">
        <v>100000</v>
      </c>
      <c r="H7691" s="13">
        <v>1</v>
      </c>
      <c r="I7691" s="39"/>
    </row>
    <row r="7692" spans="1:9" ht="27" x14ac:dyDescent="0.25">
      <c r="A7692" s="13">
        <v>4251</v>
      </c>
      <c r="B7692" s="13" t="s">
        <v>2439</v>
      </c>
      <c r="C7692" s="13" t="s">
        <v>111</v>
      </c>
      <c r="D7692" s="13" t="s">
        <v>40</v>
      </c>
      <c r="E7692" s="13" t="s">
        <v>34</v>
      </c>
      <c r="F7692" s="13">
        <v>0</v>
      </c>
      <c r="G7692" s="13">
        <f>F7692*H7692</f>
        <v>0</v>
      </c>
      <c r="H7692" s="13" t="s">
        <v>114</v>
      </c>
      <c r="I7692" s="39"/>
    </row>
    <row r="7693" spans="1:9" ht="27" x14ac:dyDescent="0.25">
      <c r="A7693" s="13">
        <v>4251</v>
      </c>
      <c r="B7693" s="10" t="s">
        <v>2075</v>
      </c>
      <c r="C7693" s="10" t="s">
        <v>111</v>
      </c>
      <c r="D7693" s="20" t="s">
        <v>40</v>
      </c>
      <c r="E7693" s="20" t="s">
        <v>34</v>
      </c>
      <c r="F7693" s="20">
        <v>116500</v>
      </c>
      <c r="G7693" s="20">
        <v>116500</v>
      </c>
      <c r="H7693" s="34" t="s">
        <v>114</v>
      </c>
      <c r="I7693" s="39"/>
    </row>
    <row r="7694" spans="1:9" ht="27" x14ac:dyDescent="0.25">
      <c r="A7694" s="13">
        <v>4251</v>
      </c>
      <c r="B7694" s="10" t="s">
        <v>2076</v>
      </c>
      <c r="C7694" s="10" t="s">
        <v>111</v>
      </c>
      <c r="D7694" s="10" t="s">
        <v>40</v>
      </c>
      <c r="E7694" s="10" t="s">
        <v>34</v>
      </c>
      <c r="F7694" s="10">
        <v>358300</v>
      </c>
      <c r="G7694" s="10">
        <v>358300</v>
      </c>
      <c r="H7694" s="10" t="s">
        <v>114</v>
      </c>
      <c r="I7694" s="39"/>
    </row>
    <row r="7695" spans="1:9" ht="15" customHeight="1" x14ac:dyDescent="0.25">
      <c r="A7695" s="426" t="s">
        <v>2659</v>
      </c>
      <c r="B7695" s="427"/>
      <c r="C7695" s="427"/>
      <c r="D7695" s="427"/>
      <c r="E7695" s="427"/>
      <c r="F7695" s="427"/>
      <c r="G7695" s="427"/>
      <c r="H7695" s="458"/>
      <c r="I7695" s="39"/>
    </row>
    <row r="7696" spans="1:9" x14ac:dyDescent="0.25">
      <c r="A7696" s="423" t="s">
        <v>8</v>
      </c>
      <c r="B7696" s="424"/>
      <c r="C7696" s="424"/>
      <c r="D7696" s="424"/>
      <c r="E7696" s="424"/>
      <c r="F7696" s="424"/>
      <c r="G7696" s="424"/>
      <c r="H7696" s="425"/>
      <c r="I7696" s="39"/>
    </row>
    <row r="7697" spans="1:9" ht="27" x14ac:dyDescent="0.25">
      <c r="A7697" s="128">
        <v>5129</v>
      </c>
      <c r="B7697" s="128" t="s">
        <v>6405</v>
      </c>
      <c r="C7697" s="128" t="s">
        <v>3786</v>
      </c>
      <c r="D7697" s="128" t="s">
        <v>35</v>
      </c>
      <c r="E7697" s="128" t="s">
        <v>34</v>
      </c>
      <c r="F7697" s="128">
        <v>1324779</v>
      </c>
      <c r="G7697" s="128">
        <v>1324779</v>
      </c>
      <c r="H7697" s="128">
        <v>1</v>
      </c>
      <c r="I7697" s="39"/>
    </row>
    <row r="7698" spans="1:9" ht="27" x14ac:dyDescent="0.25">
      <c r="A7698" s="128">
        <v>5129</v>
      </c>
      <c r="B7698" s="128" t="s">
        <v>6406</v>
      </c>
      <c r="C7698" s="128" t="s">
        <v>3786</v>
      </c>
      <c r="D7698" s="128" t="s">
        <v>35</v>
      </c>
      <c r="E7698" s="128" t="s">
        <v>34</v>
      </c>
      <c r="F7698" s="128">
        <v>1255000</v>
      </c>
      <c r="G7698" s="128">
        <v>1255000</v>
      </c>
      <c r="H7698" s="128">
        <v>1</v>
      </c>
      <c r="I7698" s="39"/>
    </row>
    <row r="7699" spans="1:9" ht="27" x14ac:dyDescent="0.25">
      <c r="A7699" s="128">
        <v>5129</v>
      </c>
      <c r="B7699" s="128" t="s">
        <v>6407</v>
      </c>
      <c r="C7699" s="128" t="s">
        <v>3786</v>
      </c>
      <c r="D7699" s="128" t="s">
        <v>35</v>
      </c>
      <c r="E7699" s="128" t="s">
        <v>34</v>
      </c>
      <c r="F7699" s="128">
        <v>1026000</v>
      </c>
      <c r="G7699" s="128">
        <v>1026000</v>
      </c>
      <c r="H7699" s="128">
        <v>1</v>
      </c>
      <c r="I7699" s="39"/>
    </row>
    <row r="7700" spans="1:9" ht="27" x14ac:dyDescent="0.25">
      <c r="A7700" s="128">
        <v>5129</v>
      </c>
      <c r="B7700" s="128" t="s">
        <v>6408</v>
      </c>
      <c r="C7700" s="128" t="s">
        <v>3786</v>
      </c>
      <c r="D7700" s="128" t="s">
        <v>35</v>
      </c>
      <c r="E7700" s="128" t="s">
        <v>34</v>
      </c>
      <c r="F7700" s="128">
        <v>1680000</v>
      </c>
      <c r="G7700" s="128">
        <v>1680000</v>
      </c>
      <c r="H7700" s="128">
        <v>1</v>
      </c>
      <c r="I7700" s="39"/>
    </row>
    <row r="7701" spans="1:9" ht="27" x14ac:dyDescent="0.25">
      <c r="A7701" s="128">
        <v>5129</v>
      </c>
      <c r="B7701" s="128" t="s">
        <v>6409</v>
      </c>
      <c r="C7701" s="128" t="s">
        <v>3786</v>
      </c>
      <c r="D7701" s="128" t="s">
        <v>35</v>
      </c>
      <c r="E7701" s="128" t="s">
        <v>34</v>
      </c>
      <c r="F7701" s="128">
        <v>1090000</v>
      </c>
      <c r="G7701" s="128">
        <v>1090000</v>
      </c>
      <c r="H7701" s="128">
        <v>1</v>
      </c>
      <c r="I7701" s="39"/>
    </row>
    <row r="7702" spans="1:9" ht="27" x14ac:dyDescent="0.25">
      <c r="A7702" s="128">
        <v>5129</v>
      </c>
      <c r="B7702" s="128" t="s">
        <v>6410</v>
      </c>
      <c r="C7702" s="128" t="s">
        <v>3786</v>
      </c>
      <c r="D7702" s="128" t="s">
        <v>35</v>
      </c>
      <c r="E7702" s="128" t="s">
        <v>34</v>
      </c>
      <c r="F7702" s="128">
        <v>1140000</v>
      </c>
      <c r="G7702" s="128">
        <v>1140000</v>
      </c>
      <c r="H7702" s="128">
        <v>1</v>
      </c>
      <c r="I7702" s="39"/>
    </row>
    <row r="7703" spans="1:9" ht="27" x14ac:dyDescent="0.25">
      <c r="A7703" s="128">
        <v>5129</v>
      </c>
      <c r="B7703" s="128" t="s">
        <v>6411</v>
      </c>
      <c r="C7703" s="128" t="s">
        <v>3786</v>
      </c>
      <c r="D7703" s="128" t="s">
        <v>35</v>
      </c>
      <c r="E7703" s="128" t="s">
        <v>34</v>
      </c>
      <c r="F7703" s="128">
        <v>1090000</v>
      </c>
      <c r="G7703" s="128">
        <v>1090000</v>
      </c>
      <c r="H7703" s="128">
        <v>1</v>
      </c>
      <c r="I7703" s="39"/>
    </row>
    <row r="7704" spans="1:9" ht="27" x14ac:dyDescent="0.25">
      <c r="A7704" s="128">
        <v>5129</v>
      </c>
      <c r="B7704" s="128" t="s">
        <v>6412</v>
      </c>
      <c r="C7704" s="128" t="s">
        <v>3786</v>
      </c>
      <c r="D7704" s="128" t="s">
        <v>35</v>
      </c>
      <c r="E7704" s="128" t="s">
        <v>34</v>
      </c>
      <c r="F7704" s="128">
        <v>1558760</v>
      </c>
      <c r="G7704" s="128">
        <v>1558760</v>
      </c>
      <c r="H7704" s="128">
        <v>1</v>
      </c>
      <c r="I7704" s="39"/>
    </row>
    <row r="7705" spans="1:9" ht="27" x14ac:dyDescent="0.25">
      <c r="A7705" s="128">
        <v>5129</v>
      </c>
      <c r="B7705" s="128" t="s">
        <v>6413</v>
      </c>
      <c r="C7705" s="128" t="s">
        <v>3786</v>
      </c>
      <c r="D7705" s="128" t="s">
        <v>35</v>
      </c>
      <c r="E7705" s="128" t="s">
        <v>34</v>
      </c>
      <c r="F7705" s="128">
        <v>980000</v>
      </c>
      <c r="G7705" s="128">
        <v>980000</v>
      </c>
      <c r="H7705" s="128">
        <v>1</v>
      </c>
      <c r="I7705" s="39"/>
    </row>
    <row r="7706" spans="1:9" ht="27" x14ac:dyDescent="0.25">
      <c r="A7706" s="128">
        <v>5129</v>
      </c>
      <c r="B7706" s="128" t="s">
        <v>6414</v>
      </c>
      <c r="C7706" s="128" t="s">
        <v>3786</v>
      </c>
      <c r="D7706" s="128" t="s">
        <v>35</v>
      </c>
      <c r="E7706" s="128" t="s">
        <v>34</v>
      </c>
      <c r="F7706" s="128">
        <v>1372900</v>
      </c>
      <c r="G7706" s="128">
        <v>1372900</v>
      </c>
      <c r="H7706" s="128">
        <v>1</v>
      </c>
      <c r="I7706" s="39"/>
    </row>
    <row r="7707" spans="1:9" ht="27" x14ac:dyDescent="0.25">
      <c r="A7707" s="128">
        <v>5129</v>
      </c>
      <c r="B7707" s="128" t="s">
        <v>6415</v>
      </c>
      <c r="C7707" s="128" t="s">
        <v>3786</v>
      </c>
      <c r="D7707" s="128" t="s">
        <v>35</v>
      </c>
      <c r="E7707" s="128" t="s">
        <v>34</v>
      </c>
      <c r="F7707" s="128">
        <v>1180000</v>
      </c>
      <c r="G7707" s="128">
        <v>1180000</v>
      </c>
      <c r="H7707" s="128">
        <v>1</v>
      </c>
      <c r="I7707" s="39"/>
    </row>
    <row r="7708" spans="1:9" ht="27" x14ac:dyDescent="0.25">
      <c r="A7708" s="128">
        <v>5129</v>
      </c>
      <c r="B7708" s="128" t="s">
        <v>6416</v>
      </c>
      <c r="C7708" s="128" t="s">
        <v>3786</v>
      </c>
      <c r="D7708" s="128" t="s">
        <v>35</v>
      </c>
      <c r="E7708" s="128" t="s">
        <v>34</v>
      </c>
      <c r="F7708" s="128">
        <v>1150000</v>
      </c>
      <c r="G7708" s="128">
        <v>1150000</v>
      </c>
      <c r="H7708" s="128">
        <v>1</v>
      </c>
      <c r="I7708" s="39"/>
    </row>
    <row r="7709" spans="1:9" ht="27" x14ac:dyDescent="0.25">
      <c r="A7709" s="128">
        <v>5129</v>
      </c>
      <c r="B7709" s="128" t="s">
        <v>6417</v>
      </c>
      <c r="C7709" s="128" t="s">
        <v>3786</v>
      </c>
      <c r="D7709" s="128" t="s">
        <v>35</v>
      </c>
      <c r="E7709" s="128" t="s">
        <v>34</v>
      </c>
      <c r="F7709" s="128">
        <v>1250390</v>
      </c>
      <c r="G7709" s="128">
        <v>1250390</v>
      </c>
      <c r="H7709" s="128">
        <v>1</v>
      </c>
      <c r="I7709" s="39"/>
    </row>
    <row r="7710" spans="1:9" ht="27" x14ac:dyDescent="0.25">
      <c r="A7710" s="128">
        <v>5129</v>
      </c>
      <c r="B7710" s="128" t="s">
        <v>6418</v>
      </c>
      <c r="C7710" s="128" t="s">
        <v>3786</v>
      </c>
      <c r="D7710" s="128" t="s">
        <v>35</v>
      </c>
      <c r="E7710" s="128" t="s">
        <v>34</v>
      </c>
      <c r="F7710" s="128">
        <v>1236000</v>
      </c>
      <c r="G7710" s="128">
        <v>1236000</v>
      </c>
      <c r="H7710" s="128">
        <v>1</v>
      </c>
      <c r="I7710" s="39"/>
    </row>
    <row r="7711" spans="1:9" ht="27" x14ac:dyDescent="0.25">
      <c r="A7711" s="128">
        <v>5129</v>
      </c>
      <c r="B7711" s="128" t="s">
        <v>6419</v>
      </c>
      <c r="C7711" s="128" t="s">
        <v>3786</v>
      </c>
      <c r="D7711" s="128" t="s">
        <v>35</v>
      </c>
      <c r="E7711" s="128" t="s">
        <v>34</v>
      </c>
      <c r="F7711" s="128">
        <v>910000</v>
      </c>
      <c r="G7711" s="128">
        <v>910000</v>
      </c>
      <c r="H7711" s="128">
        <v>1</v>
      </c>
      <c r="I7711" s="39"/>
    </row>
    <row r="7712" spans="1:9" ht="27" x14ac:dyDescent="0.25">
      <c r="A7712" s="128">
        <v>5129</v>
      </c>
      <c r="B7712" s="128" t="s">
        <v>6420</v>
      </c>
      <c r="C7712" s="128" t="s">
        <v>3786</v>
      </c>
      <c r="D7712" s="128" t="s">
        <v>35</v>
      </c>
      <c r="E7712" s="128" t="s">
        <v>34</v>
      </c>
      <c r="F7712" s="128">
        <v>1420000</v>
      </c>
      <c r="G7712" s="128">
        <v>1420000</v>
      </c>
      <c r="H7712" s="128">
        <v>1</v>
      </c>
      <c r="I7712" s="39"/>
    </row>
    <row r="7713" spans="1:9" ht="27" x14ac:dyDescent="0.25">
      <c r="A7713" s="128">
        <v>5129</v>
      </c>
      <c r="B7713" s="128" t="s">
        <v>6421</v>
      </c>
      <c r="C7713" s="128" t="s">
        <v>3786</v>
      </c>
      <c r="D7713" s="128" t="s">
        <v>35</v>
      </c>
      <c r="E7713" s="128" t="s">
        <v>34</v>
      </c>
      <c r="F7713" s="128">
        <v>950000</v>
      </c>
      <c r="G7713" s="128">
        <v>950000</v>
      </c>
      <c r="H7713" s="128">
        <v>1</v>
      </c>
      <c r="I7713" s="39"/>
    </row>
    <row r="7714" spans="1:9" ht="27" x14ac:dyDescent="0.25">
      <c r="A7714" s="128">
        <v>5129</v>
      </c>
      <c r="B7714" s="128" t="s">
        <v>6422</v>
      </c>
      <c r="C7714" s="128" t="s">
        <v>3786</v>
      </c>
      <c r="D7714" s="128" t="s">
        <v>35</v>
      </c>
      <c r="E7714" s="128" t="s">
        <v>34</v>
      </c>
      <c r="F7714" s="128">
        <v>1450000</v>
      </c>
      <c r="G7714" s="128">
        <v>1450000</v>
      </c>
      <c r="H7714" s="128">
        <v>1</v>
      </c>
      <c r="I7714" s="39"/>
    </row>
    <row r="7715" spans="1:9" ht="27" x14ac:dyDescent="0.25">
      <c r="A7715" s="128">
        <v>5129</v>
      </c>
      <c r="B7715" s="128" t="s">
        <v>6423</v>
      </c>
      <c r="C7715" s="128" t="s">
        <v>3786</v>
      </c>
      <c r="D7715" s="128" t="s">
        <v>35</v>
      </c>
      <c r="E7715" s="128" t="s">
        <v>34</v>
      </c>
      <c r="F7715" s="128">
        <v>9100000</v>
      </c>
      <c r="G7715" s="128">
        <v>9100000</v>
      </c>
      <c r="H7715" s="128">
        <v>1</v>
      </c>
      <c r="I7715" s="39"/>
    </row>
    <row r="7716" spans="1:9" ht="27" x14ac:dyDescent="0.25">
      <c r="A7716" s="128">
        <v>5129</v>
      </c>
      <c r="B7716" s="128" t="s">
        <v>7725</v>
      </c>
      <c r="C7716" s="128" t="s">
        <v>3786</v>
      </c>
      <c r="D7716" s="128" t="s">
        <v>10</v>
      </c>
      <c r="E7716" s="128" t="s">
        <v>11</v>
      </c>
      <c r="F7716" s="128">
        <v>165000</v>
      </c>
      <c r="G7716" s="128">
        <f>+F7716*H7716</f>
        <v>165000</v>
      </c>
      <c r="H7716" s="128">
        <v>1</v>
      </c>
      <c r="I7716" s="39"/>
    </row>
    <row r="7717" spans="1:9" ht="27" x14ac:dyDescent="0.25">
      <c r="A7717" s="128">
        <v>5129</v>
      </c>
      <c r="B7717" s="128" t="s">
        <v>7726</v>
      </c>
      <c r="C7717" s="128" t="s">
        <v>3786</v>
      </c>
      <c r="D7717" s="128" t="s">
        <v>10</v>
      </c>
      <c r="E7717" s="128" t="s">
        <v>11</v>
      </c>
      <c r="F7717" s="128">
        <v>270000</v>
      </c>
      <c r="G7717" s="128">
        <f t="shared" ref="G7717:G7723" si="184">+F7717*H7717</f>
        <v>270000</v>
      </c>
      <c r="H7717" s="128">
        <v>1</v>
      </c>
      <c r="I7717" s="39"/>
    </row>
    <row r="7718" spans="1:9" ht="27" x14ac:dyDescent="0.25">
      <c r="A7718" s="128">
        <v>5129</v>
      </c>
      <c r="B7718" s="128" t="s">
        <v>7727</v>
      </c>
      <c r="C7718" s="128" t="s">
        <v>3786</v>
      </c>
      <c r="D7718" s="128" t="s">
        <v>10</v>
      </c>
      <c r="E7718" s="128" t="s">
        <v>11</v>
      </c>
      <c r="F7718" s="128">
        <v>295000</v>
      </c>
      <c r="G7718" s="128">
        <f t="shared" si="184"/>
        <v>295000</v>
      </c>
      <c r="H7718" s="128">
        <v>1</v>
      </c>
      <c r="I7718" s="39"/>
    </row>
    <row r="7719" spans="1:9" ht="27" x14ac:dyDescent="0.25">
      <c r="A7719" s="128">
        <v>5129</v>
      </c>
      <c r="B7719" s="128" t="s">
        <v>7728</v>
      </c>
      <c r="C7719" s="128" t="s">
        <v>3786</v>
      </c>
      <c r="D7719" s="128" t="s">
        <v>10</v>
      </c>
      <c r="E7719" s="128" t="s">
        <v>11</v>
      </c>
      <c r="F7719" s="128">
        <v>195000</v>
      </c>
      <c r="G7719" s="128">
        <f t="shared" si="184"/>
        <v>195000</v>
      </c>
      <c r="H7719" s="128">
        <v>1</v>
      </c>
      <c r="I7719" s="39"/>
    </row>
    <row r="7720" spans="1:9" ht="27" x14ac:dyDescent="0.25">
      <c r="A7720" s="128">
        <v>5129</v>
      </c>
      <c r="B7720" s="128" t="s">
        <v>7729</v>
      </c>
      <c r="C7720" s="128" t="s">
        <v>3786</v>
      </c>
      <c r="D7720" s="128" t="s">
        <v>10</v>
      </c>
      <c r="E7720" s="128" t="s">
        <v>11</v>
      </c>
      <c r="F7720" s="128">
        <v>155000</v>
      </c>
      <c r="G7720" s="128">
        <f t="shared" si="184"/>
        <v>155000</v>
      </c>
      <c r="H7720" s="128">
        <v>1</v>
      </c>
      <c r="I7720" s="39"/>
    </row>
    <row r="7721" spans="1:9" ht="27" x14ac:dyDescent="0.25">
      <c r="A7721" s="128">
        <v>5129</v>
      </c>
      <c r="B7721" s="128" t="s">
        <v>7730</v>
      </c>
      <c r="C7721" s="128" t="s">
        <v>3786</v>
      </c>
      <c r="D7721" s="128" t="s">
        <v>10</v>
      </c>
      <c r="E7721" s="128" t="s">
        <v>11</v>
      </c>
      <c r="F7721" s="128">
        <v>140000</v>
      </c>
      <c r="G7721" s="128">
        <f t="shared" si="184"/>
        <v>140000</v>
      </c>
      <c r="H7721" s="128">
        <v>1</v>
      </c>
      <c r="I7721" s="39"/>
    </row>
    <row r="7722" spans="1:9" ht="27" x14ac:dyDescent="0.25">
      <c r="A7722" s="128">
        <v>5129</v>
      </c>
      <c r="B7722" s="128" t="s">
        <v>7731</v>
      </c>
      <c r="C7722" s="128" t="s">
        <v>3786</v>
      </c>
      <c r="D7722" s="128" t="s">
        <v>10</v>
      </c>
      <c r="E7722" s="128" t="s">
        <v>11</v>
      </c>
      <c r="F7722" s="128">
        <v>155000</v>
      </c>
      <c r="G7722" s="128">
        <f t="shared" si="184"/>
        <v>155000</v>
      </c>
      <c r="H7722" s="128">
        <v>1</v>
      </c>
      <c r="I7722" s="39"/>
    </row>
    <row r="7723" spans="1:9" ht="27" x14ac:dyDescent="0.25">
      <c r="A7723" s="128">
        <v>5129</v>
      </c>
      <c r="B7723" s="128" t="s">
        <v>7732</v>
      </c>
      <c r="C7723" s="128" t="s">
        <v>3786</v>
      </c>
      <c r="D7723" s="128" t="s">
        <v>10</v>
      </c>
      <c r="E7723" s="128" t="s">
        <v>11</v>
      </c>
      <c r="F7723" s="128">
        <v>180000</v>
      </c>
      <c r="G7723" s="128">
        <f t="shared" si="184"/>
        <v>180000</v>
      </c>
      <c r="H7723" s="128">
        <v>1</v>
      </c>
      <c r="I7723" s="39"/>
    </row>
    <row r="7724" spans="1:9" ht="27" x14ac:dyDescent="0.25">
      <c r="A7724" s="128">
        <v>5113</v>
      </c>
      <c r="B7724" s="128" t="s">
        <v>7652</v>
      </c>
      <c r="C7724" s="128" t="s">
        <v>62</v>
      </c>
      <c r="D7724" s="128" t="s">
        <v>35</v>
      </c>
      <c r="E7724" s="128" t="s">
        <v>34</v>
      </c>
      <c r="F7724" s="128">
        <v>0</v>
      </c>
      <c r="G7724" s="128">
        <v>0</v>
      </c>
      <c r="H7724" s="128">
        <v>1</v>
      </c>
      <c r="I7724" s="39"/>
    </row>
    <row r="7725" spans="1:9" ht="27" x14ac:dyDescent="0.25">
      <c r="A7725" s="128">
        <v>5113</v>
      </c>
      <c r="B7725" s="128" t="s">
        <v>7653</v>
      </c>
      <c r="C7725" s="128" t="s">
        <v>62</v>
      </c>
      <c r="D7725" s="128" t="s">
        <v>35</v>
      </c>
      <c r="E7725" s="128" t="s">
        <v>34</v>
      </c>
      <c r="F7725" s="128">
        <v>0</v>
      </c>
      <c r="G7725" s="128">
        <v>0</v>
      </c>
      <c r="H7725" s="128">
        <v>1</v>
      </c>
      <c r="I7725" s="39"/>
    </row>
    <row r="7726" spans="1:9" ht="27" x14ac:dyDescent="0.25">
      <c r="A7726" s="128">
        <v>5113</v>
      </c>
      <c r="B7726" s="128" t="s">
        <v>3924</v>
      </c>
      <c r="C7726" s="128" t="s">
        <v>62</v>
      </c>
      <c r="D7726" s="128" t="s">
        <v>35</v>
      </c>
      <c r="E7726" s="128" t="s">
        <v>34</v>
      </c>
      <c r="F7726" s="128">
        <v>10927037</v>
      </c>
      <c r="G7726" s="128">
        <v>10927037</v>
      </c>
      <c r="H7726" s="128">
        <v>1</v>
      </c>
      <c r="I7726" s="39"/>
    </row>
    <row r="7727" spans="1:9" ht="27" x14ac:dyDescent="0.25">
      <c r="A7727" s="128">
        <v>5113</v>
      </c>
      <c r="B7727" s="128" t="s">
        <v>3926</v>
      </c>
      <c r="C7727" s="128" t="s">
        <v>62</v>
      </c>
      <c r="D7727" s="128" t="s">
        <v>35</v>
      </c>
      <c r="E7727" s="128" t="s">
        <v>34</v>
      </c>
      <c r="F7727" s="128">
        <v>11596046</v>
      </c>
      <c r="G7727" s="128">
        <v>11596046</v>
      </c>
      <c r="H7727" s="128">
        <v>1</v>
      </c>
      <c r="I7727" s="39"/>
    </row>
    <row r="7728" spans="1:9" ht="27" x14ac:dyDescent="0.25">
      <c r="A7728" s="128">
        <v>5113</v>
      </c>
      <c r="B7728" s="128" t="s">
        <v>4368</v>
      </c>
      <c r="C7728" s="128" t="s">
        <v>62</v>
      </c>
      <c r="D7728" s="128" t="s">
        <v>35</v>
      </c>
      <c r="E7728" s="128" t="s">
        <v>34</v>
      </c>
      <c r="F7728" s="128">
        <v>11239476</v>
      </c>
      <c r="G7728" s="128">
        <v>11239476</v>
      </c>
      <c r="H7728" s="128">
        <v>1</v>
      </c>
      <c r="I7728" s="39"/>
    </row>
    <row r="7729" spans="1:9" ht="27" x14ac:dyDescent="0.25">
      <c r="A7729" s="128">
        <v>5113</v>
      </c>
      <c r="B7729" s="128" t="s">
        <v>6796</v>
      </c>
      <c r="C7729" s="128" t="s">
        <v>62</v>
      </c>
      <c r="D7729" s="128" t="s">
        <v>35</v>
      </c>
      <c r="E7729" s="128" t="s">
        <v>34</v>
      </c>
      <c r="F7729" s="128">
        <v>16194000</v>
      </c>
      <c r="G7729" s="128">
        <v>16194000</v>
      </c>
      <c r="H7729" s="128">
        <v>1</v>
      </c>
      <c r="I7729" s="39"/>
    </row>
    <row r="7730" spans="1:9" ht="27" x14ac:dyDescent="0.25">
      <c r="A7730" s="128">
        <v>5113</v>
      </c>
      <c r="B7730" s="128" t="s">
        <v>3933</v>
      </c>
      <c r="C7730" s="128" t="s">
        <v>62</v>
      </c>
      <c r="D7730" s="128" t="s">
        <v>35</v>
      </c>
      <c r="E7730" s="128" t="s">
        <v>34</v>
      </c>
      <c r="F7730" s="128">
        <v>9900127.4499999993</v>
      </c>
      <c r="G7730" s="128">
        <v>9900127.4499999993</v>
      </c>
      <c r="H7730" s="128">
        <v>1</v>
      </c>
      <c r="I7730" s="39"/>
    </row>
    <row r="7731" spans="1:9" ht="27" x14ac:dyDescent="0.25">
      <c r="A7731" s="128">
        <v>5129</v>
      </c>
      <c r="B7731" s="128" t="s">
        <v>6405</v>
      </c>
      <c r="C7731" s="128" t="s">
        <v>3786</v>
      </c>
      <c r="D7731" s="128" t="s">
        <v>35</v>
      </c>
      <c r="E7731" s="128" t="s">
        <v>11</v>
      </c>
      <c r="F7731" s="128">
        <v>0</v>
      </c>
      <c r="G7731" s="128">
        <v>0</v>
      </c>
      <c r="H7731" s="128">
        <v>1</v>
      </c>
      <c r="I7731" s="39"/>
    </row>
    <row r="7732" spans="1:9" ht="27" x14ac:dyDescent="0.25">
      <c r="A7732" s="128">
        <v>5129</v>
      </c>
      <c r="B7732" s="128" t="s">
        <v>6406</v>
      </c>
      <c r="C7732" s="128" t="s">
        <v>3786</v>
      </c>
      <c r="D7732" s="128" t="s">
        <v>35</v>
      </c>
      <c r="E7732" s="128" t="s">
        <v>11</v>
      </c>
      <c r="F7732" s="128">
        <v>0</v>
      </c>
      <c r="G7732" s="128">
        <v>0</v>
      </c>
      <c r="H7732" s="128">
        <v>1</v>
      </c>
      <c r="I7732" s="39"/>
    </row>
    <row r="7733" spans="1:9" ht="27" x14ac:dyDescent="0.25">
      <c r="A7733" s="237">
        <v>5129</v>
      </c>
      <c r="B7733" s="237" t="s">
        <v>6407</v>
      </c>
      <c r="C7733" s="237" t="s">
        <v>3786</v>
      </c>
      <c r="D7733" s="237" t="s">
        <v>35</v>
      </c>
      <c r="E7733" s="237" t="s">
        <v>11</v>
      </c>
      <c r="F7733" s="237">
        <v>0</v>
      </c>
      <c r="G7733" s="237">
        <v>0</v>
      </c>
      <c r="H7733" s="237">
        <v>2</v>
      </c>
      <c r="I7733" s="39"/>
    </row>
    <row r="7734" spans="1:9" ht="27" x14ac:dyDescent="0.25">
      <c r="A7734" s="237">
        <v>5129</v>
      </c>
      <c r="B7734" s="237" t="s">
        <v>6408</v>
      </c>
      <c r="C7734" s="237" t="s">
        <v>3786</v>
      </c>
      <c r="D7734" s="237" t="s">
        <v>35</v>
      </c>
      <c r="E7734" s="237" t="s">
        <v>11</v>
      </c>
      <c r="F7734" s="237">
        <v>0</v>
      </c>
      <c r="G7734" s="237">
        <v>0</v>
      </c>
      <c r="H7734" s="237">
        <v>1</v>
      </c>
      <c r="I7734" s="39"/>
    </row>
    <row r="7735" spans="1:9" ht="27" x14ac:dyDescent="0.25">
      <c r="A7735" s="237">
        <v>5129</v>
      </c>
      <c r="B7735" s="237" t="s">
        <v>6409</v>
      </c>
      <c r="C7735" s="237" t="s">
        <v>3786</v>
      </c>
      <c r="D7735" s="237" t="s">
        <v>35</v>
      </c>
      <c r="E7735" s="237" t="s">
        <v>11</v>
      </c>
      <c r="F7735" s="237">
        <v>0</v>
      </c>
      <c r="G7735" s="237">
        <v>0</v>
      </c>
      <c r="H7735" s="237">
        <v>2</v>
      </c>
      <c r="I7735" s="39"/>
    </row>
    <row r="7736" spans="1:9" ht="27" x14ac:dyDescent="0.25">
      <c r="A7736" s="237">
        <v>5129</v>
      </c>
      <c r="B7736" s="237" t="s">
        <v>6410</v>
      </c>
      <c r="C7736" s="237" t="s">
        <v>3786</v>
      </c>
      <c r="D7736" s="237" t="s">
        <v>35</v>
      </c>
      <c r="E7736" s="237" t="s">
        <v>11</v>
      </c>
      <c r="F7736" s="237">
        <v>0</v>
      </c>
      <c r="G7736" s="237">
        <v>0</v>
      </c>
      <c r="H7736" s="237">
        <v>1</v>
      </c>
      <c r="I7736" s="39"/>
    </row>
    <row r="7737" spans="1:9" ht="27" x14ac:dyDescent="0.25">
      <c r="A7737" s="237">
        <v>5129</v>
      </c>
      <c r="B7737" s="237" t="s">
        <v>6411</v>
      </c>
      <c r="C7737" s="237" t="s">
        <v>3786</v>
      </c>
      <c r="D7737" s="237" t="s">
        <v>35</v>
      </c>
      <c r="E7737" s="237" t="s">
        <v>11</v>
      </c>
      <c r="F7737" s="237">
        <v>0</v>
      </c>
      <c r="G7737" s="237">
        <v>0</v>
      </c>
      <c r="H7737" s="237">
        <v>2</v>
      </c>
      <c r="I7737" s="39"/>
    </row>
    <row r="7738" spans="1:9" ht="27" x14ac:dyDescent="0.25">
      <c r="A7738" s="237">
        <v>5129</v>
      </c>
      <c r="B7738" s="237" t="s">
        <v>6412</v>
      </c>
      <c r="C7738" s="237" t="s">
        <v>3786</v>
      </c>
      <c r="D7738" s="237" t="s">
        <v>35</v>
      </c>
      <c r="E7738" s="237" t="s">
        <v>11</v>
      </c>
      <c r="F7738" s="237">
        <v>0</v>
      </c>
      <c r="G7738" s="237">
        <v>0</v>
      </c>
      <c r="H7738" s="237">
        <v>2</v>
      </c>
      <c r="I7738" s="39"/>
    </row>
    <row r="7739" spans="1:9" ht="27" x14ac:dyDescent="0.25">
      <c r="A7739" s="237">
        <v>5129</v>
      </c>
      <c r="B7739" s="237" t="s">
        <v>6413</v>
      </c>
      <c r="C7739" s="237" t="s">
        <v>3786</v>
      </c>
      <c r="D7739" s="237" t="s">
        <v>35</v>
      </c>
      <c r="E7739" s="237" t="s">
        <v>11</v>
      </c>
      <c r="F7739" s="237">
        <v>0</v>
      </c>
      <c r="G7739" s="237">
        <v>0</v>
      </c>
      <c r="H7739" s="237">
        <v>1</v>
      </c>
      <c r="I7739" s="39"/>
    </row>
    <row r="7740" spans="1:9" ht="27" x14ac:dyDescent="0.25">
      <c r="A7740" s="237">
        <v>5129</v>
      </c>
      <c r="B7740" s="237" t="s">
        <v>6414</v>
      </c>
      <c r="C7740" s="237" t="s">
        <v>3786</v>
      </c>
      <c r="D7740" s="237" t="s">
        <v>35</v>
      </c>
      <c r="E7740" s="237" t="s">
        <v>11</v>
      </c>
      <c r="F7740" s="237">
        <v>0</v>
      </c>
      <c r="G7740" s="237">
        <v>0</v>
      </c>
      <c r="H7740" s="237">
        <v>1</v>
      </c>
      <c r="I7740" s="39"/>
    </row>
    <row r="7741" spans="1:9" ht="27" x14ac:dyDescent="0.25">
      <c r="A7741" s="237">
        <v>5129</v>
      </c>
      <c r="B7741" s="237" t="s">
        <v>6415</v>
      </c>
      <c r="C7741" s="237" t="s">
        <v>3786</v>
      </c>
      <c r="D7741" s="237" t="s">
        <v>35</v>
      </c>
      <c r="E7741" s="237" t="s">
        <v>11</v>
      </c>
      <c r="F7741" s="237">
        <v>0</v>
      </c>
      <c r="G7741" s="237">
        <v>0</v>
      </c>
      <c r="H7741" s="237">
        <v>2</v>
      </c>
      <c r="I7741" s="39"/>
    </row>
    <row r="7742" spans="1:9" ht="27" x14ac:dyDescent="0.25">
      <c r="A7742" s="237">
        <v>5129</v>
      </c>
      <c r="B7742" s="237" t="s">
        <v>6416</v>
      </c>
      <c r="C7742" s="237" t="s">
        <v>3786</v>
      </c>
      <c r="D7742" s="237" t="s">
        <v>35</v>
      </c>
      <c r="E7742" s="237" t="s">
        <v>11</v>
      </c>
      <c r="F7742" s="237">
        <v>0</v>
      </c>
      <c r="G7742" s="237">
        <v>0</v>
      </c>
      <c r="H7742" s="237">
        <v>2</v>
      </c>
      <c r="I7742" s="39"/>
    </row>
    <row r="7743" spans="1:9" ht="27" x14ac:dyDescent="0.25">
      <c r="A7743" s="237">
        <v>5129</v>
      </c>
      <c r="B7743" s="237" t="s">
        <v>6417</v>
      </c>
      <c r="C7743" s="237" t="s">
        <v>3786</v>
      </c>
      <c r="D7743" s="237" t="s">
        <v>35</v>
      </c>
      <c r="E7743" s="237" t="s">
        <v>11</v>
      </c>
      <c r="F7743" s="237">
        <v>0</v>
      </c>
      <c r="G7743" s="237">
        <v>0</v>
      </c>
      <c r="H7743" s="237">
        <v>2</v>
      </c>
      <c r="I7743" s="39"/>
    </row>
    <row r="7744" spans="1:9" ht="27" x14ac:dyDescent="0.25">
      <c r="A7744" s="237">
        <v>5129</v>
      </c>
      <c r="B7744" s="237" t="s">
        <v>6418</v>
      </c>
      <c r="C7744" s="237" t="s">
        <v>3786</v>
      </c>
      <c r="D7744" s="237" t="s">
        <v>35</v>
      </c>
      <c r="E7744" s="237" t="s">
        <v>11</v>
      </c>
      <c r="F7744" s="237">
        <v>0</v>
      </c>
      <c r="G7744" s="237">
        <v>0</v>
      </c>
      <c r="H7744" s="237">
        <v>1</v>
      </c>
      <c r="I7744" s="39"/>
    </row>
    <row r="7745" spans="1:9" ht="27" x14ac:dyDescent="0.25">
      <c r="A7745" s="237">
        <v>5129</v>
      </c>
      <c r="B7745" s="237" t="s">
        <v>6419</v>
      </c>
      <c r="C7745" s="237" t="s">
        <v>3786</v>
      </c>
      <c r="D7745" s="237" t="s">
        <v>35</v>
      </c>
      <c r="E7745" s="237" t="s">
        <v>11</v>
      </c>
      <c r="F7745" s="237">
        <v>0</v>
      </c>
      <c r="G7745" s="237">
        <v>0</v>
      </c>
      <c r="H7745" s="237">
        <v>1</v>
      </c>
      <c r="I7745" s="39"/>
    </row>
    <row r="7746" spans="1:9" ht="27" x14ac:dyDescent="0.25">
      <c r="A7746" s="237">
        <v>5129</v>
      </c>
      <c r="B7746" s="237" t="s">
        <v>6420</v>
      </c>
      <c r="C7746" s="237" t="s">
        <v>3786</v>
      </c>
      <c r="D7746" s="237" t="s">
        <v>35</v>
      </c>
      <c r="E7746" s="237" t="s">
        <v>11</v>
      </c>
      <c r="F7746" s="237">
        <v>0</v>
      </c>
      <c r="G7746" s="237">
        <v>0</v>
      </c>
      <c r="H7746" s="237">
        <v>1</v>
      </c>
      <c r="I7746" s="39"/>
    </row>
    <row r="7747" spans="1:9" ht="27" x14ac:dyDescent="0.25">
      <c r="A7747" s="237">
        <v>5129</v>
      </c>
      <c r="B7747" s="237" t="s">
        <v>6421</v>
      </c>
      <c r="C7747" s="237" t="s">
        <v>3786</v>
      </c>
      <c r="D7747" s="237" t="s">
        <v>35</v>
      </c>
      <c r="E7747" s="237" t="s">
        <v>11</v>
      </c>
      <c r="F7747" s="237">
        <v>0</v>
      </c>
      <c r="G7747" s="237">
        <v>0</v>
      </c>
      <c r="H7747" s="237">
        <v>2</v>
      </c>
      <c r="I7747" s="39"/>
    </row>
    <row r="7748" spans="1:9" ht="27" x14ac:dyDescent="0.25">
      <c r="A7748" s="237">
        <v>5129</v>
      </c>
      <c r="B7748" s="237" t="s">
        <v>6422</v>
      </c>
      <c r="C7748" s="237" t="s">
        <v>3786</v>
      </c>
      <c r="D7748" s="237" t="s">
        <v>35</v>
      </c>
      <c r="E7748" s="237" t="s">
        <v>11</v>
      </c>
      <c r="F7748" s="237">
        <v>0</v>
      </c>
      <c r="G7748" s="237">
        <v>0</v>
      </c>
      <c r="H7748" s="237">
        <v>1</v>
      </c>
      <c r="I7748" s="39"/>
    </row>
    <row r="7749" spans="1:9" ht="27" x14ac:dyDescent="0.25">
      <c r="A7749" s="237">
        <v>5129</v>
      </c>
      <c r="B7749" s="237" t="s">
        <v>6423</v>
      </c>
      <c r="C7749" s="237" t="s">
        <v>3786</v>
      </c>
      <c r="D7749" s="237" t="s">
        <v>35</v>
      </c>
      <c r="E7749" s="237" t="s">
        <v>11</v>
      </c>
      <c r="F7749" s="237">
        <v>0</v>
      </c>
      <c r="G7749" s="237">
        <v>0</v>
      </c>
      <c r="H7749" s="237">
        <v>1</v>
      </c>
      <c r="I7749" s="39"/>
    </row>
    <row r="7750" spans="1:9" ht="27" x14ac:dyDescent="0.25">
      <c r="A7750" s="237">
        <v>5129</v>
      </c>
      <c r="B7750" s="237" t="s">
        <v>6385</v>
      </c>
      <c r="C7750" s="237" t="s">
        <v>6386</v>
      </c>
      <c r="D7750" s="237" t="s">
        <v>35</v>
      </c>
      <c r="E7750" s="237" t="s">
        <v>11</v>
      </c>
      <c r="F7750" s="237">
        <v>313950</v>
      </c>
      <c r="G7750" s="237">
        <f>+F7750*H7750</f>
        <v>627900</v>
      </c>
      <c r="H7750" s="237">
        <v>2</v>
      </c>
      <c r="I7750" s="39"/>
    </row>
    <row r="7751" spans="1:9" ht="27" x14ac:dyDescent="0.25">
      <c r="A7751" s="237">
        <v>5129</v>
      </c>
      <c r="B7751" s="237" t="s">
        <v>6387</v>
      </c>
      <c r="C7751" s="237" t="s">
        <v>6386</v>
      </c>
      <c r="D7751" s="237" t="s">
        <v>35</v>
      </c>
      <c r="E7751" s="237" t="s">
        <v>11</v>
      </c>
      <c r="F7751" s="237">
        <v>218400</v>
      </c>
      <c r="G7751" s="237">
        <f t="shared" ref="G7751:G7768" si="185">+F7751*H7751</f>
        <v>436800</v>
      </c>
      <c r="H7751" s="237">
        <v>2</v>
      </c>
      <c r="I7751" s="39"/>
    </row>
    <row r="7752" spans="1:9" ht="27" x14ac:dyDescent="0.25">
      <c r="A7752" s="237">
        <v>5129</v>
      </c>
      <c r="B7752" s="237" t="s">
        <v>6388</v>
      </c>
      <c r="C7752" s="237" t="s">
        <v>3786</v>
      </c>
      <c r="D7752" s="237" t="s">
        <v>35</v>
      </c>
      <c r="E7752" s="237" t="s">
        <v>11</v>
      </c>
      <c r="F7752" s="237">
        <v>1812000</v>
      </c>
      <c r="G7752" s="237">
        <f t="shared" si="185"/>
        <v>3624000</v>
      </c>
      <c r="H7752" s="237">
        <v>2</v>
      </c>
      <c r="I7752" s="39"/>
    </row>
    <row r="7753" spans="1:9" ht="27" x14ac:dyDescent="0.25">
      <c r="A7753" s="237">
        <v>5129</v>
      </c>
      <c r="B7753" s="237" t="s">
        <v>6389</v>
      </c>
      <c r="C7753" s="237" t="s">
        <v>3786</v>
      </c>
      <c r="D7753" s="237" t="s">
        <v>35</v>
      </c>
      <c r="E7753" s="237" t="s">
        <v>11</v>
      </c>
      <c r="F7753" s="237">
        <v>5418354</v>
      </c>
      <c r="G7753" s="237">
        <f t="shared" si="185"/>
        <v>5418354</v>
      </c>
      <c r="H7753" s="237">
        <v>1</v>
      </c>
      <c r="I7753" s="39"/>
    </row>
    <row r="7754" spans="1:9" ht="27" x14ac:dyDescent="0.25">
      <c r="A7754" s="237">
        <v>5129</v>
      </c>
      <c r="B7754" s="237" t="s">
        <v>6390</v>
      </c>
      <c r="C7754" s="237" t="s">
        <v>6386</v>
      </c>
      <c r="D7754" s="237" t="s">
        <v>35</v>
      </c>
      <c r="E7754" s="237" t="s">
        <v>11</v>
      </c>
      <c r="F7754" s="237">
        <v>257250</v>
      </c>
      <c r="G7754" s="237">
        <f t="shared" si="185"/>
        <v>1286250</v>
      </c>
      <c r="H7754" s="237">
        <v>5</v>
      </c>
      <c r="I7754" s="39"/>
    </row>
    <row r="7755" spans="1:9" ht="27" x14ac:dyDescent="0.25">
      <c r="A7755" s="237">
        <v>5129</v>
      </c>
      <c r="B7755" s="237" t="s">
        <v>6391</v>
      </c>
      <c r="C7755" s="237" t="s">
        <v>6386</v>
      </c>
      <c r="D7755" s="237" t="s">
        <v>35</v>
      </c>
      <c r="E7755" s="237" t="s">
        <v>11</v>
      </c>
      <c r="F7755" s="237">
        <v>176400</v>
      </c>
      <c r="G7755" s="237">
        <f t="shared" si="185"/>
        <v>352800</v>
      </c>
      <c r="H7755" s="237">
        <v>2</v>
      </c>
      <c r="I7755" s="39"/>
    </row>
    <row r="7756" spans="1:9" ht="27" x14ac:dyDescent="0.25">
      <c r="A7756" s="237">
        <v>5129</v>
      </c>
      <c r="B7756" s="237" t="s">
        <v>6392</v>
      </c>
      <c r="C7756" s="237" t="s">
        <v>3786</v>
      </c>
      <c r="D7756" s="237" t="s">
        <v>35</v>
      </c>
      <c r="E7756" s="237" t="s">
        <v>11</v>
      </c>
      <c r="F7756" s="237">
        <v>2084193</v>
      </c>
      <c r="G7756" s="237">
        <f t="shared" si="185"/>
        <v>4168386</v>
      </c>
      <c r="H7756" s="237">
        <v>2</v>
      </c>
      <c r="I7756" s="39"/>
    </row>
    <row r="7757" spans="1:9" ht="27" x14ac:dyDescent="0.25">
      <c r="A7757" s="237">
        <v>5129</v>
      </c>
      <c r="B7757" s="237" t="s">
        <v>6393</v>
      </c>
      <c r="C7757" s="237" t="s">
        <v>6386</v>
      </c>
      <c r="D7757" s="237" t="s">
        <v>35</v>
      </c>
      <c r="E7757" s="237" t="s">
        <v>11</v>
      </c>
      <c r="F7757" s="237">
        <v>173250</v>
      </c>
      <c r="G7757" s="237">
        <f t="shared" si="185"/>
        <v>1386000</v>
      </c>
      <c r="H7757" s="237">
        <v>8</v>
      </c>
      <c r="I7757" s="39"/>
    </row>
    <row r="7758" spans="1:9" ht="27" x14ac:dyDescent="0.25">
      <c r="A7758" s="237">
        <v>5129</v>
      </c>
      <c r="B7758" s="237" t="s">
        <v>6394</v>
      </c>
      <c r="C7758" s="237" t="s">
        <v>6386</v>
      </c>
      <c r="D7758" s="237" t="s">
        <v>35</v>
      </c>
      <c r="E7758" s="237" t="s">
        <v>11</v>
      </c>
      <c r="F7758" s="237">
        <v>172200</v>
      </c>
      <c r="G7758" s="237">
        <f t="shared" si="185"/>
        <v>688800</v>
      </c>
      <c r="H7758" s="237">
        <v>4</v>
      </c>
      <c r="I7758" s="39"/>
    </row>
    <row r="7759" spans="1:9" ht="27" x14ac:dyDescent="0.25">
      <c r="A7759" s="237">
        <v>5129</v>
      </c>
      <c r="B7759" s="237" t="s">
        <v>6395</v>
      </c>
      <c r="C7759" s="237" t="s">
        <v>6386</v>
      </c>
      <c r="D7759" s="237" t="s">
        <v>35</v>
      </c>
      <c r="E7759" s="237" t="s">
        <v>11</v>
      </c>
      <c r="F7759" s="237">
        <v>194250</v>
      </c>
      <c r="G7759" s="237">
        <f t="shared" si="185"/>
        <v>388500</v>
      </c>
      <c r="H7759" s="237">
        <v>2</v>
      </c>
      <c r="I7759" s="39"/>
    </row>
    <row r="7760" spans="1:9" ht="27" x14ac:dyDescent="0.25">
      <c r="A7760" s="237">
        <v>5129</v>
      </c>
      <c r="B7760" s="237" t="s">
        <v>6396</v>
      </c>
      <c r="C7760" s="237" t="s">
        <v>6386</v>
      </c>
      <c r="D7760" s="237" t="s">
        <v>35</v>
      </c>
      <c r="E7760" s="237" t="s">
        <v>11</v>
      </c>
      <c r="F7760" s="237">
        <v>218400</v>
      </c>
      <c r="G7760" s="237">
        <f t="shared" si="185"/>
        <v>436800</v>
      </c>
      <c r="H7760" s="237">
        <v>2</v>
      </c>
      <c r="I7760" s="39"/>
    </row>
    <row r="7761" spans="1:9" ht="40.5" x14ac:dyDescent="0.25">
      <c r="A7761" s="237">
        <v>5129</v>
      </c>
      <c r="B7761" s="237" t="s">
        <v>6397</v>
      </c>
      <c r="C7761" s="237" t="s">
        <v>2406</v>
      </c>
      <c r="D7761" s="237" t="s">
        <v>35</v>
      </c>
      <c r="E7761" s="237" t="s">
        <v>11</v>
      </c>
      <c r="F7761" s="237">
        <v>195000</v>
      </c>
      <c r="G7761" s="237">
        <f t="shared" si="185"/>
        <v>1170000</v>
      </c>
      <c r="H7761" s="237">
        <v>6</v>
      </c>
      <c r="I7761" s="39"/>
    </row>
    <row r="7762" spans="1:9" ht="27" x14ac:dyDescent="0.25">
      <c r="A7762" s="237">
        <v>5129</v>
      </c>
      <c r="B7762" s="237" t="s">
        <v>6398</v>
      </c>
      <c r="C7762" s="237" t="s">
        <v>6386</v>
      </c>
      <c r="D7762" s="237" t="s">
        <v>35</v>
      </c>
      <c r="E7762" s="237" t="s">
        <v>11</v>
      </c>
      <c r="F7762" s="237">
        <v>186900</v>
      </c>
      <c r="G7762" s="237">
        <f t="shared" si="185"/>
        <v>560700</v>
      </c>
      <c r="H7762" s="237">
        <v>3</v>
      </c>
      <c r="I7762" s="39"/>
    </row>
    <row r="7763" spans="1:9" ht="27" x14ac:dyDescent="0.25">
      <c r="A7763" s="237">
        <v>5129</v>
      </c>
      <c r="B7763" s="237" t="s">
        <v>6399</v>
      </c>
      <c r="C7763" s="237" t="s">
        <v>3786</v>
      </c>
      <c r="D7763" s="237" t="s">
        <v>35</v>
      </c>
      <c r="E7763" s="237" t="s">
        <v>11</v>
      </c>
      <c r="F7763" s="237">
        <v>2083327</v>
      </c>
      <c r="G7763" s="237">
        <f t="shared" si="185"/>
        <v>4166654</v>
      </c>
      <c r="H7763" s="237">
        <v>2</v>
      </c>
      <c r="I7763" s="39"/>
    </row>
    <row r="7764" spans="1:9" ht="27" x14ac:dyDescent="0.25">
      <c r="A7764" s="237">
        <v>5129</v>
      </c>
      <c r="B7764" s="237" t="s">
        <v>6400</v>
      </c>
      <c r="C7764" s="237" t="s">
        <v>6386</v>
      </c>
      <c r="D7764" s="237" t="s">
        <v>35</v>
      </c>
      <c r="E7764" s="237" t="s">
        <v>11</v>
      </c>
      <c r="F7764" s="237">
        <v>176400</v>
      </c>
      <c r="G7764" s="237">
        <f t="shared" si="185"/>
        <v>705600</v>
      </c>
      <c r="H7764" s="237">
        <v>4</v>
      </c>
      <c r="I7764" s="39"/>
    </row>
    <row r="7765" spans="1:9" ht="27" x14ac:dyDescent="0.25">
      <c r="A7765" s="237">
        <v>5129</v>
      </c>
      <c r="B7765" s="237" t="s">
        <v>6401</v>
      </c>
      <c r="C7765" s="237" t="s">
        <v>6386</v>
      </c>
      <c r="D7765" s="237" t="s">
        <v>35</v>
      </c>
      <c r="E7765" s="237" t="s">
        <v>11</v>
      </c>
      <c r="F7765" s="237">
        <v>195300</v>
      </c>
      <c r="G7765" s="237">
        <f t="shared" si="185"/>
        <v>390600</v>
      </c>
      <c r="H7765" s="237">
        <v>2</v>
      </c>
      <c r="I7765" s="39"/>
    </row>
    <row r="7766" spans="1:9" ht="27" x14ac:dyDescent="0.25">
      <c r="A7766" s="237">
        <v>5129</v>
      </c>
      <c r="B7766" s="237" t="s">
        <v>6402</v>
      </c>
      <c r="C7766" s="237" t="s">
        <v>3786</v>
      </c>
      <c r="D7766" s="237" t="s">
        <v>35</v>
      </c>
      <c r="E7766" s="237" t="s">
        <v>11</v>
      </c>
      <c r="F7766" s="237">
        <v>3134120</v>
      </c>
      <c r="G7766" s="237">
        <f t="shared" si="185"/>
        <v>3134120</v>
      </c>
      <c r="H7766" s="237">
        <v>1</v>
      </c>
      <c r="I7766" s="39"/>
    </row>
    <row r="7767" spans="1:9" ht="27" x14ac:dyDescent="0.25">
      <c r="A7767" s="237">
        <v>5129</v>
      </c>
      <c r="B7767" s="237" t="s">
        <v>6403</v>
      </c>
      <c r="C7767" s="237" t="s">
        <v>3786</v>
      </c>
      <c r="D7767" s="237" t="s">
        <v>35</v>
      </c>
      <c r="E7767" s="237" t="s">
        <v>11</v>
      </c>
      <c r="F7767" s="237">
        <v>1293260</v>
      </c>
      <c r="G7767" s="237">
        <f t="shared" si="185"/>
        <v>1293260</v>
      </c>
      <c r="H7767" s="237">
        <v>1</v>
      </c>
      <c r="I7767" s="39"/>
    </row>
    <row r="7768" spans="1:9" ht="27" customHeight="1" x14ac:dyDescent="0.25">
      <c r="A7768" s="237">
        <v>5129</v>
      </c>
      <c r="B7768" s="237" t="s">
        <v>6404</v>
      </c>
      <c r="C7768" s="237" t="s">
        <v>2406</v>
      </c>
      <c r="D7768" s="237" t="s">
        <v>35</v>
      </c>
      <c r="E7768" s="237" t="s">
        <v>11</v>
      </c>
      <c r="F7768" s="237">
        <v>165000</v>
      </c>
      <c r="G7768" s="237">
        <f t="shared" si="185"/>
        <v>825000</v>
      </c>
      <c r="H7768" s="237">
        <v>5</v>
      </c>
      <c r="I7768" s="39"/>
    </row>
    <row r="7769" spans="1:9" x14ac:dyDescent="0.25">
      <c r="A7769" s="219">
        <v>5129</v>
      </c>
      <c r="B7769" s="219" t="s">
        <v>6056</v>
      </c>
      <c r="C7769" s="219" t="s">
        <v>5807</v>
      </c>
      <c r="D7769" s="219" t="s">
        <v>10</v>
      </c>
      <c r="E7769" s="219" t="s">
        <v>11</v>
      </c>
      <c r="F7769" s="219">
        <v>0</v>
      </c>
      <c r="G7769" s="219">
        <v>0</v>
      </c>
      <c r="H7769" s="219">
        <v>2</v>
      </c>
      <c r="I7769" s="39"/>
    </row>
    <row r="7770" spans="1:9" x14ac:dyDescent="0.25">
      <c r="A7770" s="219">
        <v>5129</v>
      </c>
      <c r="B7770" s="219" t="s">
        <v>6057</v>
      </c>
      <c r="C7770" s="219" t="s">
        <v>5807</v>
      </c>
      <c r="D7770" s="219" t="s">
        <v>10</v>
      </c>
      <c r="E7770" s="219" t="s">
        <v>11</v>
      </c>
      <c r="F7770" s="219">
        <v>0</v>
      </c>
      <c r="G7770" s="219">
        <v>0</v>
      </c>
      <c r="H7770" s="219">
        <v>1</v>
      </c>
      <c r="I7770" s="39"/>
    </row>
    <row r="7771" spans="1:9" x14ac:dyDescent="0.25">
      <c r="A7771" s="219">
        <v>5129</v>
      </c>
      <c r="B7771" s="219" t="s">
        <v>6058</v>
      </c>
      <c r="C7771" s="219" t="s">
        <v>5807</v>
      </c>
      <c r="D7771" s="219" t="s">
        <v>10</v>
      </c>
      <c r="E7771" s="219" t="s">
        <v>11</v>
      </c>
      <c r="F7771" s="219">
        <v>0</v>
      </c>
      <c r="G7771" s="219">
        <v>0</v>
      </c>
      <c r="H7771" s="219">
        <v>2</v>
      </c>
      <c r="I7771" s="39"/>
    </row>
    <row r="7772" spans="1:9" x14ac:dyDescent="0.25">
      <c r="A7772" s="219">
        <v>5129</v>
      </c>
      <c r="B7772" s="219" t="s">
        <v>6059</v>
      </c>
      <c r="C7772" s="219" t="s">
        <v>5807</v>
      </c>
      <c r="D7772" s="219" t="s">
        <v>10</v>
      </c>
      <c r="E7772" s="219" t="s">
        <v>11</v>
      </c>
      <c r="F7772" s="219">
        <v>0</v>
      </c>
      <c r="G7772" s="219">
        <v>0</v>
      </c>
      <c r="H7772" s="219">
        <v>2</v>
      </c>
      <c r="I7772" s="39"/>
    </row>
    <row r="7773" spans="1:9" x14ac:dyDescent="0.25">
      <c r="A7773" s="219">
        <v>5129</v>
      </c>
      <c r="B7773" s="219" t="s">
        <v>6060</v>
      </c>
      <c r="C7773" s="219" t="s">
        <v>5807</v>
      </c>
      <c r="D7773" s="219" t="s">
        <v>10</v>
      </c>
      <c r="E7773" s="219" t="s">
        <v>11</v>
      </c>
      <c r="F7773" s="219">
        <v>0</v>
      </c>
      <c r="G7773" s="219">
        <v>0</v>
      </c>
      <c r="H7773" s="219">
        <v>1</v>
      </c>
      <c r="I7773" s="39"/>
    </row>
    <row r="7774" spans="1:9" x14ac:dyDescent="0.25">
      <c r="A7774" s="219">
        <v>5129</v>
      </c>
      <c r="B7774" s="219" t="s">
        <v>6061</v>
      </c>
      <c r="C7774" s="219" t="s">
        <v>5807</v>
      </c>
      <c r="D7774" s="219" t="s">
        <v>10</v>
      </c>
      <c r="E7774" s="219" t="s">
        <v>11</v>
      </c>
      <c r="F7774" s="219">
        <v>0</v>
      </c>
      <c r="G7774" s="219">
        <v>0</v>
      </c>
      <c r="H7774" s="219">
        <v>2</v>
      </c>
      <c r="I7774" s="39"/>
    </row>
    <row r="7775" spans="1:9" x14ac:dyDescent="0.25">
      <c r="A7775" s="219">
        <v>5129</v>
      </c>
      <c r="B7775" s="219" t="s">
        <v>6062</v>
      </c>
      <c r="C7775" s="219" t="s">
        <v>5807</v>
      </c>
      <c r="D7775" s="219" t="s">
        <v>10</v>
      </c>
      <c r="E7775" s="219" t="s">
        <v>11</v>
      </c>
      <c r="F7775" s="219">
        <v>0</v>
      </c>
      <c r="G7775" s="219">
        <v>0</v>
      </c>
      <c r="H7775" s="219">
        <v>1</v>
      </c>
      <c r="I7775" s="39"/>
    </row>
    <row r="7776" spans="1:9" x14ac:dyDescent="0.25">
      <c r="A7776" s="219">
        <v>5129</v>
      </c>
      <c r="B7776" s="219" t="s">
        <v>6063</v>
      </c>
      <c r="C7776" s="219" t="s">
        <v>5807</v>
      </c>
      <c r="D7776" s="219" t="s">
        <v>10</v>
      </c>
      <c r="E7776" s="219" t="s">
        <v>11</v>
      </c>
      <c r="F7776" s="219">
        <v>0</v>
      </c>
      <c r="G7776" s="219">
        <v>0</v>
      </c>
      <c r="H7776" s="219">
        <v>1</v>
      </c>
      <c r="I7776" s="39"/>
    </row>
    <row r="7777" spans="1:9" x14ac:dyDescent="0.25">
      <c r="A7777" s="219">
        <v>5129</v>
      </c>
      <c r="B7777" s="219" t="s">
        <v>6064</v>
      </c>
      <c r="C7777" s="219" t="s">
        <v>5807</v>
      </c>
      <c r="D7777" s="219" t="s">
        <v>10</v>
      </c>
      <c r="E7777" s="219" t="s">
        <v>11</v>
      </c>
      <c r="F7777" s="219">
        <v>0</v>
      </c>
      <c r="G7777" s="219">
        <v>0</v>
      </c>
      <c r="H7777" s="219">
        <v>1</v>
      </c>
      <c r="I7777" s="39"/>
    </row>
    <row r="7778" spans="1:9" x14ac:dyDescent="0.25">
      <c r="A7778" s="219">
        <v>5129</v>
      </c>
      <c r="B7778" s="219" t="s">
        <v>6065</v>
      </c>
      <c r="C7778" s="219" t="s">
        <v>5807</v>
      </c>
      <c r="D7778" s="219" t="s">
        <v>10</v>
      </c>
      <c r="E7778" s="219" t="s">
        <v>11</v>
      </c>
      <c r="F7778" s="219">
        <v>0</v>
      </c>
      <c r="G7778" s="219">
        <v>0</v>
      </c>
      <c r="H7778" s="219">
        <v>1</v>
      </c>
      <c r="I7778" s="39"/>
    </row>
    <row r="7779" spans="1:9" x14ac:dyDescent="0.25">
      <c r="A7779" s="219">
        <v>5129</v>
      </c>
      <c r="B7779" s="219" t="s">
        <v>6066</v>
      </c>
      <c r="C7779" s="219" t="s">
        <v>5807</v>
      </c>
      <c r="D7779" s="219" t="s">
        <v>10</v>
      </c>
      <c r="E7779" s="219" t="s">
        <v>11</v>
      </c>
      <c r="F7779" s="219">
        <v>0</v>
      </c>
      <c r="G7779" s="219">
        <v>0</v>
      </c>
      <c r="H7779" s="219">
        <v>2</v>
      </c>
      <c r="I7779" s="39"/>
    </row>
    <row r="7780" spans="1:9" x14ac:dyDescent="0.25">
      <c r="A7780" s="219">
        <v>5129</v>
      </c>
      <c r="B7780" s="219" t="s">
        <v>6067</v>
      </c>
      <c r="C7780" s="219" t="s">
        <v>5807</v>
      </c>
      <c r="D7780" s="219" t="s">
        <v>10</v>
      </c>
      <c r="E7780" s="219" t="s">
        <v>11</v>
      </c>
      <c r="F7780" s="219">
        <v>0</v>
      </c>
      <c r="G7780" s="219">
        <v>0</v>
      </c>
      <c r="H7780" s="219">
        <v>1</v>
      </c>
      <c r="I7780" s="39"/>
    </row>
    <row r="7781" spans="1:9" x14ac:dyDescent="0.25">
      <c r="A7781" s="219">
        <v>5129</v>
      </c>
      <c r="B7781" s="219" t="s">
        <v>6068</v>
      </c>
      <c r="C7781" s="219" t="s">
        <v>5807</v>
      </c>
      <c r="D7781" s="219" t="s">
        <v>10</v>
      </c>
      <c r="E7781" s="219" t="s">
        <v>11</v>
      </c>
      <c r="F7781" s="219">
        <v>0</v>
      </c>
      <c r="G7781" s="219">
        <v>0</v>
      </c>
      <c r="H7781" s="219">
        <v>2</v>
      </c>
      <c r="I7781" s="39"/>
    </row>
    <row r="7782" spans="1:9" x14ac:dyDescent="0.25">
      <c r="A7782" s="219">
        <v>5129</v>
      </c>
      <c r="B7782" s="219" t="s">
        <v>6069</v>
      </c>
      <c r="C7782" s="219" t="s">
        <v>5807</v>
      </c>
      <c r="D7782" s="219" t="s">
        <v>10</v>
      </c>
      <c r="E7782" s="219" t="s">
        <v>11</v>
      </c>
      <c r="F7782" s="219">
        <v>0</v>
      </c>
      <c r="G7782" s="219">
        <v>0</v>
      </c>
      <c r="H7782" s="219">
        <v>2</v>
      </c>
      <c r="I7782" s="39"/>
    </row>
    <row r="7783" spans="1:9" x14ac:dyDescent="0.25">
      <c r="A7783" s="219">
        <v>5129</v>
      </c>
      <c r="B7783" s="219" t="s">
        <v>6070</v>
      </c>
      <c r="C7783" s="219" t="s">
        <v>5807</v>
      </c>
      <c r="D7783" s="219" t="s">
        <v>10</v>
      </c>
      <c r="E7783" s="219" t="s">
        <v>11</v>
      </c>
      <c r="F7783" s="219">
        <v>0</v>
      </c>
      <c r="G7783" s="219">
        <v>0</v>
      </c>
      <c r="H7783" s="219">
        <v>1</v>
      </c>
      <c r="I7783" s="39"/>
    </row>
    <row r="7784" spans="1:9" x14ac:dyDescent="0.25">
      <c r="A7784" s="219">
        <v>5129</v>
      </c>
      <c r="B7784" s="219" t="s">
        <v>6071</v>
      </c>
      <c r="C7784" s="219" t="s">
        <v>5807</v>
      </c>
      <c r="D7784" s="219" t="s">
        <v>10</v>
      </c>
      <c r="E7784" s="219" t="s">
        <v>11</v>
      </c>
      <c r="F7784" s="219">
        <v>0</v>
      </c>
      <c r="G7784" s="219">
        <v>0</v>
      </c>
      <c r="H7784" s="219">
        <v>1</v>
      </c>
      <c r="I7784" s="39"/>
    </row>
    <row r="7785" spans="1:9" x14ac:dyDescent="0.25">
      <c r="A7785" s="219">
        <v>5129</v>
      </c>
      <c r="B7785" s="219" t="s">
        <v>6072</v>
      </c>
      <c r="C7785" s="219" t="s">
        <v>5807</v>
      </c>
      <c r="D7785" s="219" t="s">
        <v>10</v>
      </c>
      <c r="E7785" s="219" t="s">
        <v>11</v>
      </c>
      <c r="F7785" s="219">
        <v>0</v>
      </c>
      <c r="G7785" s="219">
        <v>0</v>
      </c>
      <c r="H7785" s="219">
        <v>2</v>
      </c>
      <c r="I7785" s="39"/>
    </row>
    <row r="7786" spans="1:9" x14ac:dyDescent="0.25">
      <c r="A7786" s="219">
        <v>5129</v>
      </c>
      <c r="B7786" s="219" t="s">
        <v>6073</v>
      </c>
      <c r="C7786" s="219" t="s">
        <v>5807</v>
      </c>
      <c r="D7786" s="219" t="s">
        <v>10</v>
      </c>
      <c r="E7786" s="219" t="s">
        <v>11</v>
      </c>
      <c r="F7786" s="219">
        <v>0</v>
      </c>
      <c r="G7786" s="219">
        <v>0</v>
      </c>
      <c r="H7786" s="219">
        <v>1</v>
      </c>
      <c r="I7786" s="39"/>
    </row>
    <row r="7787" spans="1:9" x14ac:dyDescent="0.25">
      <c r="A7787" s="219">
        <v>5129</v>
      </c>
      <c r="B7787" s="219" t="s">
        <v>6074</v>
      </c>
      <c r="C7787" s="219" t="s">
        <v>5807</v>
      </c>
      <c r="D7787" s="219" t="s">
        <v>10</v>
      </c>
      <c r="E7787" s="219" t="s">
        <v>11</v>
      </c>
      <c r="F7787" s="219">
        <v>0</v>
      </c>
      <c r="G7787" s="219">
        <v>0</v>
      </c>
      <c r="H7787" s="219">
        <v>1</v>
      </c>
      <c r="I7787" s="39"/>
    </row>
    <row r="7788" spans="1:9" ht="14.25" customHeight="1" x14ac:dyDescent="0.25">
      <c r="A7788" s="219">
        <v>5129</v>
      </c>
      <c r="B7788" s="219" t="s">
        <v>5804</v>
      </c>
      <c r="C7788" s="219" t="s">
        <v>3780</v>
      </c>
      <c r="D7788" s="219" t="s">
        <v>10</v>
      </c>
      <c r="E7788" s="219" t="s">
        <v>11</v>
      </c>
      <c r="F7788" s="219">
        <v>173250</v>
      </c>
      <c r="G7788" s="219">
        <f>+F7788*H7788</f>
        <v>1386000</v>
      </c>
      <c r="H7788" s="219">
        <v>8</v>
      </c>
      <c r="I7788" s="39"/>
    </row>
    <row r="7789" spans="1:9" x14ac:dyDescent="0.25">
      <c r="A7789" s="204">
        <v>5129</v>
      </c>
      <c r="B7789" s="204" t="s">
        <v>5805</v>
      </c>
      <c r="C7789" s="204" t="s">
        <v>3780</v>
      </c>
      <c r="D7789" s="204" t="s">
        <v>10</v>
      </c>
      <c r="E7789" s="204" t="s">
        <v>11</v>
      </c>
      <c r="F7789" s="204">
        <v>186900</v>
      </c>
      <c r="G7789" s="204">
        <f t="shared" ref="G7789:G7806" si="186">+F7789*H7789</f>
        <v>560700</v>
      </c>
      <c r="H7789" s="204">
        <v>3</v>
      </c>
      <c r="I7789" s="39"/>
    </row>
    <row r="7790" spans="1:9" x14ac:dyDescent="0.25">
      <c r="A7790" s="204">
        <v>5129</v>
      </c>
      <c r="B7790" s="204" t="s">
        <v>5806</v>
      </c>
      <c r="C7790" s="204" t="s">
        <v>5807</v>
      </c>
      <c r="D7790" s="204" t="s">
        <v>10</v>
      </c>
      <c r="E7790" s="204" t="s">
        <v>11</v>
      </c>
      <c r="F7790" s="204">
        <v>195000</v>
      </c>
      <c r="G7790" s="204">
        <f t="shared" si="186"/>
        <v>1170000</v>
      </c>
      <c r="H7790" s="204">
        <v>6</v>
      </c>
      <c r="I7790" s="39"/>
    </row>
    <row r="7791" spans="1:9" x14ac:dyDescent="0.25">
      <c r="A7791" s="204">
        <v>5129</v>
      </c>
      <c r="B7791" s="204" t="s">
        <v>5808</v>
      </c>
      <c r="C7791" s="204" t="s">
        <v>3780</v>
      </c>
      <c r="D7791" s="204" t="s">
        <v>10</v>
      </c>
      <c r="E7791" s="204" t="s">
        <v>11</v>
      </c>
      <c r="F7791" s="204">
        <v>218400</v>
      </c>
      <c r="G7791" s="204">
        <f t="shared" si="186"/>
        <v>436800</v>
      </c>
      <c r="H7791" s="204">
        <v>2</v>
      </c>
      <c r="I7791" s="39"/>
    </row>
    <row r="7792" spans="1:9" x14ac:dyDescent="0.25">
      <c r="A7792" s="204">
        <v>5129</v>
      </c>
      <c r="B7792" s="204" t="s">
        <v>5809</v>
      </c>
      <c r="C7792" s="204" t="s">
        <v>5807</v>
      </c>
      <c r="D7792" s="204" t="s">
        <v>10</v>
      </c>
      <c r="E7792" s="204" t="s">
        <v>11</v>
      </c>
      <c r="F7792" s="204">
        <v>3134120</v>
      </c>
      <c r="G7792" s="204">
        <f t="shared" si="186"/>
        <v>3134120</v>
      </c>
      <c r="H7792" s="204">
        <v>1</v>
      </c>
      <c r="I7792" s="39"/>
    </row>
    <row r="7793" spans="1:9" x14ac:dyDescent="0.25">
      <c r="A7793" s="204">
        <v>5129</v>
      </c>
      <c r="B7793" s="204" t="s">
        <v>5810</v>
      </c>
      <c r="C7793" s="204" t="s">
        <v>5807</v>
      </c>
      <c r="D7793" s="204" t="s">
        <v>10</v>
      </c>
      <c r="E7793" s="204" t="s">
        <v>11</v>
      </c>
      <c r="F7793" s="204">
        <v>5418354</v>
      </c>
      <c r="G7793" s="204">
        <f t="shared" si="186"/>
        <v>5418354</v>
      </c>
      <c r="H7793" s="204">
        <v>1</v>
      </c>
      <c r="I7793" s="39"/>
    </row>
    <row r="7794" spans="1:9" x14ac:dyDescent="0.25">
      <c r="A7794" s="204">
        <v>5129</v>
      </c>
      <c r="B7794" s="204" t="s">
        <v>5811</v>
      </c>
      <c r="C7794" s="204" t="s">
        <v>3780</v>
      </c>
      <c r="D7794" s="204" t="s">
        <v>10</v>
      </c>
      <c r="E7794" s="204" t="s">
        <v>11</v>
      </c>
      <c r="F7794" s="204">
        <v>176400</v>
      </c>
      <c r="G7794" s="204">
        <f t="shared" si="186"/>
        <v>705600</v>
      </c>
      <c r="H7794" s="204">
        <v>4</v>
      </c>
      <c r="I7794" s="39"/>
    </row>
    <row r="7795" spans="1:9" x14ac:dyDescent="0.25">
      <c r="A7795" s="204">
        <v>5129</v>
      </c>
      <c r="B7795" s="204" t="s">
        <v>5812</v>
      </c>
      <c r="C7795" s="204" t="s">
        <v>3780</v>
      </c>
      <c r="D7795" s="204" t="s">
        <v>10</v>
      </c>
      <c r="E7795" s="204" t="s">
        <v>11</v>
      </c>
      <c r="F7795" s="204">
        <v>313950</v>
      </c>
      <c r="G7795" s="204">
        <f t="shared" si="186"/>
        <v>627900</v>
      </c>
      <c r="H7795" s="204">
        <v>2</v>
      </c>
      <c r="I7795" s="39"/>
    </row>
    <row r="7796" spans="1:9" x14ac:dyDescent="0.25">
      <c r="A7796" s="204">
        <v>5129</v>
      </c>
      <c r="B7796" s="204" t="s">
        <v>5813</v>
      </c>
      <c r="C7796" s="204" t="s">
        <v>5807</v>
      </c>
      <c r="D7796" s="204" t="s">
        <v>10</v>
      </c>
      <c r="E7796" s="204" t="s">
        <v>11</v>
      </c>
      <c r="F7796" s="204">
        <v>2083327</v>
      </c>
      <c r="G7796" s="204">
        <f t="shared" si="186"/>
        <v>4166654</v>
      </c>
      <c r="H7796" s="204">
        <v>2</v>
      </c>
      <c r="I7796" s="39"/>
    </row>
    <row r="7797" spans="1:9" x14ac:dyDescent="0.25">
      <c r="A7797" s="204">
        <v>5129</v>
      </c>
      <c r="B7797" s="204" t="s">
        <v>5814</v>
      </c>
      <c r="C7797" s="204" t="s">
        <v>3780</v>
      </c>
      <c r="D7797" s="204" t="s">
        <v>10</v>
      </c>
      <c r="E7797" s="204" t="s">
        <v>11</v>
      </c>
      <c r="F7797" s="204">
        <v>172200</v>
      </c>
      <c r="G7797" s="204">
        <f t="shared" si="186"/>
        <v>688800</v>
      </c>
      <c r="H7797" s="204">
        <v>4</v>
      </c>
      <c r="I7797" s="39"/>
    </row>
    <row r="7798" spans="1:9" x14ac:dyDescent="0.25">
      <c r="A7798" s="204">
        <v>5129</v>
      </c>
      <c r="B7798" s="204" t="s">
        <v>5815</v>
      </c>
      <c r="C7798" s="204" t="s">
        <v>5807</v>
      </c>
      <c r="D7798" s="204" t="s">
        <v>10</v>
      </c>
      <c r="E7798" s="204" t="s">
        <v>11</v>
      </c>
      <c r="F7798" s="204">
        <v>2084193</v>
      </c>
      <c r="G7798" s="204">
        <f t="shared" si="186"/>
        <v>4168386</v>
      </c>
      <c r="H7798" s="204">
        <v>2</v>
      </c>
      <c r="I7798" s="39"/>
    </row>
    <row r="7799" spans="1:9" x14ac:dyDescent="0.25">
      <c r="A7799" s="204">
        <v>5129</v>
      </c>
      <c r="B7799" s="204" t="s">
        <v>5816</v>
      </c>
      <c r="C7799" s="204" t="s">
        <v>3780</v>
      </c>
      <c r="D7799" s="204" t="s">
        <v>10</v>
      </c>
      <c r="E7799" s="204" t="s">
        <v>11</v>
      </c>
      <c r="F7799" s="204">
        <v>194250</v>
      </c>
      <c r="G7799" s="204">
        <f t="shared" si="186"/>
        <v>388500</v>
      </c>
      <c r="H7799" s="204">
        <v>2</v>
      </c>
      <c r="I7799" s="39"/>
    </row>
    <row r="7800" spans="1:9" x14ac:dyDescent="0.25">
      <c r="A7800" s="204">
        <v>5129</v>
      </c>
      <c r="B7800" s="204" t="s">
        <v>5817</v>
      </c>
      <c r="C7800" s="204" t="s">
        <v>3780</v>
      </c>
      <c r="D7800" s="204" t="s">
        <v>10</v>
      </c>
      <c r="E7800" s="204" t="s">
        <v>11</v>
      </c>
      <c r="F7800" s="204">
        <v>195300</v>
      </c>
      <c r="G7800" s="204">
        <f t="shared" si="186"/>
        <v>390600</v>
      </c>
      <c r="H7800" s="204">
        <v>2</v>
      </c>
      <c r="I7800" s="39"/>
    </row>
    <row r="7801" spans="1:9" x14ac:dyDescent="0.25">
      <c r="A7801" s="204">
        <v>5129</v>
      </c>
      <c r="B7801" s="204" t="s">
        <v>5818</v>
      </c>
      <c r="C7801" s="204" t="s">
        <v>5807</v>
      </c>
      <c r="D7801" s="204" t="s">
        <v>10</v>
      </c>
      <c r="E7801" s="204" t="s">
        <v>11</v>
      </c>
      <c r="F7801" s="204">
        <v>165000</v>
      </c>
      <c r="G7801" s="204">
        <f t="shared" si="186"/>
        <v>825000</v>
      </c>
      <c r="H7801" s="204">
        <v>5</v>
      </c>
      <c r="I7801" s="39"/>
    </row>
    <row r="7802" spans="1:9" x14ac:dyDescent="0.25">
      <c r="A7802" s="204">
        <v>5129</v>
      </c>
      <c r="B7802" s="204" t="s">
        <v>5819</v>
      </c>
      <c r="C7802" s="204" t="s">
        <v>5807</v>
      </c>
      <c r="D7802" s="204" t="s">
        <v>10</v>
      </c>
      <c r="E7802" s="204" t="s">
        <v>11</v>
      </c>
      <c r="F7802" s="204">
        <v>1293260</v>
      </c>
      <c r="G7802" s="204">
        <f t="shared" si="186"/>
        <v>1293260</v>
      </c>
      <c r="H7802" s="204">
        <v>1</v>
      </c>
      <c r="I7802" s="39"/>
    </row>
    <row r="7803" spans="1:9" x14ac:dyDescent="0.25">
      <c r="A7803" s="204">
        <v>5129</v>
      </c>
      <c r="B7803" s="204" t="s">
        <v>5820</v>
      </c>
      <c r="C7803" s="204" t="s">
        <v>3780</v>
      </c>
      <c r="D7803" s="204" t="s">
        <v>10</v>
      </c>
      <c r="E7803" s="204" t="s">
        <v>11</v>
      </c>
      <c r="F7803" s="204">
        <v>218400</v>
      </c>
      <c r="G7803" s="204">
        <f t="shared" si="186"/>
        <v>436800</v>
      </c>
      <c r="H7803" s="204">
        <v>2</v>
      </c>
      <c r="I7803" s="39"/>
    </row>
    <row r="7804" spans="1:9" x14ac:dyDescent="0.25">
      <c r="A7804" s="204">
        <v>5129</v>
      </c>
      <c r="B7804" s="204" t="s">
        <v>5821</v>
      </c>
      <c r="C7804" s="204" t="s">
        <v>3780</v>
      </c>
      <c r="D7804" s="204" t="s">
        <v>10</v>
      </c>
      <c r="E7804" s="204" t="s">
        <v>11</v>
      </c>
      <c r="F7804" s="204">
        <v>176400</v>
      </c>
      <c r="G7804" s="204">
        <f t="shared" si="186"/>
        <v>352800</v>
      </c>
      <c r="H7804" s="204">
        <v>2</v>
      </c>
      <c r="I7804" s="39"/>
    </row>
    <row r="7805" spans="1:9" x14ac:dyDescent="0.25">
      <c r="A7805" s="204">
        <v>5129</v>
      </c>
      <c r="B7805" s="204" t="s">
        <v>5822</v>
      </c>
      <c r="C7805" s="204" t="s">
        <v>5807</v>
      </c>
      <c r="D7805" s="204" t="s">
        <v>10</v>
      </c>
      <c r="E7805" s="204" t="s">
        <v>11</v>
      </c>
      <c r="F7805" s="204">
        <v>1812000</v>
      </c>
      <c r="G7805" s="204">
        <f t="shared" si="186"/>
        <v>3624000</v>
      </c>
      <c r="H7805" s="204">
        <v>2</v>
      </c>
      <c r="I7805" s="39"/>
    </row>
    <row r="7806" spans="1:9" x14ac:dyDescent="0.25">
      <c r="A7806" s="204">
        <v>5129</v>
      </c>
      <c r="B7806" s="204" t="s">
        <v>5823</v>
      </c>
      <c r="C7806" s="204" t="s">
        <v>3780</v>
      </c>
      <c r="D7806" s="204" t="s">
        <v>10</v>
      </c>
      <c r="E7806" s="204" t="s">
        <v>11</v>
      </c>
      <c r="F7806" s="204">
        <v>257250</v>
      </c>
      <c r="G7806" s="204">
        <f t="shared" si="186"/>
        <v>1286250</v>
      </c>
      <c r="H7806" s="204">
        <v>5</v>
      </c>
      <c r="I7806" s="39"/>
    </row>
    <row r="7807" spans="1:9" ht="27" x14ac:dyDescent="0.25">
      <c r="A7807" s="204" t="s">
        <v>135</v>
      </c>
      <c r="B7807" s="204" t="s">
        <v>2482</v>
      </c>
      <c r="C7807" s="204" t="s">
        <v>247</v>
      </c>
      <c r="D7807" s="204" t="s">
        <v>10</v>
      </c>
      <c r="E7807" s="204" t="s">
        <v>11</v>
      </c>
      <c r="F7807" s="204">
        <v>650000</v>
      </c>
      <c r="G7807" s="204">
        <v>650000</v>
      </c>
      <c r="H7807" s="204">
        <v>10</v>
      </c>
      <c r="I7807" s="39"/>
    </row>
    <row r="7808" spans="1:9" ht="27" x14ac:dyDescent="0.25">
      <c r="A7808" s="10" t="s">
        <v>135</v>
      </c>
      <c r="B7808" s="10" t="s">
        <v>2483</v>
      </c>
      <c r="C7808" s="10" t="s">
        <v>95</v>
      </c>
      <c r="D7808" s="20" t="s">
        <v>10</v>
      </c>
      <c r="E7808" s="20" t="s">
        <v>11</v>
      </c>
      <c r="F7808" s="20">
        <v>70000</v>
      </c>
      <c r="G7808" s="20">
        <v>70000</v>
      </c>
      <c r="H7808" s="20">
        <v>60</v>
      </c>
      <c r="I7808" s="39"/>
    </row>
    <row r="7809" spans="1:9" ht="15" customHeight="1" x14ac:dyDescent="0.25">
      <c r="A7809" s="10" t="s">
        <v>135</v>
      </c>
      <c r="B7809" s="10" t="s">
        <v>2484</v>
      </c>
      <c r="C7809" s="10" t="s">
        <v>96</v>
      </c>
      <c r="D7809" s="20" t="s">
        <v>10</v>
      </c>
      <c r="E7809" s="20" t="s">
        <v>11</v>
      </c>
      <c r="F7809" s="20">
        <v>60000</v>
      </c>
      <c r="G7809" s="20">
        <v>60000</v>
      </c>
      <c r="H7809" s="20">
        <v>227</v>
      </c>
      <c r="I7809" s="39"/>
    </row>
    <row r="7810" spans="1:9" ht="27" x14ac:dyDescent="0.25">
      <c r="A7810" s="10" t="s">
        <v>135</v>
      </c>
      <c r="B7810" s="10" t="s">
        <v>2485</v>
      </c>
      <c r="C7810" s="10" t="s">
        <v>95</v>
      </c>
      <c r="D7810" s="20" t="s">
        <v>10</v>
      </c>
      <c r="E7810" s="20" t="s">
        <v>11</v>
      </c>
      <c r="F7810" s="20">
        <v>25000</v>
      </c>
      <c r="G7810" s="20">
        <v>25000</v>
      </c>
      <c r="H7810" s="20">
        <v>148</v>
      </c>
      <c r="I7810" s="39"/>
    </row>
    <row r="7811" spans="1:9" ht="27" x14ac:dyDescent="0.25">
      <c r="A7811" s="10" t="s">
        <v>135</v>
      </c>
      <c r="B7811" s="10" t="s">
        <v>2486</v>
      </c>
      <c r="C7811" s="10" t="s">
        <v>247</v>
      </c>
      <c r="D7811" s="20" t="s">
        <v>10</v>
      </c>
      <c r="E7811" s="20" t="s">
        <v>11</v>
      </c>
      <c r="F7811" s="20">
        <v>450000</v>
      </c>
      <c r="G7811" s="20">
        <v>450000</v>
      </c>
      <c r="H7811" s="20">
        <v>15</v>
      </c>
      <c r="I7811" s="39"/>
    </row>
    <row r="7812" spans="1:9" ht="15" customHeight="1" x14ac:dyDescent="0.25">
      <c r="A7812" s="418" t="s">
        <v>38</v>
      </c>
      <c r="B7812" s="419"/>
      <c r="C7812" s="419"/>
      <c r="D7812" s="419"/>
      <c r="E7812" s="419"/>
      <c r="F7812" s="419"/>
      <c r="G7812" s="419"/>
      <c r="H7812" s="419"/>
      <c r="I7812" s="39"/>
    </row>
    <row r="7813" spans="1:9" ht="27" x14ac:dyDescent="0.25">
      <c r="A7813" s="20">
        <v>5113</v>
      </c>
      <c r="B7813" s="20" t="s">
        <v>8261</v>
      </c>
      <c r="C7813" s="20" t="s">
        <v>62</v>
      </c>
      <c r="D7813" s="20" t="s">
        <v>35</v>
      </c>
      <c r="E7813" s="20" t="s">
        <v>34</v>
      </c>
      <c r="F7813" s="20">
        <v>0</v>
      </c>
      <c r="G7813" s="20">
        <v>0</v>
      </c>
      <c r="H7813" s="20">
        <v>1</v>
      </c>
      <c r="I7813" s="39"/>
    </row>
    <row r="7814" spans="1:9" ht="27" x14ac:dyDescent="0.25">
      <c r="A7814" s="20">
        <v>5113</v>
      </c>
      <c r="B7814" s="20" t="s">
        <v>8262</v>
      </c>
      <c r="C7814" s="20" t="s">
        <v>62</v>
      </c>
      <c r="D7814" s="20" t="s">
        <v>35</v>
      </c>
      <c r="E7814" s="20" t="s">
        <v>34</v>
      </c>
      <c r="F7814" s="20">
        <v>0</v>
      </c>
      <c r="G7814" s="20">
        <v>0</v>
      </c>
      <c r="H7814" s="20">
        <v>1</v>
      </c>
      <c r="I7814" s="39"/>
    </row>
    <row r="7815" spans="1:9" ht="27" x14ac:dyDescent="0.25">
      <c r="A7815" s="20">
        <v>5113</v>
      </c>
      <c r="B7815" s="20" t="s">
        <v>8263</v>
      </c>
      <c r="C7815" s="20" t="s">
        <v>62</v>
      </c>
      <c r="D7815" s="20" t="s">
        <v>35</v>
      </c>
      <c r="E7815" s="20" t="s">
        <v>34</v>
      </c>
      <c r="F7815" s="20">
        <v>0</v>
      </c>
      <c r="G7815" s="20">
        <v>0</v>
      </c>
      <c r="H7815" s="20">
        <v>1</v>
      </c>
      <c r="I7815" s="39"/>
    </row>
    <row r="7816" spans="1:9" ht="27" x14ac:dyDescent="0.25">
      <c r="A7816" s="20">
        <v>5113</v>
      </c>
      <c r="B7816" s="20" t="s">
        <v>8264</v>
      </c>
      <c r="C7816" s="20" t="s">
        <v>62</v>
      </c>
      <c r="D7816" s="20" t="s">
        <v>35</v>
      </c>
      <c r="E7816" s="20" t="s">
        <v>34</v>
      </c>
      <c r="F7816" s="20">
        <v>0</v>
      </c>
      <c r="G7816" s="20">
        <v>0</v>
      </c>
      <c r="H7816" s="20">
        <v>1</v>
      </c>
      <c r="I7816" s="39"/>
    </row>
    <row r="7817" spans="1:9" ht="27" x14ac:dyDescent="0.25">
      <c r="A7817" s="20">
        <v>5113</v>
      </c>
      <c r="B7817" s="20" t="s">
        <v>3934</v>
      </c>
      <c r="C7817" s="20" t="s">
        <v>62</v>
      </c>
      <c r="D7817" s="20" t="s">
        <v>35</v>
      </c>
      <c r="E7817" s="20" t="s">
        <v>34</v>
      </c>
      <c r="F7817" s="20">
        <v>9846510</v>
      </c>
      <c r="G7817" s="20">
        <v>9846510</v>
      </c>
      <c r="H7817" s="20">
        <v>1</v>
      </c>
      <c r="I7817" s="39"/>
    </row>
    <row r="7818" spans="1:9" ht="27" x14ac:dyDescent="0.25">
      <c r="A7818" s="20">
        <v>5113</v>
      </c>
      <c r="B7818" s="20" t="s">
        <v>6796</v>
      </c>
      <c r="C7818" s="20" t="s">
        <v>62</v>
      </c>
      <c r="D7818" s="20" t="s">
        <v>35</v>
      </c>
      <c r="E7818" s="20" t="s">
        <v>34</v>
      </c>
      <c r="F7818" s="20">
        <v>0</v>
      </c>
      <c r="G7818" s="20">
        <f t="shared" ref="G7818" si="187">F7818*H7818</f>
        <v>0</v>
      </c>
      <c r="H7818" s="20" t="s">
        <v>114</v>
      </c>
      <c r="I7818" s="39"/>
    </row>
    <row r="7819" spans="1:9" ht="27" x14ac:dyDescent="0.25">
      <c r="A7819" s="20">
        <v>5113</v>
      </c>
      <c r="B7819" s="20" t="s">
        <v>4366</v>
      </c>
      <c r="C7819" s="20" t="s">
        <v>62</v>
      </c>
      <c r="D7819" s="20" t="s">
        <v>35</v>
      </c>
      <c r="E7819" s="20" t="s">
        <v>34</v>
      </c>
      <c r="F7819" s="20">
        <v>24234550</v>
      </c>
      <c r="G7819" s="20">
        <v>24234550</v>
      </c>
      <c r="H7819" s="20" t="s">
        <v>114</v>
      </c>
      <c r="I7819" s="39"/>
    </row>
    <row r="7820" spans="1:9" ht="27" x14ac:dyDescent="0.25">
      <c r="A7820" s="20">
        <v>5113</v>
      </c>
      <c r="B7820" s="20" t="s">
        <v>4367</v>
      </c>
      <c r="C7820" s="20" t="s">
        <v>62</v>
      </c>
      <c r="D7820" s="20" t="s">
        <v>35</v>
      </c>
      <c r="E7820" s="20" t="s">
        <v>34</v>
      </c>
      <c r="F7820" s="20">
        <v>0</v>
      </c>
      <c r="G7820" s="20">
        <f t="shared" ref="G7820:G7829" si="188">F7820*H7820</f>
        <v>0</v>
      </c>
      <c r="H7820" s="20" t="s">
        <v>114</v>
      </c>
      <c r="I7820" s="39"/>
    </row>
    <row r="7821" spans="1:9" ht="27" x14ac:dyDescent="0.25">
      <c r="A7821" s="20">
        <v>5113</v>
      </c>
      <c r="B7821" s="20" t="s">
        <v>4368</v>
      </c>
      <c r="C7821" s="20" t="s">
        <v>62</v>
      </c>
      <c r="D7821" s="20" t="s">
        <v>35</v>
      </c>
      <c r="E7821" s="20" t="s">
        <v>34</v>
      </c>
      <c r="F7821" s="20">
        <v>0</v>
      </c>
      <c r="G7821" s="20">
        <f t="shared" si="188"/>
        <v>0</v>
      </c>
      <c r="H7821" s="20" t="s">
        <v>114</v>
      </c>
      <c r="I7821" s="39"/>
    </row>
    <row r="7822" spans="1:9" ht="27" x14ac:dyDescent="0.25">
      <c r="A7822" s="20">
        <v>5113</v>
      </c>
      <c r="B7822" s="20" t="s">
        <v>4369</v>
      </c>
      <c r="C7822" s="20" t="s">
        <v>62</v>
      </c>
      <c r="D7822" s="20" t="s">
        <v>35</v>
      </c>
      <c r="E7822" s="20" t="s">
        <v>34</v>
      </c>
      <c r="F7822" s="20">
        <v>0</v>
      </c>
      <c r="G7822" s="20">
        <f t="shared" si="188"/>
        <v>0</v>
      </c>
      <c r="H7822" s="20" t="s">
        <v>114</v>
      </c>
      <c r="I7822" s="39"/>
    </row>
    <row r="7823" spans="1:9" ht="27" x14ac:dyDescent="0.25">
      <c r="A7823" s="20">
        <v>5113</v>
      </c>
      <c r="B7823" s="20" t="s">
        <v>4370</v>
      </c>
      <c r="C7823" s="20" t="s">
        <v>62</v>
      </c>
      <c r="D7823" s="20" t="s">
        <v>35</v>
      </c>
      <c r="E7823" s="20" t="s">
        <v>34</v>
      </c>
      <c r="F7823" s="20">
        <v>0</v>
      </c>
      <c r="G7823" s="20">
        <f t="shared" si="188"/>
        <v>0</v>
      </c>
      <c r="H7823" s="20" t="s">
        <v>114</v>
      </c>
      <c r="I7823" s="39"/>
    </row>
    <row r="7824" spans="1:9" ht="27" x14ac:dyDescent="0.25">
      <c r="A7824" s="20">
        <v>5113</v>
      </c>
      <c r="B7824" s="20" t="s">
        <v>4371</v>
      </c>
      <c r="C7824" s="20" t="s">
        <v>62</v>
      </c>
      <c r="D7824" s="20" t="s">
        <v>35</v>
      </c>
      <c r="E7824" s="20" t="s">
        <v>34</v>
      </c>
      <c r="F7824" s="20">
        <v>25870066</v>
      </c>
      <c r="G7824" s="20">
        <v>25870066</v>
      </c>
      <c r="H7824" s="20" t="s">
        <v>114</v>
      </c>
      <c r="I7824" s="39"/>
    </row>
    <row r="7825" spans="1:9" ht="27" x14ac:dyDescent="0.25">
      <c r="A7825" s="20">
        <v>5113</v>
      </c>
      <c r="B7825" s="20" t="s">
        <v>4372</v>
      </c>
      <c r="C7825" s="20" t="s">
        <v>62</v>
      </c>
      <c r="D7825" s="20" t="s">
        <v>35</v>
      </c>
      <c r="E7825" s="20" t="s">
        <v>34</v>
      </c>
      <c r="F7825" s="20">
        <v>0</v>
      </c>
      <c r="G7825" s="20">
        <f t="shared" si="188"/>
        <v>0</v>
      </c>
      <c r="H7825" s="20" t="s">
        <v>114</v>
      </c>
      <c r="I7825" s="39"/>
    </row>
    <row r="7826" spans="1:9" ht="27" x14ac:dyDescent="0.25">
      <c r="A7826" s="20">
        <v>5113</v>
      </c>
      <c r="B7826" s="20" t="s">
        <v>4373</v>
      </c>
      <c r="C7826" s="20" t="s">
        <v>62</v>
      </c>
      <c r="D7826" s="20" t="s">
        <v>35</v>
      </c>
      <c r="E7826" s="20" t="s">
        <v>34</v>
      </c>
      <c r="F7826" s="20">
        <v>36003006</v>
      </c>
      <c r="G7826" s="20">
        <v>36003006</v>
      </c>
      <c r="H7826" s="20" t="s">
        <v>114</v>
      </c>
      <c r="I7826" s="39"/>
    </row>
    <row r="7827" spans="1:9" ht="27" x14ac:dyDescent="0.25">
      <c r="A7827" s="20">
        <v>5113</v>
      </c>
      <c r="B7827" s="20" t="s">
        <v>4374</v>
      </c>
      <c r="C7827" s="20" t="s">
        <v>62</v>
      </c>
      <c r="D7827" s="20" t="s">
        <v>35</v>
      </c>
      <c r="E7827" s="20" t="s">
        <v>34</v>
      </c>
      <c r="F7827" s="20">
        <v>0</v>
      </c>
      <c r="G7827" s="20">
        <f t="shared" si="188"/>
        <v>0</v>
      </c>
      <c r="H7827" s="20" t="s">
        <v>114</v>
      </c>
      <c r="I7827" s="39"/>
    </row>
    <row r="7828" spans="1:9" ht="27" x14ac:dyDescent="0.25">
      <c r="A7828" s="20">
        <v>5113</v>
      </c>
      <c r="B7828" s="20" t="s">
        <v>4375</v>
      </c>
      <c r="C7828" s="20" t="s">
        <v>62</v>
      </c>
      <c r="D7828" s="20" t="s">
        <v>35</v>
      </c>
      <c r="E7828" s="20" t="s">
        <v>34</v>
      </c>
      <c r="F7828" s="20">
        <v>0</v>
      </c>
      <c r="G7828" s="20">
        <f t="shared" si="188"/>
        <v>0</v>
      </c>
      <c r="H7828" s="20" t="s">
        <v>114</v>
      </c>
      <c r="I7828" s="39"/>
    </row>
    <row r="7829" spans="1:9" ht="27" x14ac:dyDescent="0.25">
      <c r="A7829" s="20">
        <v>5113</v>
      </c>
      <c r="B7829" s="20" t="s">
        <v>4376</v>
      </c>
      <c r="C7829" s="20" t="s">
        <v>62</v>
      </c>
      <c r="D7829" s="20" t="s">
        <v>35</v>
      </c>
      <c r="E7829" s="20" t="s">
        <v>34</v>
      </c>
      <c r="F7829" s="20">
        <v>0</v>
      </c>
      <c r="G7829" s="20">
        <f t="shared" si="188"/>
        <v>0</v>
      </c>
      <c r="H7829" s="20" t="s">
        <v>114</v>
      </c>
      <c r="I7829" s="39"/>
    </row>
    <row r="7830" spans="1:9" ht="27" x14ac:dyDescent="0.25">
      <c r="A7830" s="20">
        <v>5113</v>
      </c>
      <c r="B7830" s="20" t="s">
        <v>4377</v>
      </c>
      <c r="C7830" s="20" t="s">
        <v>62</v>
      </c>
      <c r="D7830" s="20" t="s">
        <v>35</v>
      </c>
      <c r="E7830" s="20" t="s">
        <v>34</v>
      </c>
      <c r="F7830" s="20">
        <v>25208603</v>
      </c>
      <c r="G7830" s="20">
        <v>25208603</v>
      </c>
      <c r="H7830" s="20" t="s">
        <v>114</v>
      </c>
      <c r="I7830" s="39"/>
    </row>
    <row r="7831" spans="1:9" ht="27" x14ac:dyDescent="0.25">
      <c r="A7831" s="20">
        <v>5113</v>
      </c>
      <c r="B7831" s="20" t="s">
        <v>3922</v>
      </c>
      <c r="C7831" s="20" t="s">
        <v>62</v>
      </c>
      <c r="D7831" s="20" t="s">
        <v>35</v>
      </c>
      <c r="E7831" s="20" t="s">
        <v>34</v>
      </c>
      <c r="F7831" s="20">
        <v>23499500</v>
      </c>
      <c r="G7831" s="20">
        <v>23499500</v>
      </c>
      <c r="H7831" s="20" t="s">
        <v>114</v>
      </c>
      <c r="I7831" s="39"/>
    </row>
    <row r="7832" spans="1:9" ht="27" x14ac:dyDescent="0.25">
      <c r="A7832" s="20">
        <v>5113</v>
      </c>
      <c r="B7832" s="20" t="s">
        <v>3923</v>
      </c>
      <c r="C7832" s="20" t="s">
        <v>62</v>
      </c>
      <c r="D7832" s="20" t="s">
        <v>35</v>
      </c>
      <c r="E7832" s="20" t="s">
        <v>34</v>
      </c>
      <c r="F7832" s="20">
        <v>12800026</v>
      </c>
      <c r="G7832" s="20">
        <v>12800026</v>
      </c>
      <c r="H7832" s="20" t="s">
        <v>114</v>
      </c>
      <c r="I7832" s="39"/>
    </row>
    <row r="7833" spans="1:9" ht="27" x14ac:dyDescent="0.25">
      <c r="A7833" s="20">
        <v>5113</v>
      </c>
      <c r="B7833" s="20" t="s">
        <v>3924</v>
      </c>
      <c r="C7833" s="20" t="s">
        <v>62</v>
      </c>
      <c r="D7833" s="20" t="s">
        <v>35</v>
      </c>
      <c r="E7833" s="20" t="s">
        <v>34</v>
      </c>
      <c r="F7833" s="20">
        <v>0</v>
      </c>
      <c r="G7833" s="20">
        <f t="shared" ref="G7833:G7846" si="189">F7833*H7833</f>
        <v>0</v>
      </c>
      <c r="H7833" s="20" t="s">
        <v>114</v>
      </c>
      <c r="I7833" s="39"/>
    </row>
    <row r="7834" spans="1:9" ht="27" x14ac:dyDescent="0.25">
      <c r="A7834" s="20">
        <v>5113</v>
      </c>
      <c r="B7834" s="20" t="s">
        <v>3925</v>
      </c>
      <c r="C7834" s="20" t="s">
        <v>62</v>
      </c>
      <c r="D7834" s="20" t="s">
        <v>35</v>
      </c>
      <c r="E7834" s="20" t="s">
        <v>34</v>
      </c>
      <c r="F7834" s="20">
        <v>0</v>
      </c>
      <c r="G7834" s="20">
        <f t="shared" si="189"/>
        <v>0</v>
      </c>
      <c r="H7834" s="20" t="s">
        <v>114</v>
      </c>
      <c r="I7834" s="39"/>
    </row>
    <row r="7835" spans="1:9" ht="27" x14ac:dyDescent="0.25">
      <c r="A7835" s="20">
        <v>5113</v>
      </c>
      <c r="B7835" s="20" t="s">
        <v>3926</v>
      </c>
      <c r="C7835" s="20" t="s">
        <v>62</v>
      </c>
      <c r="D7835" s="20" t="s">
        <v>35</v>
      </c>
      <c r="E7835" s="20" t="s">
        <v>34</v>
      </c>
      <c r="F7835" s="20">
        <v>0</v>
      </c>
      <c r="G7835" s="20">
        <f t="shared" si="189"/>
        <v>0</v>
      </c>
      <c r="H7835" s="20" t="s">
        <v>114</v>
      </c>
      <c r="I7835" s="39"/>
    </row>
    <row r="7836" spans="1:9" ht="27" x14ac:dyDescent="0.25">
      <c r="A7836" s="20">
        <v>5113</v>
      </c>
      <c r="B7836" s="20" t="s">
        <v>3927</v>
      </c>
      <c r="C7836" s="20" t="s">
        <v>62</v>
      </c>
      <c r="D7836" s="20" t="s">
        <v>35</v>
      </c>
      <c r="E7836" s="20" t="s">
        <v>34</v>
      </c>
      <c r="F7836" s="20">
        <v>7583300</v>
      </c>
      <c r="G7836" s="20">
        <v>7583300</v>
      </c>
      <c r="H7836" s="20" t="s">
        <v>114</v>
      </c>
      <c r="I7836" s="39"/>
    </row>
    <row r="7837" spans="1:9" ht="27" x14ac:dyDescent="0.25">
      <c r="A7837" s="20">
        <v>5113</v>
      </c>
      <c r="B7837" s="20" t="s">
        <v>3928</v>
      </c>
      <c r="C7837" s="20" t="s">
        <v>62</v>
      </c>
      <c r="D7837" s="20" t="s">
        <v>35</v>
      </c>
      <c r="E7837" s="20" t="s">
        <v>34</v>
      </c>
      <c r="F7837" s="20">
        <v>58392100</v>
      </c>
      <c r="G7837" s="20">
        <v>58392100</v>
      </c>
      <c r="H7837" s="20" t="s">
        <v>114</v>
      </c>
      <c r="I7837" s="39"/>
    </row>
    <row r="7838" spans="1:9" ht="27" x14ac:dyDescent="0.25">
      <c r="A7838" s="20">
        <v>5113</v>
      </c>
      <c r="B7838" s="20" t="s">
        <v>3929</v>
      </c>
      <c r="C7838" s="20" t="s">
        <v>62</v>
      </c>
      <c r="D7838" s="20" t="s">
        <v>35</v>
      </c>
      <c r="E7838" s="20" t="s">
        <v>34</v>
      </c>
      <c r="F7838" s="20">
        <v>34587491</v>
      </c>
      <c r="G7838" s="20">
        <v>34587491</v>
      </c>
      <c r="H7838" s="20" t="s">
        <v>114</v>
      </c>
      <c r="I7838" s="39"/>
    </row>
    <row r="7839" spans="1:9" ht="27" x14ac:dyDescent="0.25">
      <c r="A7839" s="20">
        <v>5113</v>
      </c>
      <c r="B7839" s="20" t="s">
        <v>3930</v>
      </c>
      <c r="C7839" s="20" t="s">
        <v>62</v>
      </c>
      <c r="D7839" s="20" t="s">
        <v>35</v>
      </c>
      <c r="E7839" s="20" t="s">
        <v>34</v>
      </c>
      <c r="F7839" s="20">
        <v>0</v>
      </c>
      <c r="G7839" s="20">
        <f t="shared" si="189"/>
        <v>0</v>
      </c>
      <c r="H7839" s="20" t="s">
        <v>114</v>
      </c>
      <c r="I7839" s="39"/>
    </row>
    <row r="7840" spans="1:9" ht="27" x14ac:dyDescent="0.25">
      <c r="A7840" s="20">
        <v>5113</v>
      </c>
      <c r="B7840" s="20" t="s">
        <v>3931</v>
      </c>
      <c r="C7840" s="20" t="s">
        <v>62</v>
      </c>
      <c r="D7840" s="20" t="s">
        <v>35</v>
      </c>
      <c r="E7840" s="20" t="s">
        <v>34</v>
      </c>
      <c r="F7840" s="20">
        <v>12847948</v>
      </c>
      <c r="G7840" s="20">
        <v>12847948</v>
      </c>
      <c r="H7840" s="20" t="s">
        <v>114</v>
      </c>
      <c r="I7840" s="39"/>
    </row>
    <row r="7841" spans="1:9" ht="27" x14ac:dyDescent="0.25">
      <c r="A7841" s="20">
        <v>5113</v>
      </c>
      <c r="B7841" s="20" t="s">
        <v>3932</v>
      </c>
      <c r="C7841" s="20" t="s">
        <v>62</v>
      </c>
      <c r="D7841" s="20" t="s">
        <v>35</v>
      </c>
      <c r="E7841" s="20" t="s">
        <v>34</v>
      </c>
      <c r="F7841" s="20">
        <v>23499489</v>
      </c>
      <c r="G7841" s="20">
        <v>23499489</v>
      </c>
      <c r="H7841" s="20" t="s">
        <v>114</v>
      </c>
      <c r="I7841" s="39"/>
    </row>
    <row r="7842" spans="1:9" ht="27" x14ac:dyDescent="0.25">
      <c r="A7842" s="20">
        <v>5113</v>
      </c>
      <c r="B7842" s="20" t="s">
        <v>3933</v>
      </c>
      <c r="C7842" s="20" t="s">
        <v>62</v>
      </c>
      <c r="D7842" s="20" t="s">
        <v>35</v>
      </c>
      <c r="E7842" s="20" t="s">
        <v>34</v>
      </c>
      <c r="F7842" s="20">
        <v>0</v>
      </c>
      <c r="G7842" s="20">
        <f t="shared" si="189"/>
        <v>0</v>
      </c>
      <c r="H7842" s="20" t="s">
        <v>114</v>
      </c>
      <c r="I7842" s="39"/>
    </row>
    <row r="7843" spans="1:9" ht="27" x14ac:dyDescent="0.25">
      <c r="A7843" s="20">
        <v>5113</v>
      </c>
      <c r="B7843" s="20" t="s">
        <v>3934</v>
      </c>
      <c r="C7843" s="20" t="s">
        <v>62</v>
      </c>
      <c r="D7843" s="20" t="s">
        <v>35</v>
      </c>
      <c r="E7843" s="20" t="s">
        <v>34</v>
      </c>
      <c r="F7843" s="20">
        <v>0</v>
      </c>
      <c r="G7843" s="20">
        <f t="shared" si="189"/>
        <v>0</v>
      </c>
      <c r="H7843" s="20" t="s">
        <v>114</v>
      </c>
      <c r="I7843" s="39"/>
    </row>
    <row r="7844" spans="1:9" ht="27" x14ac:dyDescent="0.25">
      <c r="A7844" s="20">
        <v>5113</v>
      </c>
      <c r="B7844" s="20" t="s">
        <v>3935</v>
      </c>
      <c r="C7844" s="20" t="s">
        <v>62</v>
      </c>
      <c r="D7844" s="20" t="s">
        <v>35</v>
      </c>
      <c r="E7844" s="20" t="s">
        <v>34</v>
      </c>
      <c r="F7844" s="20">
        <v>50513900</v>
      </c>
      <c r="G7844" s="20">
        <v>50513900</v>
      </c>
      <c r="H7844" s="20" t="s">
        <v>114</v>
      </c>
      <c r="I7844" s="39"/>
    </row>
    <row r="7845" spans="1:9" ht="27" x14ac:dyDescent="0.25">
      <c r="A7845" s="20">
        <v>5113</v>
      </c>
      <c r="B7845" s="20" t="s">
        <v>3936</v>
      </c>
      <c r="C7845" s="20" t="s">
        <v>62</v>
      </c>
      <c r="D7845" s="20" t="s">
        <v>35</v>
      </c>
      <c r="E7845" s="20" t="s">
        <v>34</v>
      </c>
      <c r="F7845" s="20">
        <v>28800538</v>
      </c>
      <c r="G7845" s="20">
        <v>28800538</v>
      </c>
      <c r="H7845" s="20" t="s">
        <v>114</v>
      </c>
      <c r="I7845" s="39"/>
    </row>
    <row r="7846" spans="1:9" ht="27" x14ac:dyDescent="0.25">
      <c r="A7846" s="20">
        <v>5113</v>
      </c>
      <c r="B7846" s="20" t="s">
        <v>3937</v>
      </c>
      <c r="C7846" s="20" t="s">
        <v>62</v>
      </c>
      <c r="D7846" s="20" t="s">
        <v>35</v>
      </c>
      <c r="E7846" s="20" t="s">
        <v>34</v>
      </c>
      <c r="F7846" s="20">
        <v>0</v>
      </c>
      <c r="G7846" s="20">
        <f t="shared" si="189"/>
        <v>0</v>
      </c>
      <c r="H7846" s="20" t="s">
        <v>114</v>
      </c>
      <c r="I7846" s="39"/>
    </row>
    <row r="7847" spans="1:9" ht="27" x14ac:dyDescent="0.25">
      <c r="A7847" s="20">
        <v>5113</v>
      </c>
      <c r="B7847" s="20" t="s">
        <v>3938</v>
      </c>
      <c r="C7847" s="20" t="s">
        <v>62</v>
      </c>
      <c r="D7847" s="20" t="s">
        <v>35</v>
      </c>
      <c r="E7847" s="20" t="s">
        <v>34</v>
      </c>
      <c r="F7847" s="20">
        <v>36408007</v>
      </c>
      <c r="G7847" s="20">
        <v>36408007</v>
      </c>
      <c r="H7847" s="20" t="s">
        <v>114</v>
      </c>
      <c r="I7847" s="39"/>
    </row>
    <row r="7848" spans="1:9" ht="27" x14ac:dyDescent="0.25">
      <c r="A7848" s="20">
        <v>5113</v>
      </c>
      <c r="B7848" s="20" t="s">
        <v>3939</v>
      </c>
      <c r="C7848" s="20" t="s">
        <v>62</v>
      </c>
      <c r="D7848" s="20" t="s">
        <v>35</v>
      </c>
      <c r="E7848" s="20" t="s">
        <v>34</v>
      </c>
      <c r="F7848" s="20">
        <v>6600000</v>
      </c>
      <c r="G7848" s="20">
        <v>6600000</v>
      </c>
      <c r="H7848" s="20" t="s">
        <v>114</v>
      </c>
      <c r="I7848" s="39"/>
    </row>
    <row r="7849" spans="1:9" ht="27" x14ac:dyDescent="0.25">
      <c r="A7849" s="20">
        <v>4251</v>
      </c>
      <c r="B7849" s="20" t="s">
        <v>3559</v>
      </c>
      <c r="C7849" s="20" t="s">
        <v>62</v>
      </c>
      <c r="D7849" s="20" t="s">
        <v>35</v>
      </c>
      <c r="E7849" s="20" t="s">
        <v>34</v>
      </c>
      <c r="F7849" s="20">
        <v>44117640</v>
      </c>
      <c r="G7849" s="20">
        <v>44117640</v>
      </c>
      <c r="H7849" s="20">
        <v>1</v>
      </c>
      <c r="I7849" s="39"/>
    </row>
    <row r="7850" spans="1:9" ht="27" x14ac:dyDescent="0.25">
      <c r="A7850" s="20"/>
      <c r="B7850" s="20" t="s">
        <v>2470</v>
      </c>
      <c r="C7850" s="20" t="s">
        <v>62</v>
      </c>
      <c r="D7850" s="20" t="s">
        <v>35</v>
      </c>
      <c r="E7850" s="20" t="s">
        <v>34</v>
      </c>
      <c r="F7850" s="20">
        <v>0</v>
      </c>
      <c r="G7850" s="20">
        <f>F7850*H7850</f>
        <v>0</v>
      </c>
      <c r="H7850" s="20" t="s">
        <v>114</v>
      </c>
      <c r="I7850" s="39"/>
    </row>
    <row r="7851" spans="1:9" ht="27" x14ac:dyDescent="0.25">
      <c r="A7851" s="20">
        <v>5113</v>
      </c>
      <c r="B7851" s="20" t="s">
        <v>3118</v>
      </c>
      <c r="C7851" s="20" t="s">
        <v>62</v>
      </c>
      <c r="D7851" s="20" t="s">
        <v>35</v>
      </c>
      <c r="E7851" s="20" t="s">
        <v>34</v>
      </c>
      <c r="F7851" s="20">
        <v>10555680</v>
      </c>
      <c r="G7851" s="20">
        <f t="shared" ref="G7851:G7859" si="190">+F7851*H7851</f>
        <v>10555680</v>
      </c>
      <c r="H7851" s="20">
        <v>1</v>
      </c>
      <c r="I7851" s="39"/>
    </row>
    <row r="7852" spans="1:9" ht="27" x14ac:dyDescent="0.25">
      <c r="A7852" s="20">
        <v>5113</v>
      </c>
      <c r="B7852" s="20" t="s">
        <v>3102</v>
      </c>
      <c r="C7852" s="20" t="s">
        <v>62</v>
      </c>
      <c r="D7852" s="20" t="s">
        <v>35</v>
      </c>
      <c r="E7852" s="12" t="s">
        <v>34</v>
      </c>
      <c r="F7852" s="49">
        <v>11129330</v>
      </c>
      <c r="G7852" s="49">
        <f t="shared" si="190"/>
        <v>11129330</v>
      </c>
      <c r="H7852" s="49">
        <v>1</v>
      </c>
      <c r="I7852" s="39"/>
    </row>
    <row r="7853" spans="1:9" ht="27" x14ac:dyDescent="0.25">
      <c r="A7853" s="20">
        <v>5113</v>
      </c>
      <c r="B7853" s="20" t="s">
        <v>3103</v>
      </c>
      <c r="C7853" s="20" t="s">
        <v>62</v>
      </c>
      <c r="D7853" s="20" t="s">
        <v>35</v>
      </c>
      <c r="E7853" s="12" t="s">
        <v>34</v>
      </c>
      <c r="F7853" s="49">
        <v>78441350</v>
      </c>
      <c r="G7853" s="49">
        <f t="shared" si="190"/>
        <v>78441350</v>
      </c>
      <c r="H7853" s="49">
        <v>1</v>
      </c>
      <c r="I7853" s="39"/>
    </row>
    <row r="7854" spans="1:9" ht="27" x14ac:dyDescent="0.25">
      <c r="A7854" s="20">
        <v>5113</v>
      </c>
      <c r="B7854" s="20" t="s">
        <v>3104</v>
      </c>
      <c r="C7854" s="20" t="s">
        <v>62</v>
      </c>
      <c r="D7854" s="20" t="s">
        <v>35</v>
      </c>
      <c r="E7854" s="12" t="s">
        <v>34</v>
      </c>
      <c r="F7854" s="49">
        <v>25655580</v>
      </c>
      <c r="G7854" s="49">
        <f t="shared" si="190"/>
        <v>25655580</v>
      </c>
      <c r="H7854" s="49">
        <v>1</v>
      </c>
      <c r="I7854" s="39"/>
    </row>
    <row r="7855" spans="1:9" ht="27" x14ac:dyDescent="0.25">
      <c r="A7855" s="72">
        <v>5113</v>
      </c>
      <c r="B7855" s="12" t="s">
        <v>3105</v>
      </c>
      <c r="C7855" s="12" t="s">
        <v>62</v>
      </c>
      <c r="D7855" s="20" t="s">
        <v>35</v>
      </c>
      <c r="E7855" s="12" t="s">
        <v>34</v>
      </c>
      <c r="F7855" s="49">
        <v>17113140</v>
      </c>
      <c r="G7855" s="49">
        <f t="shared" si="190"/>
        <v>17113140</v>
      </c>
      <c r="H7855" s="49">
        <v>1</v>
      </c>
      <c r="I7855" s="39"/>
    </row>
    <row r="7856" spans="1:9" ht="27" x14ac:dyDescent="0.25">
      <c r="A7856" s="72">
        <v>5113</v>
      </c>
      <c r="B7856" s="12" t="s">
        <v>3110</v>
      </c>
      <c r="C7856" s="12" t="s">
        <v>62</v>
      </c>
      <c r="D7856" s="20" t="s">
        <v>35</v>
      </c>
      <c r="E7856" s="12" t="s">
        <v>34</v>
      </c>
      <c r="F7856" s="49">
        <v>17498100</v>
      </c>
      <c r="G7856" s="49">
        <f t="shared" si="190"/>
        <v>17498100</v>
      </c>
      <c r="H7856" s="49">
        <v>1</v>
      </c>
      <c r="I7856" s="39"/>
    </row>
    <row r="7857" spans="1:9" ht="27" x14ac:dyDescent="0.25">
      <c r="A7857" s="72">
        <v>5113</v>
      </c>
      <c r="B7857" s="12" t="s">
        <v>3111</v>
      </c>
      <c r="C7857" s="12" t="s">
        <v>62</v>
      </c>
      <c r="D7857" s="20" t="s">
        <v>35</v>
      </c>
      <c r="E7857" s="12" t="s">
        <v>34</v>
      </c>
      <c r="F7857" s="49">
        <v>55204760</v>
      </c>
      <c r="G7857" s="49">
        <f t="shared" si="190"/>
        <v>55204760</v>
      </c>
      <c r="H7857" s="49">
        <v>1</v>
      </c>
      <c r="I7857" s="39"/>
    </row>
    <row r="7858" spans="1:9" ht="27" x14ac:dyDescent="0.25">
      <c r="A7858" s="72">
        <v>5113</v>
      </c>
      <c r="B7858" s="12" t="s">
        <v>3113</v>
      </c>
      <c r="C7858" s="12" t="s">
        <v>62</v>
      </c>
      <c r="D7858" s="20" t="s">
        <v>35</v>
      </c>
      <c r="E7858" s="12" t="s">
        <v>34</v>
      </c>
      <c r="F7858" s="49">
        <v>28787380</v>
      </c>
      <c r="G7858" s="49">
        <f t="shared" si="190"/>
        <v>28787380</v>
      </c>
      <c r="H7858" s="49">
        <v>1</v>
      </c>
      <c r="I7858" s="39"/>
    </row>
    <row r="7859" spans="1:9" ht="27" x14ac:dyDescent="0.25">
      <c r="A7859" s="13">
        <v>5113</v>
      </c>
      <c r="B7859" s="13" t="s">
        <v>3115</v>
      </c>
      <c r="C7859" s="13" t="s">
        <v>62</v>
      </c>
      <c r="D7859" s="13" t="s">
        <v>35</v>
      </c>
      <c r="E7859" s="13" t="s">
        <v>34</v>
      </c>
      <c r="F7859" s="13">
        <v>48170850</v>
      </c>
      <c r="G7859" s="13">
        <f t="shared" si="190"/>
        <v>48170850</v>
      </c>
      <c r="H7859" s="75">
        <v>1</v>
      </c>
      <c r="I7859" s="39"/>
    </row>
    <row r="7860" spans="1:9" ht="27" x14ac:dyDescent="0.25">
      <c r="A7860" s="13" t="s">
        <v>131</v>
      </c>
      <c r="B7860" s="10" t="s">
        <v>1623</v>
      </c>
      <c r="C7860" s="10" t="s">
        <v>62</v>
      </c>
      <c r="D7860" s="20" t="s">
        <v>35</v>
      </c>
      <c r="E7860" s="12" t="s">
        <v>34</v>
      </c>
      <c r="F7860" s="20">
        <v>0</v>
      </c>
      <c r="G7860" s="20">
        <f>F7860*H7860</f>
        <v>0</v>
      </c>
      <c r="H7860" s="36" t="s">
        <v>114</v>
      </c>
      <c r="I7860" s="39"/>
    </row>
    <row r="7861" spans="1:9" x14ac:dyDescent="0.25">
      <c r="A7861" s="418" t="s">
        <v>32</v>
      </c>
      <c r="B7861" s="419"/>
      <c r="C7861" s="419"/>
      <c r="D7861" s="419"/>
      <c r="E7861" s="419"/>
      <c r="F7861" s="419"/>
      <c r="G7861" s="419"/>
      <c r="H7861" s="419"/>
      <c r="I7861" s="39"/>
    </row>
    <row r="7862" spans="1:9" ht="27" x14ac:dyDescent="0.25">
      <c r="A7862" s="405">
        <v>5113</v>
      </c>
      <c r="B7862" s="405" t="s">
        <v>8295</v>
      </c>
      <c r="C7862" s="405" t="s">
        <v>111</v>
      </c>
      <c r="D7862" s="405" t="s">
        <v>40</v>
      </c>
      <c r="E7862" s="405" t="s">
        <v>34</v>
      </c>
      <c r="F7862" s="405">
        <v>0</v>
      </c>
      <c r="G7862" s="405">
        <v>0</v>
      </c>
      <c r="H7862" s="405">
        <v>1</v>
      </c>
      <c r="I7862" s="39"/>
    </row>
    <row r="7863" spans="1:9" ht="27" x14ac:dyDescent="0.25">
      <c r="A7863" s="405">
        <v>5113</v>
      </c>
      <c r="B7863" s="405" t="s">
        <v>8296</v>
      </c>
      <c r="C7863" s="405" t="s">
        <v>111</v>
      </c>
      <c r="D7863" s="405" t="s">
        <v>40</v>
      </c>
      <c r="E7863" s="405" t="s">
        <v>34</v>
      </c>
      <c r="F7863" s="405">
        <v>0</v>
      </c>
      <c r="G7863" s="405">
        <v>0</v>
      </c>
      <c r="H7863" s="405">
        <v>1</v>
      </c>
      <c r="I7863" s="39"/>
    </row>
    <row r="7864" spans="1:9" ht="27" x14ac:dyDescent="0.25">
      <c r="A7864" s="405">
        <v>5113</v>
      </c>
      <c r="B7864" s="405" t="s">
        <v>8297</v>
      </c>
      <c r="C7864" s="405" t="s">
        <v>111</v>
      </c>
      <c r="D7864" s="405" t="s">
        <v>40</v>
      </c>
      <c r="E7864" s="405" t="s">
        <v>34</v>
      </c>
      <c r="F7864" s="405">
        <v>0</v>
      </c>
      <c r="G7864" s="405">
        <v>0</v>
      </c>
      <c r="H7864" s="405">
        <v>1</v>
      </c>
      <c r="I7864" s="39"/>
    </row>
    <row r="7865" spans="1:9" ht="27" x14ac:dyDescent="0.25">
      <c r="A7865" s="405">
        <v>5113</v>
      </c>
      <c r="B7865" s="405" t="s">
        <v>8298</v>
      </c>
      <c r="C7865" s="405" t="s">
        <v>111</v>
      </c>
      <c r="D7865" s="405" t="s">
        <v>40</v>
      </c>
      <c r="E7865" s="405" t="s">
        <v>34</v>
      </c>
      <c r="F7865" s="405">
        <v>0</v>
      </c>
      <c r="G7865" s="405">
        <v>0</v>
      </c>
      <c r="H7865" s="405">
        <v>1</v>
      </c>
      <c r="I7865" s="39"/>
    </row>
    <row r="7866" spans="1:9" ht="27" x14ac:dyDescent="0.25">
      <c r="A7866" s="346">
        <v>5113</v>
      </c>
      <c r="B7866" s="405" t="s">
        <v>7654</v>
      </c>
      <c r="C7866" s="405" t="s">
        <v>61</v>
      </c>
      <c r="D7866" s="405" t="s">
        <v>33</v>
      </c>
      <c r="E7866" s="405" t="s">
        <v>34</v>
      </c>
      <c r="F7866" s="405">
        <v>54350</v>
      </c>
      <c r="G7866" s="405">
        <v>54350</v>
      </c>
      <c r="H7866" s="405">
        <v>1</v>
      </c>
      <c r="I7866" s="39"/>
    </row>
    <row r="7867" spans="1:9" ht="27" x14ac:dyDescent="0.25">
      <c r="A7867" s="346">
        <v>5113</v>
      </c>
      <c r="B7867" s="346" t="s">
        <v>7655</v>
      </c>
      <c r="C7867" s="346" t="s">
        <v>61</v>
      </c>
      <c r="D7867" s="346" t="s">
        <v>33</v>
      </c>
      <c r="E7867" s="346" t="s">
        <v>34</v>
      </c>
      <c r="F7867" s="346">
        <v>155670</v>
      </c>
      <c r="G7867" s="346">
        <v>155670</v>
      </c>
      <c r="H7867" s="346">
        <v>1</v>
      </c>
      <c r="I7867" s="39"/>
    </row>
    <row r="7868" spans="1:9" ht="27" x14ac:dyDescent="0.25">
      <c r="A7868" s="346">
        <v>5113</v>
      </c>
      <c r="B7868" s="346" t="s">
        <v>4440</v>
      </c>
      <c r="C7868" s="346" t="s">
        <v>111</v>
      </c>
      <c r="D7868" s="346" t="s">
        <v>40</v>
      </c>
      <c r="E7868" s="346" t="s">
        <v>34</v>
      </c>
      <c r="F7868" s="346">
        <v>37600</v>
      </c>
      <c r="G7868" s="346">
        <v>37600</v>
      </c>
      <c r="H7868" s="346">
        <v>1</v>
      </c>
      <c r="I7868" s="39"/>
    </row>
    <row r="7869" spans="1:9" ht="27" x14ac:dyDescent="0.25">
      <c r="A7869" s="346">
        <v>5113</v>
      </c>
      <c r="B7869" s="346" t="s">
        <v>7123</v>
      </c>
      <c r="C7869" s="346" t="s">
        <v>61</v>
      </c>
      <c r="D7869" s="346" t="s">
        <v>33</v>
      </c>
      <c r="E7869" s="346" t="s">
        <v>34</v>
      </c>
      <c r="F7869" s="346">
        <v>102530</v>
      </c>
      <c r="G7869" s="346">
        <v>102530</v>
      </c>
      <c r="H7869" s="346">
        <v>1</v>
      </c>
      <c r="I7869" s="39"/>
    </row>
    <row r="7870" spans="1:9" ht="27" x14ac:dyDescent="0.25">
      <c r="A7870" s="293">
        <v>5113</v>
      </c>
      <c r="B7870" s="293" t="s">
        <v>6797</v>
      </c>
      <c r="C7870" s="293" t="s">
        <v>61</v>
      </c>
      <c r="D7870" s="293" t="s">
        <v>33</v>
      </c>
      <c r="E7870" s="293" t="s">
        <v>34</v>
      </c>
      <c r="F7870" s="293">
        <v>132940</v>
      </c>
      <c r="G7870" s="293">
        <v>132940</v>
      </c>
      <c r="H7870" s="293">
        <v>1</v>
      </c>
      <c r="I7870" s="39"/>
    </row>
    <row r="7871" spans="1:9" ht="27" x14ac:dyDescent="0.25">
      <c r="A7871" s="204">
        <v>5113</v>
      </c>
      <c r="B7871" s="204" t="s">
        <v>5774</v>
      </c>
      <c r="C7871" s="204" t="s">
        <v>61</v>
      </c>
      <c r="D7871" s="204" t="s">
        <v>33</v>
      </c>
      <c r="E7871" s="204" t="s">
        <v>34</v>
      </c>
      <c r="F7871" s="204">
        <v>46210</v>
      </c>
      <c r="G7871" s="204">
        <v>46210</v>
      </c>
      <c r="H7871" s="204">
        <v>1</v>
      </c>
      <c r="I7871" s="39"/>
    </row>
    <row r="7872" spans="1:9" ht="27" x14ac:dyDescent="0.25">
      <c r="A7872" s="204">
        <v>5113</v>
      </c>
      <c r="B7872" s="204" t="s">
        <v>5775</v>
      </c>
      <c r="C7872" s="204" t="s">
        <v>61</v>
      </c>
      <c r="D7872" s="204" t="s">
        <v>33</v>
      </c>
      <c r="E7872" s="204" t="s">
        <v>34</v>
      </c>
      <c r="F7872" s="204">
        <v>218670</v>
      </c>
      <c r="G7872" s="204">
        <v>218670</v>
      </c>
      <c r="H7872" s="204">
        <v>1</v>
      </c>
      <c r="I7872" s="39"/>
    </row>
    <row r="7873" spans="1:9" ht="27" x14ac:dyDescent="0.25">
      <c r="A7873" s="204">
        <v>5113</v>
      </c>
      <c r="B7873" s="204" t="s">
        <v>5776</v>
      </c>
      <c r="C7873" s="204" t="s">
        <v>61</v>
      </c>
      <c r="D7873" s="204" t="s">
        <v>33</v>
      </c>
      <c r="E7873" s="204" t="s">
        <v>34</v>
      </c>
      <c r="F7873" s="204">
        <v>69790</v>
      </c>
      <c r="G7873" s="204">
        <v>69790</v>
      </c>
      <c r="H7873" s="204">
        <v>1</v>
      </c>
      <c r="I7873" s="39"/>
    </row>
    <row r="7874" spans="1:9" ht="27" x14ac:dyDescent="0.25">
      <c r="A7874" s="204">
        <v>5113</v>
      </c>
      <c r="B7874" s="204" t="s">
        <v>5777</v>
      </c>
      <c r="C7874" s="204" t="s">
        <v>61</v>
      </c>
      <c r="D7874" s="204" t="s">
        <v>33</v>
      </c>
      <c r="E7874" s="204" t="s">
        <v>34</v>
      </c>
      <c r="F7874" s="204">
        <v>100760</v>
      </c>
      <c r="G7874" s="204">
        <v>100760</v>
      </c>
      <c r="H7874" s="204">
        <v>1</v>
      </c>
      <c r="I7874" s="39"/>
    </row>
    <row r="7875" spans="1:9" ht="27" x14ac:dyDescent="0.25">
      <c r="A7875" s="204">
        <v>5113</v>
      </c>
      <c r="B7875" s="204" t="s">
        <v>5778</v>
      </c>
      <c r="C7875" s="204" t="s">
        <v>61</v>
      </c>
      <c r="D7875" s="204" t="s">
        <v>33</v>
      </c>
      <c r="E7875" s="204" t="s">
        <v>34</v>
      </c>
      <c r="F7875" s="204">
        <v>158980</v>
      </c>
      <c r="G7875" s="204">
        <v>158980</v>
      </c>
      <c r="H7875" s="204">
        <v>1</v>
      </c>
      <c r="I7875" s="39"/>
    </row>
    <row r="7876" spans="1:9" ht="27" x14ac:dyDescent="0.25">
      <c r="A7876" s="204">
        <v>5113</v>
      </c>
      <c r="B7876" s="204" t="s">
        <v>5779</v>
      </c>
      <c r="C7876" s="204" t="s">
        <v>61</v>
      </c>
      <c r="D7876" s="204" t="s">
        <v>33</v>
      </c>
      <c r="E7876" s="204" t="s">
        <v>34</v>
      </c>
      <c r="F7876" s="204">
        <v>158980</v>
      </c>
      <c r="G7876" s="204">
        <v>158980</v>
      </c>
      <c r="H7876" s="204">
        <v>1</v>
      </c>
      <c r="I7876" s="39"/>
    </row>
    <row r="7877" spans="1:9" ht="27" x14ac:dyDescent="0.25">
      <c r="A7877" s="204">
        <v>5113</v>
      </c>
      <c r="B7877" s="204" t="s">
        <v>5780</v>
      </c>
      <c r="C7877" s="204" t="s">
        <v>61</v>
      </c>
      <c r="D7877" s="204" t="s">
        <v>33</v>
      </c>
      <c r="E7877" s="204" t="s">
        <v>34</v>
      </c>
      <c r="F7877" s="204">
        <v>198690</v>
      </c>
      <c r="G7877" s="204">
        <v>198690</v>
      </c>
      <c r="H7877" s="204">
        <v>1</v>
      </c>
      <c r="I7877" s="39"/>
    </row>
    <row r="7878" spans="1:9" ht="27" x14ac:dyDescent="0.25">
      <c r="A7878" s="204">
        <v>5113</v>
      </c>
      <c r="B7878" s="204" t="s">
        <v>5781</v>
      </c>
      <c r="C7878" s="204" t="s">
        <v>61</v>
      </c>
      <c r="D7878" s="204" t="s">
        <v>33</v>
      </c>
      <c r="E7878" s="204" t="s">
        <v>34</v>
      </c>
      <c r="F7878" s="204">
        <v>75190</v>
      </c>
      <c r="G7878" s="204">
        <v>75190</v>
      </c>
      <c r="H7878" s="204">
        <v>1</v>
      </c>
      <c r="I7878" s="39"/>
    </row>
    <row r="7879" spans="1:9" ht="27" x14ac:dyDescent="0.25">
      <c r="A7879" s="204">
        <v>5113</v>
      </c>
      <c r="B7879" s="204" t="s">
        <v>5782</v>
      </c>
      <c r="C7879" s="204" t="s">
        <v>61</v>
      </c>
      <c r="D7879" s="204" t="s">
        <v>33</v>
      </c>
      <c r="E7879" s="204" t="s">
        <v>34</v>
      </c>
      <c r="F7879" s="204">
        <v>212560</v>
      </c>
      <c r="G7879" s="204">
        <v>212560</v>
      </c>
      <c r="H7879" s="204">
        <v>1</v>
      </c>
      <c r="I7879" s="39"/>
    </row>
    <row r="7880" spans="1:9" ht="27" x14ac:dyDescent="0.25">
      <c r="A7880" s="204">
        <v>5113</v>
      </c>
      <c r="B7880" s="204" t="s">
        <v>5783</v>
      </c>
      <c r="C7880" s="204" t="s">
        <v>61</v>
      </c>
      <c r="D7880" s="204" t="s">
        <v>33</v>
      </c>
      <c r="E7880" s="204" t="s">
        <v>34</v>
      </c>
      <c r="F7880" s="204">
        <v>163150</v>
      </c>
      <c r="G7880" s="204">
        <v>163150</v>
      </c>
      <c r="H7880" s="204">
        <v>1</v>
      </c>
      <c r="I7880" s="39"/>
    </row>
    <row r="7881" spans="1:9" ht="27" x14ac:dyDescent="0.25">
      <c r="A7881" s="204">
        <v>5113</v>
      </c>
      <c r="B7881" s="204" t="s">
        <v>5784</v>
      </c>
      <c r="C7881" s="204" t="s">
        <v>61</v>
      </c>
      <c r="D7881" s="204" t="s">
        <v>33</v>
      </c>
      <c r="E7881" s="204" t="s">
        <v>34</v>
      </c>
      <c r="F7881" s="204">
        <v>152840</v>
      </c>
      <c r="G7881" s="204">
        <v>152840</v>
      </c>
      <c r="H7881" s="204">
        <v>1</v>
      </c>
      <c r="I7881" s="39"/>
    </row>
    <row r="7882" spans="1:9" ht="27" x14ac:dyDescent="0.25">
      <c r="A7882" s="204">
        <v>5113</v>
      </c>
      <c r="B7882" s="204" t="s">
        <v>5785</v>
      </c>
      <c r="C7882" s="204" t="s">
        <v>61</v>
      </c>
      <c r="D7882" s="204" t="s">
        <v>33</v>
      </c>
      <c r="E7882" s="204" t="s">
        <v>34</v>
      </c>
      <c r="F7882" s="204">
        <v>77970</v>
      </c>
      <c r="G7882" s="204">
        <v>77970</v>
      </c>
      <c r="H7882" s="204">
        <v>1</v>
      </c>
      <c r="I7882" s="39"/>
    </row>
    <row r="7883" spans="1:9" ht="27" x14ac:dyDescent="0.25">
      <c r="A7883" s="204">
        <v>5113</v>
      </c>
      <c r="B7883" s="204" t="s">
        <v>5786</v>
      </c>
      <c r="C7883" s="204" t="s">
        <v>61</v>
      </c>
      <c r="D7883" s="204" t="s">
        <v>33</v>
      </c>
      <c r="E7883" s="204" t="s">
        <v>34</v>
      </c>
      <c r="F7883" s="204">
        <v>339040</v>
      </c>
      <c r="G7883" s="204">
        <v>339040</v>
      </c>
      <c r="H7883" s="204">
        <v>1</v>
      </c>
      <c r="I7883" s="39"/>
    </row>
    <row r="7884" spans="1:9" ht="27" x14ac:dyDescent="0.25">
      <c r="A7884" s="204">
        <v>5113</v>
      </c>
      <c r="B7884" s="204" t="s">
        <v>5787</v>
      </c>
      <c r="C7884" s="204" t="s">
        <v>61</v>
      </c>
      <c r="D7884" s="204" t="s">
        <v>33</v>
      </c>
      <c r="E7884" s="204" t="s">
        <v>34</v>
      </c>
      <c r="F7884" s="204">
        <v>144210</v>
      </c>
      <c r="G7884" s="204">
        <v>144210</v>
      </c>
      <c r="H7884" s="204">
        <v>1</v>
      </c>
      <c r="I7884" s="39"/>
    </row>
    <row r="7885" spans="1:9" ht="27" x14ac:dyDescent="0.25">
      <c r="A7885" s="204">
        <v>5113</v>
      </c>
      <c r="B7885" s="204" t="s">
        <v>5788</v>
      </c>
      <c r="C7885" s="204" t="s">
        <v>61</v>
      </c>
      <c r="D7885" s="204" t="s">
        <v>33</v>
      </c>
      <c r="E7885" s="204" t="s">
        <v>34</v>
      </c>
      <c r="F7885" s="204">
        <v>85070</v>
      </c>
      <c r="G7885" s="204">
        <v>85070</v>
      </c>
      <c r="H7885" s="204">
        <v>1</v>
      </c>
      <c r="I7885" s="39"/>
    </row>
    <row r="7886" spans="1:9" ht="27" x14ac:dyDescent="0.25">
      <c r="A7886" s="204">
        <v>5113</v>
      </c>
      <c r="B7886" s="204" t="s">
        <v>5789</v>
      </c>
      <c r="C7886" s="204" t="s">
        <v>61</v>
      </c>
      <c r="D7886" s="204" t="s">
        <v>33</v>
      </c>
      <c r="E7886" s="204" t="s">
        <v>34</v>
      </c>
      <c r="F7886" s="204">
        <v>99200</v>
      </c>
      <c r="G7886" s="204">
        <v>99200</v>
      </c>
      <c r="H7886" s="204">
        <v>1</v>
      </c>
      <c r="I7886" s="39"/>
    </row>
    <row r="7887" spans="1:9" ht="27" x14ac:dyDescent="0.25">
      <c r="A7887" s="204">
        <v>5113</v>
      </c>
      <c r="B7887" s="204" t="s">
        <v>5790</v>
      </c>
      <c r="C7887" s="204" t="s">
        <v>61</v>
      </c>
      <c r="D7887" s="204" t="s">
        <v>33</v>
      </c>
      <c r="E7887" s="204" t="s">
        <v>34</v>
      </c>
      <c r="F7887" s="204">
        <v>51630</v>
      </c>
      <c r="G7887" s="204">
        <v>51630</v>
      </c>
      <c r="H7887" s="204">
        <v>1</v>
      </c>
      <c r="I7887" s="39"/>
    </row>
    <row r="7888" spans="1:9" ht="27" x14ac:dyDescent="0.25">
      <c r="A7888" s="204">
        <v>5113</v>
      </c>
      <c r="B7888" s="204" t="s">
        <v>5791</v>
      </c>
      <c r="C7888" s="204" t="s">
        <v>61</v>
      </c>
      <c r="D7888" s="204" t="s">
        <v>33</v>
      </c>
      <c r="E7888" s="204" t="s">
        <v>34</v>
      </c>
      <c r="F7888" s="204">
        <v>89540</v>
      </c>
      <c r="G7888" s="204">
        <v>89540</v>
      </c>
      <c r="H7888" s="204">
        <v>1</v>
      </c>
      <c r="I7888" s="39"/>
    </row>
    <row r="7889" spans="1:9" ht="27" x14ac:dyDescent="0.25">
      <c r="A7889" s="204">
        <v>5113</v>
      </c>
      <c r="B7889" s="204" t="s">
        <v>5792</v>
      </c>
      <c r="C7889" s="204" t="s">
        <v>61</v>
      </c>
      <c r="D7889" s="204" t="s">
        <v>33</v>
      </c>
      <c r="E7889" s="204" t="s">
        <v>34</v>
      </c>
      <c r="F7889" s="204">
        <v>128080</v>
      </c>
      <c r="G7889" s="204">
        <v>128080</v>
      </c>
      <c r="H7889" s="204">
        <v>1</v>
      </c>
      <c r="I7889" s="39"/>
    </row>
    <row r="7890" spans="1:9" ht="27" x14ac:dyDescent="0.25">
      <c r="A7890" s="204">
        <v>5113</v>
      </c>
      <c r="B7890" s="204" t="s">
        <v>5793</v>
      </c>
      <c r="C7890" s="204" t="s">
        <v>61</v>
      </c>
      <c r="D7890" s="204" t="s">
        <v>33</v>
      </c>
      <c r="E7890" s="204" t="s">
        <v>34</v>
      </c>
      <c r="F7890" s="204">
        <v>189900</v>
      </c>
      <c r="G7890" s="204">
        <v>189900</v>
      </c>
      <c r="H7890" s="204">
        <v>1</v>
      </c>
      <c r="I7890" s="39"/>
    </row>
    <row r="7891" spans="1:9" ht="27" x14ac:dyDescent="0.25">
      <c r="A7891" s="204">
        <v>5113</v>
      </c>
      <c r="B7891" s="204" t="s">
        <v>5794</v>
      </c>
      <c r="C7891" s="204" t="s">
        <v>61</v>
      </c>
      <c r="D7891" s="204" t="s">
        <v>33</v>
      </c>
      <c r="E7891" s="204" t="s">
        <v>34</v>
      </c>
      <c r="F7891" s="204">
        <v>87020</v>
      </c>
      <c r="G7891" s="204">
        <v>87020</v>
      </c>
      <c r="H7891" s="204">
        <v>1</v>
      </c>
      <c r="I7891" s="39"/>
    </row>
    <row r="7892" spans="1:9" ht="27" x14ac:dyDescent="0.25">
      <c r="A7892" s="204">
        <v>5113</v>
      </c>
      <c r="B7892" s="204" t="s">
        <v>5795</v>
      </c>
      <c r="C7892" s="204" t="s">
        <v>61</v>
      </c>
      <c r="D7892" s="204" t="s">
        <v>33</v>
      </c>
      <c r="E7892" s="204" t="s">
        <v>34</v>
      </c>
      <c r="F7892" s="204">
        <v>403430</v>
      </c>
      <c r="G7892" s="204">
        <v>403430</v>
      </c>
      <c r="H7892" s="204">
        <v>1</v>
      </c>
      <c r="I7892" s="39"/>
    </row>
    <row r="7893" spans="1:9" ht="27" x14ac:dyDescent="0.25">
      <c r="A7893" s="204">
        <v>5113</v>
      </c>
      <c r="B7893" s="204" t="s">
        <v>5796</v>
      </c>
      <c r="C7893" s="204" t="s">
        <v>61</v>
      </c>
      <c r="D7893" s="204" t="s">
        <v>33</v>
      </c>
      <c r="E7893" s="204" t="s">
        <v>34</v>
      </c>
      <c r="F7893" s="204">
        <v>100330</v>
      </c>
      <c r="G7893" s="204">
        <v>100330</v>
      </c>
      <c r="H7893" s="204">
        <v>1</v>
      </c>
      <c r="I7893" s="39"/>
    </row>
    <row r="7894" spans="1:9" ht="27" x14ac:dyDescent="0.25">
      <c r="A7894" s="204">
        <v>5113</v>
      </c>
      <c r="B7894" s="204" t="s">
        <v>5797</v>
      </c>
      <c r="C7894" s="204" t="s">
        <v>61</v>
      </c>
      <c r="D7894" s="204" t="s">
        <v>33</v>
      </c>
      <c r="E7894" s="204" t="s">
        <v>34</v>
      </c>
      <c r="F7894" s="204">
        <v>89950</v>
      </c>
      <c r="G7894" s="204">
        <v>89950</v>
      </c>
      <c r="H7894" s="204">
        <v>1</v>
      </c>
      <c r="I7894" s="39"/>
    </row>
    <row r="7895" spans="1:9" ht="27" x14ac:dyDescent="0.25">
      <c r="A7895" s="204">
        <v>5113</v>
      </c>
      <c r="B7895" s="204" t="s">
        <v>5798</v>
      </c>
      <c r="C7895" s="204" t="s">
        <v>61</v>
      </c>
      <c r="D7895" s="204" t="s">
        <v>33</v>
      </c>
      <c r="E7895" s="204" t="s">
        <v>34</v>
      </c>
      <c r="F7895" s="204">
        <v>58550</v>
      </c>
      <c r="G7895" s="204">
        <v>58550</v>
      </c>
      <c r="H7895" s="204">
        <v>1</v>
      </c>
      <c r="I7895" s="39"/>
    </row>
    <row r="7896" spans="1:9" ht="27" x14ac:dyDescent="0.25">
      <c r="A7896" s="204">
        <v>5113</v>
      </c>
      <c r="B7896" s="204" t="s">
        <v>5799</v>
      </c>
      <c r="C7896" s="204" t="s">
        <v>61</v>
      </c>
      <c r="D7896" s="204" t="s">
        <v>33</v>
      </c>
      <c r="E7896" s="204" t="s">
        <v>34</v>
      </c>
      <c r="F7896" s="204">
        <v>227930</v>
      </c>
      <c r="G7896" s="204">
        <v>227930</v>
      </c>
      <c r="H7896" s="204">
        <v>1</v>
      </c>
      <c r="I7896" s="39"/>
    </row>
    <row r="7897" spans="1:9" ht="27" x14ac:dyDescent="0.25">
      <c r="A7897" s="204">
        <v>5113</v>
      </c>
      <c r="B7897" s="204" t="s">
        <v>5800</v>
      </c>
      <c r="C7897" s="204" t="s">
        <v>61</v>
      </c>
      <c r="D7897" s="204" t="s">
        <v>33</v>
      </c>
      <c r="E7897" s="204" t="s">
        <v>34</v>
      </c>
      <c r="F7897" s="204">
        <v>96490</v>
      </c>
      <c r="G7897" s="204">
        <v>96490</v>
      </c>
      <c r="H7897" s="204">
        <v>1</v>
      </c>
      <c r="I7897" s="39"/>
    </row>
    <row r="7898" spans="1:9" ht="27" x14ac:dyDescent="0.25">
      <c r="A7898" s="204">
        <v>5113</v>
      </c>
      <c r="B7898" s="204" t="s">
        <v>5801</v>
      </c>
      <c r="C7898" s="204" t="s">
        <v>61</v>
      </c>
      <c r="D7898" s="204" t="s">
        <v>33</v>
      </c>
      <c r="E7898" s="204" t="s">
        <v>34</v>
      </c>
      <c r="F7898" s="204">
        <v>153230</v>
      </c>
      <c r="G7898" s="204">
        <v>153230</v>
      </c>
      <c r="H7898" s="204">
        <v>1</v>
      </c>
      <c r="I7898" s="39"/>
    </row>
    <row r="7899" spans="1:9" ht="27" x14ac:dyDescent="0.25">
      <c r="A7899" s="204">
        <v>5113</v>
      </c>
      <c r="B7899" s="204" t="s">
        <v>5802</v>
      </c>
      <c r="C7899" s="204" t="s">
        <v>61</v>
      </c>
      <c r="D7899" s="204" t="s">
        <v>33</v>
      </c>
      <c r="E7899" s="204" t="s">
        <v>34</v>
      </c>
      <c r="F7899" s="204">
        <v>204410</v>
      </c>
      <c r="G7899" s="204">
        <v>204410</v>
      </c>
      <c r="H7899" s="204">
        <v>1</v>
      </c>
      <c r="I7899" s="39"/>
    </row>
    <row r="7900" spans="1:9" ht="27" x14ac:dyDescent="0.25">
      <c r="A7900" s="204">
        <v>5113</v>
      </c>
      <c r="B7900" s="204" t="s">
        <v>5735</v>
      </c>
      <c r="C7900" s="204" t="s">
        <v>111</v>
      </c>
      <c r="D7900" s="204" t="s">
        <v>40</v>
      </c>
      <c r="E7900" s="417" t="s">
        <v>34</v>
      </c>
      <c r="F7900" s="417">
        <v>50000</v>
      </c>
      <c r="G7900" s="417">
        <v>50000</v>
      </c>
      <c r="H7900" s="417">
        <v>1</v>
      </c>
      <c r="I7900" s="39"/>
    </row>
    <row r="7901" spans="1:9" ht="27" x14ac:dyDescent="0.25">
      <c r="A7901" s="204">
        <v>5113</v>
      </c>
      <c r="B7901" s="204" t="s">
        <v>5736</v>
      </c>
      <c r="C7901" s="204" t="s">
        <v>111</v>
      </c>
      <c r="D7901" s="417" t="s">
        <v>40</v>
      </c>
      <c r="E7901" s="417" t="s">
        <v>34</v>
      </c>
      <c r="F7901" s="417">
        <v>70000</v>
      </c>
      <c r="G7901" s="417">
        <v>70000</v>
      </c>
      <c r="H7901" s="417">
        <v>1</v>
      </c>
      <c r="I7901" s="39"/>
    </row>
    <row r="7902" spans="1:9" ht="27" x14ac:dyDescent="0.25">
      <c r="A7902" s="204">
        <v>5113</v>
      </c>
      <c r="B7902" s="204" t="s">
        <v>5737</v>
      </c>
      <c r="C7902" s="204" t="s">
        <v>111</v>
      </c>
      <c r="D7902" s="342" t="s">
        <v>40</v>
      </c>
      <c r="E7902" s="342" t="s">
        <v>34</v>
      </c>
      <c r="F7902" s="342">
        <v>0</v>
      </c>
      <c r="G7902" s="342">
        <f t="shared" ref="G7902:G7908" si="191">F7902*H7902</f>
        <v>0</v>
      </c>
      <c r="H7902" s="342">
        <v>1</v>
      </c>
      <c r="I7902" s="39"/>
    </row>
    <row r="7903" spans="1:9" ht="27" x14ac:dyDescent="0.25">
      <c r="A7903" s="204">
        <v>5113</v>
      </c>
      <c r="B7903" s="204" t="s">
        <v>5738</v>
      </c>
      <c r="C7903" s="204" t="s">
        <v>111</v>
      </c>
      <c r="D7903" s="204" t="s">
        <v>40</v>
      </c>
      <c r="E7903" s="342" t="s">
        <v>34</v>
      </c>
      <c r="F7903" s="342">
        <v>74000</v>
      </c>
      <c r="G7903" s="342">
        <v>74000</v>
      </c>
      <c r="H7903" s="342">
        <v>1</v>
      </c>
      <c r="I7903" s="39"/>
    </row>
    <row r="7904" spans="1:9" ht="27" x14ac:dyDescent="0.25">
      <c r="A7904" s="204">
        <v>5113</v>
      </c>
      <c r="B7904" s="204" t="s">
        <v>5739</v>
      </c>
      <c r="C7904" s="204" t="s">
        <v>111</v>
      </c>
      <c r="D7904" s="204" t="s">
        <v>40</v>
      </c>
      <c r="E7904" s="204" t="s">
        <v>34</v>
      </c>
      <c r="F7904" s="204">
        <v>0</v>
      </c>
      <c r="G7904" s="204">
        <f t="shared" si="191"/>
        <v>0</v>
      </c>
      <c r="H7904" s="204">
        <v>1</v>
      </c>
      <c r="I7904" s="39"/>
    </row>
    <row r="7905" spans="1:9" ht="27" x14ac:dyDescent="0.25">
      <c r="A7905" s="204">
        <v>5113</v>
      </c>
      <c r="B7905" s="204" t="s">
        <v>5740</v>
      </c>
      <c r="C7905" s="204" t="s">
        <v>111</v>
      </c>
      <c r="D7905" s="204" t="s">
        <v>40</v>
      </c>
      <c r="E7905" s="204" t="s">
        <v>34</v>
      </c>
      <c r="F7905" s="204">
        <v>0</v>
      </c>
      <c r="G7905" s="204">
        <f t="shared" si="191"/>
        <v>0</v>
      </c>
      <c r="H7905" s="204">
        <v>1</v>
      </c>
      <c r="I7905" s="39"/>
    </row>
    <row r="7906" spans="1:9" ht="27" x14ac:dyDescent="0.25">
      <c r="A7906" s="204">
        <v>5113</v>
      </c>
      <c r="B7906" s="204" t="s">
        <v>5741</v>
      </c>
      <c r="C7906" s="204" t="s">
        <v>111</v>
      </c>
      <c r="D7906" s="204" t="s">
        <v>40</v>
      </c>
      <c r="E7906" s="204" t="s">
        <v>34</v>
      </c>
      <c r="F7906" s="204">
        <v>0</v>
      </c>
      <c r="G7906" s="204">
        <f t="shared" si="191"/>
        <v>0</v>
      </c>
      <c r="H7906" s="204">
        <v>1</v>
      </c>
      <c r="I7906" s="39"/>
    </row>
    <row r="7907" spans="1:9" ht="27" x14ac:dyDescent="0.25">
      <c r="A7907" s="204">
        <v>5113</v>
      </c>
      <c r="B7907" s="204" t="s">
        <v>5742</v>
      </c>
      <c r="C7907" s="204" t="s">
        <v>111</v>
      </c>
      <c r="D7907" s="204" t="s">
        <v>40</v>
      </c>
      <c r="E7907" s="204" t="s">
        <v>34</v>
      </c>
      <c r="F7907" s="204">
        <v>0</v>
      </c>
      <c r="G7907" s="204">
        <f t="shared" si="191"/>
        <v>0</v>
      </c>
      <c r="H7907" s="204">
        <v>1</v>
      </c>
      <c r="I7907" s="39"/>
    </row>
    <row r="7908" spans="1:9" ht="27" x14ac:dyDescent="0.25">
      <c r="A7908" s="204">
        <v>5113</v>
      </c>
      <c r="B7908" s="204" t="s">
        <v>5743</v>
      </c>
      <c r="C7908" s="204" t="s">
        <v>111</v>
      </c>
      <c r="D7908" s="204" t="s">
        <v>40</v>
      </c>
      <c r="E7908" s="204" t="s">
        <v>34</v>
      </c>
      <c r="F7908" s="204">
        <v>0</v>
      </c>
      <c r="G7908" s="204">
        <f t="shared" si="191"/>
        <v>0</v>
      </c>
      <c r="H7908" s="204">
        <v>1</v>
      </c>
      <c r="I7908" s="39"/>
    </row>
    <row r="7909" spans="1:9" ht="27" x14ac:dyDescent="0.25">
      <c r="A7909" s="199">
        <v>5113</v>
      </c>
      <c r="B7909" s="199" t="s">
        <v>5744</v>
      </c>
      <c r="C7909" s="417" t="s">
        <v>111</v>
      </c>
      <c r="D7909" s="417" t="s">
        <v>40</v>
      </c>
      <c r="E7909" s="417" t="s">
        <v>34</v>
      </c>
      <c r="F7909" s="417">
        <v>50000</v>
      </c>
      <c r="G7909" s="417">
        <v>50000</v>
      </c>
      <c r="H7909" s="417">
        <v>1</v>
      </c>
      <c r="I7909" s="39"/>
    </row>
    <row r="7910" spans="1:9" ht="27" x14ac:dyDescent="0.25">
      <c r="A7910" s="199">
        <v>5113</v>
      </c>
      <c r="B7910" s="417" t="s">
        <v>5745</v>
      </c>
      <c r="C7910" s="417" t="s">
        <v>111</v>
      </c>
      <c r="D7910" s="417" t="s">
        <v>40</v>
      </c>
      <c r="E7910" s="417" t="s">
        <v>34</v>
      </c>
      <c r="F7910" s="417">
        <v>50000</v>
      </c>
      <c r="G7910" s="417">
        <v>50000</v>
      </c>
      <c r="H7910" s="417">
        <v>1</v>
      </c>
      <c r="I7910" s="39"/>
    </row>
    <row r="7911" spans="1:9" ht="27" x14ac:dyDescent="0.25">
      <c r="A7911" s="199">
        <v>5113</v>
      </c>
      <c r="B7911" s="417" t="s">
        <v>4433</v>
      </c>
      <c r="C7911" s="417" t="s">
        <v>111</v>
      </c>
      <c r="D7911" s="417" t="s">
        <v>40</v>
      </c>
      <c r="E7911" s="417" t="s">
        <v>34</v>
      </c>
      <c r="F7911" s="417">
        <v>0</v>
      </c>
      <c r="G7911" s="417">
        <f t="shared" ref="G7911" si="192">F7911*H7911</f>
        <v>0</v>
      </c>
      <c r="H7911" s="417">
        <v>1</v>
      </c>
      <c r="I7911" s="39"/>
    </row>
    <row r="7912" spans="1:9" ht="27" x14ac:dyDescent="0.25">
      <c r="A7912" s="199">
        <v>5113</v>
      </c>
      <c r="B7912" s="417" t="s">
        <v>4434</v>
      </c>
      <c r="C7912" s="417" t="s">
        <v>111</v>
      </c>
      <c r="D7912" s="417" t="s">
        <v>40</v>
      </c>
      <c r="E7912" s="417" t="s">
        <v>34</v>
      </c>
      <c r="F7912" s="417">
        <v>120000</v>
      </c>
      <c r="G7912" s="417">
        <v>120000</v>
      </c>
      <c r="H7912" s="417">
        <v>1</v>
      </c>
      <c r="I7912" s="39"/>
    </row>
    <row r="7913" spans="1:9" ht="27" x14ac:dyDescent="0.25">
      <c r="A7913" s="73">
        <v>5113</v>
      </c>
      <c r="B7913" s="73" t="s">
        <v>4435</v>
      </c>
      <c r="C7913" s="417" t="s">
        <v>111</v>
      </c>
      <c r="D7913" s="417" t="s">
        <v>40</v>
      </c>
      <c r="E7913" s="417" t="s">
        <v>34</v>
      </c>
      <c r="F7913" s="417">
        <v>0</v>
      </c>
      <c r="G7913" s="417">
        <f t="shared" ref="G7913:G7927" si="193">F7913*H7913</f>
        <v>0</v>
      </c>
      <c r="H7913" s="417">
        <v>1</v>
      </c>
      <c r="I7913" s="39"/>
    </row>
    <row r="7914" spans="1:9" ht="27" x14ac:dyDescent="0.25">
      <c r="A7914" s="73">
        <v>5113</v>
      </c>
      <c r="B7914" s="73" t="s">
        <v>4436</v>
      </c>
      <c r="C7914" s="73" t="s">
        <v>111</v>
      </c>
      <c r="D7914" s="290" t="s">
        <v>40</v>
      </c>
      <c r="E7914" s="290" t="s">
        <v>34</v>
      </c>
      <c r="F7914" s="290">
        <v>25900</v>
      </c>
      <c r="G7914" s="290">
        <v>25900</v>
      </c>
      <c r="H7914" s="290">
        <v>1</v>
      </c>
      <c r="I7914" s="39"/>
    </row>
    <row r="7915" spans="1:9" ht="27" x14ac:dyDescent="0.25">
      <c r="A7915" s="73">
        <v>5113</v>
      </c>
      <c r="B7915" s="73" t="s">
        <v>4437</v>
      </c>
      <c r="C7915" s="73" t="s">
        <v>111</v>
      </c>
      <c r="D7915" s="73" t="s">
        <v>40</v>
      </c>
      <c r="E7915" s="73" t="s">
        <v>34</v>
      </c>
      <c r="F7915" s="73">
        <v>0</v>
      </c>
      <c r="G7915" s="73">
        <f t="shared" si="193"/>
        <v>0</v>
      </c>
      <c r="H7915" s="73">
        <v>1</v>
      </c>
      <c r="I7915" s="39"/>
    </row>
    <row r="7916" spans="1:9" ht="27" x14ac:dyDescent="0.25">
      <c r="A7916" s="73">
        <v>5113</v>
      </c>
      <c r="B7916" s="73" t="s">
        <v>4438</v>
      </c>
      <c r="C7916" s="342" t="s">
        <v>111</v>
      </c>
      <c r="D7916" s="342" t="s">
        <v>40</v>
      </c>
      <c r="E7916" s="342" t="s">
        <v>34</v>
      </c>
      <c r="F7916" s="342">
        <v>42600</v>
      </c>
      <c r="G7916" s="342">
        <v>42600</v>
      </c>
      <c r="H7916" s="342">
        <v>1</v>
      </c>
      <c r="I7916" s="39"/>
    </row>
    <row r="7917" spans="1:9" ht="27" x14ac:dyDescent="0.25">
      <c r="A7917" s="73">
        <v>5113</v>
      </c>
      <c r="B7917" s="73" t="s">
        <v>4439</v>
      </c>
      <c r="C7917" s="73" t="s">
        <v>111</v>
      </c>
      <c r="D7917" s="73" t="s">
        <v>40</v>
      </c>
      <c r="E7917" s="73" t="s">
        <v>34</v>
      </c>
      <c r="F7917" s="73">
        <v>0</v>
      </c>
      <c r="G7917" s="73">
        <f t="shared" si="193"/>
        <v>0</v>
      </c>
      <c r="H7917" s="73">
        <v>1</v>
      </c>
      <c r="I7917" s="39"/>
    </row>
    <row r="7918" spans="1:9" ht="27" x14ac:dyDescent="0.25">
      <c r="A7918" s="73">
        <v>5113</v>
      </c>
      <c r="B7918" s="73" t="s">
        <v>4440</v>
      </c>
      <c r="C7918" s="73" t="s">
        <v>111</v>
      </c>
      <c r="D7918" s="73" t="s">
        <v>40</v>
      </c>
      <c r="E7918" s="73" t="s">
        <v>34</v>
      </c>
      <c r="F7918" s="73">
        <v>0</v>
      </c>
      <c r="G7918" s="73">
        <f t="shared" si="193"/>
        <v>0</v>
      </c>
      <c r="H7918" s="73">
        <v>1</v>
      </c>
      <c r="I7918" s="39"/>
    </row>
    <row r="7919" spans="1:9" ht="27" x14ac:dyDescent="0.25">
      <c r="A7919" s="73">
        <v>5113</v>
      </c>
      <c r="B7919" s="73" t="s">
        <v>4441</v>
      </c>
      <c r="C7919" s="73" t="s">
        <v>111</v>
      </c>
      <c r="D7919" s="73" t="s">
        <v>40</v>
      </c>
      <c r="E7919" s="342" t="s">
        <v>34</v>
      </c>
      <c r="F7919" s="342">
        <v>39000</v>
      </c>
      <c r="G7919" s="342">
        <v>39000</v>
      </c>
      <c r="H7919" s="73">
        <v>1</v>
      </c>
      <c r="I7919" s="39"/>
    </row>
    <row r="7920" spans="1:9" ht="27" x14ac:dyDescent="0.25">
      <c r="A7920" s="73">
        <v>5113</v>
      </c>
      <c r="B7920" s="73" t="s">
        <v>4442</v>
      </c>
      <c r="C7920" s="73" t="s">
        <v>111</v>
      </c>
      <c r="D7920" s="73" t="s">
        <v>40</v>
      </c>
      <c r="E7920" s="342" t="s">
        <v>34</v>
      </c>
      <c r="F7920" s="342">
        <v>44800</v>
      </c>
      <c r="G7920" s="342">
        <v>44800</v>
      </c>
      <c r="H7920" s="342">
        <v>1</v>
      </c>
      <c r="I7920" s="39"/>
    </row>
    <row r="7921" spans="1:9" ht="27" x14ac:dyDescent="0.25">
      <c r="A7921" s="73">
        <v>5113</v>
      </c>
      <c r="B7921" s="73" t="s">
        <v>4443</v>
      </c>
      <c r="C7921" s="73" t="s">
        <v>111</v>
      </c>
      <c r="D7921" s="73" t="s">
        <v>40</v>
      </c>
      <c r="E7921" s="73" t="s">
        <v>34</v>
      </c>
      <c r="F7921" s="73">
        <v>0</v>
      </c>
      <c r="G7921" s="73">
        <f t="shared" si="193"/>
        <v>0</v>
      </c>
      <c r="H7921" s="73">
        <v>1</v>
      </c>
      <c r="I7921" s="39"/>
    </row>
    <row r="7922" spans="1:9" ht="27" x14ac:dyDescent="0.25">
      <c r="A7922" s="73">
        <v>5113</v>
      </c>
      <c r="B7922" s="73" t="s">
        <v>4444</v>
      </c>
      <c r="C7922" s="73" t="s">
        <v>111</v>
      </c>
      <c r="D7922" s="73" t="s">
        <v>40</v>
      </c>
      <c r="E7922" s="73" t="s">
        <v>34</v>
      </c>
      <c r="F7922" s="73">
        <v>0</v>
      </c>
      <c r="G7922" s="73">
        <f t="shared" si="193"/>
        <v>0</v>
      </c>
      <c r="H7922" s="73">
        <v>1</v>
      </c>
      <c r="I7922" s="39"/>
    </row>
    <row r="7923" spans="1:9" ht="27" x14ac:dyDescent="0.25">
      <c r="A7923" s="73">
        <v>5113</v>
      </c>
      <c r="B7923" s="73" t="s">
        <v>4445</v>
      </c>
      <c r="C7923" s="73" t="s">
        <v>111</v>
      </c>
      <c r="D7923" s="73" t="s">
        <v>40</v>
      </c>
      <c r="E7923" s="290" t="s">
        <v>34</v>
      </c>
      <c r="F7923" s="290">
        <v>120000</v>
      </c>
      <c r="G7923" s="290">
        <v>120000</v>
      </c>
      <c r="H7923" s="290">
        <v>1</v>
      </c>
      <c r="I7923" s="39"/>
    </row>
    <row r="7924" spans="1:9" ht="27" x14ac:dyDescent="0.25">
      <c r="A7924" s="73">
        <v>5113</v>
      </c>
      <c r="B7924" s="73" t="s">
        <v>4446</v>
      </c>
      <c r="C7924" s="73" t="s">
        <v>111</v>
      </c>
      <c r="D7924" s="290" t="s">
        <v>40</v>
      </c>
      <c r="E7924" s="290" t="s">
        <v>34</v>
      </c>
      <c r="F7924" s="290">
        <v>0</v>
      </c>
      <c r="G7924" s="290">
        <f t="shared" si="193"/>
        <v>0</v>
      </c>
      <c r="H7924" s="290">
        <v>1</v>
      </c>
      <c r="I7924" s="39"/>
    </row>
    <row r="7925" spans="1:9" ht="27" x14ac:dyDescent="0.25">
      <c r="A7925" s="73">
        <v>5113</v>
      </c>
      <c r="B7925" s="73" t="s">
        <v>4447</v>
      </c>
      <c r="C7925" s="73" t="s">
        <v>111</v>
      </c>
      <c r="D7925" s="73" t="s">
        <v>40</v>
      </c>
      <c r="E7925" s="73" t="s">
        <v>34</v>
      </c>
      <c r="F7925" s="73">
        <v>0</v>
      </c>
      <c r="G7925" s="73">
        <f t="shared" si="193"/>
        <v>0</v>
      </c>
      <c r="H7925" s="73">
        <v>1</v>
      </c>
      <c r="I7925" s="39"/>
    </row>
    <row r="7926" spans="1:9" ht="27" x14ac:dyDescent="0.25">
      <c r="A7926" s="73">
        <v>5113</v>
      </c>
      <c r="B7926" s="73" t="s">
        <v>4448</v>
      </c>
      <c r="C7926" s="73" t="s">
        <v>111</v>
      </c>
      <c r="D7926" s="73" t="s">
        <v>40</v>
      </c>
      <c r="E7926" s="290" t="s">
        <v>34</v>
      </c>
      <c r="F7926" s="290">
        <v>76800</v>
      </c>
      <c r="G7926" s="290">
        <v>76800</v>
      </c>
      <c r="H7926" s="290">
        <v>1</v>
      </c>
      <c r="I7926" s="39"/>
    </row>
    <row r="7927" spans="1:9" ht="27" x14ac:dyDescent="0.25">
      <c r="A7927" s="73">
        <v>5113</v>
      </c>
      <c r="B7927" s="73" t="s">
        <v>4449</v>
      </c>
      <c r="C7927" s="73" t="s">
        <v>111</v>
      </c>
      <c r="D7927" s="73" t="s">
        <v>40</v>
      </c>
      <c r="E7927" s="73" t="s">
        <v>34</v>
      </c>
      <c r="F7927" s="73">
        <v>0</v>
      </c>
      <c r="G7927" s="73">
        <f t="shared" si="193"/>
        <v>0</v>
      </c>
      <c r="H7927" s="73">
        <v>1</v>
      </c>
      <c r="I7927" s="39"/>
    </row>
    <row r="7928" spans="1:9" ht="27" x14ac:dyDescent="0.25">
      <c r="A7928" s="73">
        <v>5113</v>
      </c>
      <c r="B7928" s="73" t="s">
        <v>4450</v>
      </c>
      <c r="C7928" s="73" t="s">
        <v>111</v>
      </c>
      <c r="D7928" s="290" t="s">
        <v>40</v>
      </c>
      <c r="E7928" s="290" t="s">
        <v>34</v>
      </c>
      <c r="F7928" s="290">
        <v>29300</v>
      </c>
      <c r="G7928" s="290">
        <v>29300</v>
      </c>
      <c r="H7928" s="290">
        <v>1</v>
      </c>
      <c r="I7928" s="39"/>
    </row>
    <row r="7929" spans="1:9" ht="27" x14ac:dyDescent="0.25">
      <c r="A7929" s="73">
        <v>5113</v>
      </c>
      <c r="B7929" s="73" t="s">
        <v>4378</v>
      </c>
      <c r="C7929" s="73" t="s">
        <v>61</v>
      </c>
      <c r="D7929" s="73" t="s">
        <v>33</v>
      </c>
      <c r="E7929" s="73" t="s">
        <v>34</v>
      </c>
      <c r="F7929" s="73">
        <v>0</v>
      </c>
      <c r="G7929" s="73">
        <f t="shared" ref="G7929:G7940" si="194">F7929*H7929</f>
        <v>0</v>
      </c>
      <c r="H7929" s="73" t="s">
        <v>114</v>
      </c>
      <c r="I7929" s="39"/>
    </row>
    <row r="7930" spans="1:9" ht="27" x14ac:dyDescent="0.25">
      <c r="A7930" s="73">
        <v>5113</v>
      </c>
      <c r="B7930" s="73" t="s">
        <v>4379</v>
      </c>
      <c r="C7930" s="73" t="s">
        <v>61</v>
      </c>
      <c r="D7930" s="73" t="s">
        <v>33</v>
      </c>
      <c r="E7930" s="73" t="s">
        <v>34</v>
      </c>
      <c r="F7930" s="73">
        <v>0</v>
      </c>
      <c r="G7930" s="73">
        <f t="shared" si="194"/>
        <v>0</v>
      </c>
      <c r="H7930" s="73" t="s">
        <v>114</v>
      </c>
      <c r="I7930" s="39"/>
    </row>
    <row r="7931" spans="1:9" ht="27" x14ac:dyDescent="0.25">
      <c r="A7931" s="73">
        <v>5113</v>
      </c>
      <c r="B7931" s="73" t="s">
        <v>4380</v>
      </c>
      <c r="C7931" s="73" t="s">
        <v>61</v>
      </c>
      <c r="D7931" s="73" t="s">
        <v>33</v>
      </c>
      <c r="E7931" s="73" t="s">
        <v>34</v>
      </c>
      <c r="F7931" s="73">
        <v>0</v>
      </c>
      <c r="G7931" s="73">
        <f t="shared" si="194"/>
        <v>0</v>
      </c>
      <c r="H7931" s="73" t="s">
        <v>114</v>
      </c>
      <c r="I7931" s="39"/>
    </row>
    <row r="7932" spans="1:9" ht="27" x14ac:dyDescent="0.25">
      <c r="A7932" s="73">
        <v>5113</v>
      </c>
      <c r="B7932" s="73" t="s">
        <v>4381</v>
      </c>
      <c r="C7932" s="73" t="s">
        <v>61</v>
      </c>
      <c r="D7932" s="73" t="s">
        <v>33</v>
      </c>
      <c r="E7932" s="73" t="s">
        <v>34</v>
      </c>
      <c r="F7932" s="73">
        <v>0</v>
      </c>
      <c r="G7932" s="73">
        <f t="shared" si="194"/>
        <v>0</v>
      </c>
      <c r="H7932" s="73" t="s">
        <v>114</v>
      </c>
      <c r="I7932" s="39"/>
    </row>
    <row r="7933" spans="1:9" ht="27" x14ac:dyDescent="0.25">
      <c r="A7933" s="73">
        <v>5113</v>
      </c>
      <c r="B7933" s="73" t="s">
        <v>4382</v>
      </c>
      <c r="C7933" s="73" t="s">
        <v>61</v>
      </c>
      <c r="D7933" s="73" t="s">
        <v>33</v>
      </c>
      <c r="E7933" s="73" t="s">
        <v>34</v>
      </c>
      <c r="F7933" s="73">
        <v>0</v>
      </c>
      <c r="G7933" s="73">
        <f t="shared" si="194"/>
        <v>0</v>
      </c>
      <c r="H7933" s="73" t="s">
        <v>114</v>
      </c>
      <c r="I7933" s="39"/>
    </row>
    <row r="7934" spans="1:9" ht="27" x14ac:dyDescent="0.25">
      <c r="A7934" s="73">
        <v>5113</v>
      </c>
      <c r="B7934" s="73" t="s">
        <v>4383</v>
      </c>
      <c r="C7934" s="73" t="s">
        <v>61</v>
      </c>
      <c r="D7934" s="73" t="s">
        <v>33</v>
      </c>
      <c r="E7934" s="73" t="s">
        <v>34</v>
      </c>
      <c r="F7934" s="73">
        <v>0</v>
      </c>
      <c r="G7934" s="73">
        <f t="shared" si="194"/>
        <v>0</v>
      </c>
      <c r="H7934" s="73" t="s">
        <v>114</v>
      </c>
      <c r="I7934" s="39"/>
    </row>
    <row r="7935" spans="1:9" ht="27" x14ac:dyDescent="0.25">
      <c r="A7935" s="73">
        <v>5113</v>
      </c>
      <c r="B7935" s="73" t="s">
        <v>4384</v>
      </c>
      <c r="C7935" s="73" t="s">
        <v>61</v>
      </c>
      <c r="D7935" s="73" t="s">
        <v>33</v>
      </c>
      <c r="E7935" s="73" t="s">
        <v>34</v>
      </c>
      <c r="F7935" s="73">
        <v>0</v>
      </c>
      <c r="G7935" s="73">
        <f t="shared" si="194"/>
        <v>0</v>
      </c>
      <c r="H7935" s="73" t="s">
        <v>114</v>
      </c>
      <c r="I7935" s="39"/>
    </row>
    <row r="7936" spans="1:9" ht="27" x14ac:dyDescent="0.25">
      <c r="A7936" s="73">
        <v>5113</v>
      </c>
      <c r="B7936" s="73" t="s">
        <v>4385</v>
      </c>
      <c r="C7936" s="73" t="s">
        <v>61</v>
      </c>
      <c r="D7936" s="73" t="s">
        <v>33</v>
      </c>
      <c r="E7936" s="73" t="s">
        <v>34</v>
      </c>
      <c r="F7936" s="73">
        <v>0</v>
      </c>
      <c r="G7936" s="73">
        <f t="shared" si="194"/>
        <v>0</v>
      </c>
      <c r="H7936" s="73" t="s">
        <v>114</v>
      </c>
      <c r="I7936" s="39"/>
    </row>
    <row r="7937" spans="1:9" ht="27" x14ac:dyDescent="0.25">
      <c r="A7937" s="73">
        <v>5113</v>
      </c>
      <c r="B7937" s="73" t="s">
        <v>4386</v>
      </c>
      <c r="C7937" s="73" t="s">
        <v>61</v>
      </c>
      <c r="D7937" s="73" t="s">
        <v>33</v>
      </c>
      <c r="E7937" s="73" t="s">
        <v>34</v>
      </c>
      <c r="F7937" s="73">
        <v>0</v>
      </c>
      <c r="G7937" s="73">
        <f t="shared" si="194"/>
        <v>0</v>
      </c>
      <c r="H7937" s="73" t="s">
        <v>114</v>
      </c>
      <c r="I7937" s="39"/>
    </row>
    <row r="7938" spans="1:9" ht="27" x14ac:dyDescent="0.25">
      <c r="A7938" s="73">
        <v>5113</v>
      </c>
      <c r="B7938" s="73" t="s">
        <v>4387</v>
      </c>
      <c r="C7938" s="73" t="s">
        <v>61</v>
      </c>
      <c r="D7938" s="73" t="s">
        <v>33</v>
      </c>
      <c r="E7938" s="73" t="s">
        <v>34</v>
      </c>
      <c r="F7938" s="73">
        <v>0</v>
      </c>
      <c r="G7938" s="73">
        <f t="shared" si="194"/>
        <v>0</v>
      </c>
      <c r="H7938" s="73" t="s">
        <v>114</v>
      </c>
      <c r="I7938" s="39"/>
    </row>
    <row r="7939" spans="1:9" ht="27" x14ac:dyDescent="0.25">
      <c r="A7939" s="73">
        <v>5113</v>
      </c>
      <c r="B7939" s="73" t="s">
        <v>4388</v>
      </c>
      <c r="C7939" s="73" t="s">
        <v>61</v>
      </c>
      <c r="D7939" s="73" t="s">
        <v>33</v>
      </c>
      <c r="E7939" s="73" t="s">
        <v>34</v>
      </c>
      <c r="F7939" s="73">
        <v>0</v>
      </c>
      <c r="G7939" s="73">
        <f t="shared" si="194"/>
        <v>0</v>
      </c>
      <c r="H7939" s="73" t="s">
        <v>114</v>
      </c>
      <c r="I7939" s="39"/>
    </row>
    <row r="7940" spans="1:9" ht="27" x14ac:dyDescent="0.25">
      <c r="A7940" s="73">
        <v>5113</v>
      </c>
      <c r="B7940" s="73" t="s">
        <v>4389</v>
      </c>
      <c r="C7940" s="73" t="s">
        <v>61</v>
      </c>
      <c r="D7940" s="73" t="s">
        <v>33</v>
      </c>
      <c r="E7940" s="73" t="s">
        <v>34</v>
      </c>
      <c r="F7940" s="73">
        <v>0</v>
      </c>
      <c r="G7940" s="73">
        <f t="shared" si="194"/>
        <v>0</v>
      </c>
      <c r="H7940" s="73" t="s">
        <v>114</v>
      </c>
      <c r="I7940" s="39"/>
    </row>
    <row r="7941" spans="1:9" ht="27" x14ac:dyDescent="0.25">
      <c r="A7941" s="73">
        <v>5113</v>
      </c>
      <c r="B7941" s="73" t="s">
        <v>3940</v>
      </c>
      <c r="C7941" s="73" t="s">
        <v>61</v>
      </c>
      <c r="D7941" s="73" t="s">
        <v>33</v>
      </c>
      <c r="E7941" s="73" t="s">
        <v>34</v>
      </c>
      <c r="F7941" s="73">
        <v>0</v>
      </c>
      <c r="G7941" s="73">
        <f t="shared" ref="G7941:G7958" si="195">F7941*H7941</f>
        <v>0</v>
      </c>
      <c r="H7941" s="73" t="s">
        <v>114</v>
      </c>
      <c r="I7941" s="39"/>
    </row>
    <row r="7942" spans="1:9" ht="27" x14ac:dyDescent="0.25">
      <c r="A7942" s="73">
        <v>5113</v>
      </c>
      <c r="B7942" s="73" t="s">
        <v>3941</v>
      </c>
      <c r="C7942" s="73" t="s">
        <v>61</v>
      </c>
      <c r="D7942" s="73" t="s">
        <v>33</v>
      </c>
      <c r="E7942" s="73" t="s">
        <v>34</v>
      </c>
      <c r="F7942" s="73">
        <v>0</v>
      </c>
      <c r="G7942" s="73">
        <f t="shared" si="195"/>
        <v>0</v>
      </c>
      <c r="H7942" s="73" t="s">
        <v>114</v>
      </c>
      <c r="I7942" s="39"/>
    </row>
    <row r="7943" spans="1:9" ht="27" x14ac:dyDescent="0.25">
      <c r="A7943" s="73">
        <v>5113</v>
      </c>
      <c r="B7943" s="73" t="s">
        <v>3942</v>
      </c>
      <c r="C7943" s="73" t="s">
        <v>61</v>
      </c>
      <c r="D7943" s="73" t="s">
        <v>33</v>
      </c>
      <c r="E7943" s="73" t="s">
        <v>34</v>
      </c>
      <c r="F7943" s="73">
        <v>0</v>
      </c>
      <c r="G7943" s="73">
        <f t="shared" si="195"/>
        <v>0</v>
      </c>
      <c r="H7943" s="73" t="s">
        <v>114</v>
      </c>
      <c r="I7943" s="39"/>
    </row>
    <row r="7944" spans="1:9" ht="27" x14ac:dyDescent="0.25">
      <c r="A7944" s="73">
        <v>5113</v>
      </c>
      <c r="B7944" s="73" t="s">
        <v>3943</v>
      </c>
      <c r="C7944" s="73" t="s">
        <v>61</v>
      </c>
      <c r="D7944" s="73" t="s">
        <v>33</v>
      </c>
      <c r="E7944" s="73" t="s">
        <v>34</v>
      </c>
      <c r="F7944" s="73">
        <v>0</v>
      </c>
      <c r="G7944" s="73">
        <f t="shared" si="195"/>
        <v>0</v>
      </c>
      <c r="H7944" s="73" t="s">
        <v>114</v>
      </c>
      <c r="I7944" s="39"/>
    </row>
    <row r="7945" spans="1:9" ht="27" x14ac:dyDescent="0.25">
      <c r="A7945" s="73">
        <v>5113</v>
      </c>
      <c r="B7945" s="73" t="s">
        <v>3944</v>
      </c>
      <c r="C7945" s="73" t="s">
        <v>61</v>
      </c>
      <c r="D7945" s="73" t="s">
        <v>33</v>
      </c>
      <c r="E7945" s="73" t="s">
        <v>34</v>
      </c>
      <c r="F7945" s="73">
        <v>0</v>
      </c>
      <c r="G7945" s="73">
        <f t="shared" si="195"/>
        <v>0</v>
      </c>
      <c r="H7945" s="73" t="s">
        <v>114</v>
      </c>
      <c r="I7945" s="39"/>
    </row>
    <row r="7946" spans="1:9" ht="27" x14ac:dyDescent="0.25">
      <c r="A7946" s="73">
        <v>5113</v>
      </c>
      <c r="B7946" s="73" t="s">
        <v>3945</v>
      </c>
      <c r="C7946" s="73" t="s">
        <v>61</v>
      </c>
      <c r="D7946" s="73" t="s">
        <v>33</v>
      </c>
      <c r="E7946" s="73" t="s">
        <v>34</v>
      </c>
      <c r="F7946" s="73">
        <v>0</v>
      </c>
      <c r="G7946" s="73">
        <f t="shared" si="195"/>
        <v>0</v>
      </c>
      <c r="H7946" s="73" t="s">
        <v>114</v>
      </c>
      <c r="I7946" s="39"/>
    </row>
    <row r="7947" spans="1:9" ht="27" x14ac:dyDescent="0.25">
      <c r="A7947" s="73">
        <v>5113</v>
      </c>
      <c r="B7947" s="73" t="s">
        <v>3946</v>
      </c>
      <c r="C7947" s="73" t="s">
        <v>61</v>
      </c>
      <c r="D7947" s="73" t="s">
        <v>33</v>
      </c>
      <c r="E7947" s="73" t="s">
        <v>34</v>
      </c>
      <c r="F7947" s="73">
        <v>0</v>
      </c>
      <c r="G7947" s="73">
        <f t="shared" si="195"/>
        <v>0</v>
      </c>
      <c r="H7947" s="73" t="s">
        <v>114</v>
      </c>
      <c r="I7947" s="39"/>
    </row>
    <row r="7948" spans="1:9" ht="27" x14ac:dyDescent="0.25">
      <c r="A7948" s="73">
        <v>5113</v>
      </c>
      <c r="B7948" s="73" t="s">
        <v>3947</v>
      </c>
      <c r="C7948" s="73" t="s">
        <v>61</v>
      </c>
      <c r="D7948" s="73" t="s">
        <v>33</v>
      </c>
      <c r="E7948" s="73" t="s">
        <v>34</v>
      </c>
      <c r="F7948" s="73">
        <v>0</v>
      </c>
      <c r="G7948" s="73">
        <f t="shared" si="195"/>
        <v>0</v>
      </c>
      <c r="H7948" s="73" t="s">
        <v>114</v>
      </c>
      <c r="I7948" s="39"/>
    </row>
    <row r="7949" spans="1:9" ht="27" x14ac:dyDescent="0.25">
      <c r="A7949" s="73">
        <v>5113</v>
      </c>
      <c r="B7949" s="73" t="s">
        <v>3948</v>
      </c>
      <c r="C7949" s="73" t="s">
        <v>61</v>
      </c>
      <c r="D7949" s="73" t="s">
        <v>33</v>
      </c>
      <c r="E7949" s="73" t="s">
        <v>34</v>
      </c>
      <c r="F7949" s="73">
        <v>0</v>
      </c>
      <c r="G7949" s="73">
        <f t="shared" si="195"/>
        <v>0</v>
      </c>
      <c r="H7949" s="73" t="s">
        <v>114</v>
      </c>
      <c r="I7949" s="39"/>
    </row>
    <row r="7950" spans="1:9" ht="27" x14ac:dyDescent="0.25">
      <c r="A7950" s="73">
        <v>5113</v>
      </c>
      <c r="B7950" s="73" t="s">
        <v>3949</v>
      </c>
      <c r="C7950" s="73" t="s">
        <v>61</v>
      </c>
      <c r="D7950" s="73" t="s">
        <v>33</v>
      </c>
      <c r="E7950" s="73" t="s">
        <v>34</v>
      </c>
      <c r="F7950" s="73">
        <v>0</v>
      </c>
      <c r="G7950" s="73">
        <f t="shared" si="195"/>
        <v>0</v>
      </c>
      <c r="H7950" s="73" t="s">
        <v>114</v>
      </c>
      <c r="I7950" s="39"/>
    </row>
    <row r="7951" spans="1:9" ht="27" x14ac:dyDescent="0.25">
      <c r="A7951" s="73">
        <v>5113</v>
      </c>
      <c r="B7951" s="73" t="s">
        <v>3950</v>
      </c>
      <c r="C7951" s="73" t="s">
        <v>61</v>
      </c>
      <c r="D7951" s="73" t="s">
        <v>33</v>
      </c>
      <c r="E7951" s="73" t="s">
        <v>34</v>
      </c>
      <c r="F7951" s="73">
        <v>0</v>
      </c>
      <c r="G7951" s="73">
        <f t="shared" si="195"/>
        <v>0</v>
      </c>
      <c r="H7951" s="73" t="s">
        <v>114</v>
      </c>
      <c r="I7951" s="39"/>
    </row>
    <row r="7952" spans="1:9" ht="27" x14ac:dyDescent="0.25">
      <c r="A7952" s="73">
        <v>5113</v>
      </c>
      <c r="B7952" s="73" t="s">
        <v>3951</v>
      </c>
      <c r="C7952" s="73" t="s">
        <v>61</v>
      </c>
      <c r="D7952" s="73" t="s">
        <v>33</v>
      </c>
      <c r="E7952" s="73" t="s">
        <v>34</v>
      </c>
      <c r="F7952" s="73">
        <v>0</v>
      </c>
      <c r="G7952" s="73">
        <f t="shared" si="195"/>
        <v>0</v>
      </c>
      <c r="H7952" s="73" t="s">
        <v>114</v>
      </c>
      <c r="I7952" s="39"/>
    </row>
    <row r="7953" spans="1:9" ht="27" x14ac:dyDescent="0.25">
      <c r="A7953" s="73">
        <v>5113</v>
      </c>
      <c r="B7953" s="73" t="s">
        <v>3952</v>
      </c>
      <c r="C7953" s="73" t="s">
        <v>61</v>
      </c>
      <c r="D7953" s="73" t="s">
        <v>33</v>
      </c>
      <c r="E7953" s="73" t="s">
        <v>34</v>
      </c>
      <c r="F7953" s="73">
        <v>0</v>
      </c>
      <c r="G7953" s="73">
        <f t="shared" si="195"/>
        <v>0</v>
      </c>
      <c r="H7953" s="73" t="s">
        <v>114</v>
      </c>
      <c r="I7953" s="39"/>
    </row>
    <row r="7954" spans="1:9" ht="27" x14ac:dyDescent="0.25">
      <c r="A7954" s="73">
        <v>5113</v>
      </c>
      <c r="B7954" s="73" t="s">
        <v>3953</v>
      </c>
      <c r="C7954" s="73" t="s">
        <v>61</v>
      </c>
      <c r="D7954" s="73" t="s">
        <v>33</v>
      </c>
      <c r="E7954" s="73" t="s">
        <v>34</v>
      </c>
      <c r="F7954" s="73">
        <v>0</v>
      </c>
      <c r="G7954" s="73">
        <f t="shared" si="195"/>
        <v>0</v>
      </c>
      <c r="H7954" s="73" t="s">
        <v>114</v>
      </c>
      <c r="I7954" s="39"/>
    </row>
    <row r="7955" spans="1:9" ht="27" x14ac:dyDescent="0.25">
      <c r="A7955" s="73">
        <v>5113</v>
      </c>
      <c r="B7955" s="73" t="s">
        <v>3954</v>
      </c>
      <c r="C7955" s="73" t="s">
        <v>61</v>
      </c>
      <c r="D7955" s="73" t="s">
        <v>33</v>
      </c>
      <c r="E7955" s="73" t="s">
        <v>34</v>
      </c>
      <c r="F7955" s="73">
        <v>0</v>
      </c>
      <c r="G7955" s="73">
        <f t="shared" si="195"/>
        <v>0</v>
      </c>
      <c r="H7955" s="73" t="s">
        <v>114</v>
      </c>
      <c r="I7955" s="39"/>
    </row>
    <row r="7956" spans="1:9" ht="27" x14ac:dyDescent="0.25">
      <c r="A7956" s="73">
        <v>5113</v>
      </c>
      <c r="B7956" s="73" t="s">
        <v>3955</v>
      </c>
      <c r="C7956" s="73" t="s">
        <v>61</v>
      </c>
      <c r="D7956" s="73" t="s">
        <v>33</v>
      </c>
      <c r="E7956" s="73" t="s">
        <v>34</v>
      </c>
      <c r="F7956" s="73">
        <v>0</v>
      </c>
      <c r="G7956" s="73">
        <f t="shared" si="195"/>
        <v>0</v>
      </c>
      <c r="H7956" s="73" t="s">
        <v>114</v>
      </c>
      <c r="I7956" s="39"/>
    </row>
    <row r="7957" spans="1:9" ht="27" x14ac:dyDescent="0.25">
      <c r="A7957" s="73">
        <v>5113</v>
      </c>
      <c r="B7957" s="73" t="s">
        <v>3956</v>
      </c>
      <c r="C7957" s="73" t="s">
        <v>61</v>
      </c>
      <c r="D7957" s="73" t="s">
        <v>33</v>
      </c>
      <c r="E7957" s="73" t="s">
        <v>34</v>
      </c>
      <c r="F7957" s="73">
        <v>0</v>
      </c>
      <c r="G7957" s="73">
        <f t="shared" si="195"/>
        <v>0</v>
      </c>
      <c r="H7957" s="73" t="s">
        <v>114</v>
      </c>
      <c r="I7957" s="39"/>
    </row>
    <row r="7958" spans="1:9" ht="27" x14ac:dyDescent="0.25">
      <c r="A7958" s="73">
        <v>5113</v>
      </c>
      <c r="B7958" s="73" t="s">
        <v>3957</v>
      </c>
      <c r="C7958" s="73" t="s">
        <v>61</v>
      </c>
      <c r="D7958" s="73" t="s">
        <v>33</v>
      </c>
      <c r="E7958" s="73" t="s">
        <v>34</v>
      </c>
      <c r="F7958" s="73">
        <v>0</v>
      </c>
      <c r="G7958" s="73">
        <f t="shared" si="195"/>
        <v>0</v>
      </c>
      <c r="H7958" s="73" t="s">
        <v>114</v>
      </c>
      <c r="I7958" s="39"/>
    </row>
    <row r="7959" spans="1:9" ht="27" x14ac:dyDescent="0.25">
      <c r="A7959" s="73">
        <v>5113</v>
      </c>
      <c r="B7959" s="73" t="s">
        <v>3388</v>
      </c>
      <c r="C7959" s="73" t="s">
        <v>111</v>
      </c>
      <c r="D7959" s="73" t="s">
        <v>40</v>
      </c>
      <c r="E7959" s="73" t="s">
        <v>34</v>
      </c>
      <c r="F7959" s="73">
        <v>1371900</v>
      </c>
      <c r="G7959" s="73">
        <f>+F7959*H7959</f>
        <v>1371900</v>
      </c>
      <c r="H7959" s="73">
        <v>1</v>
      </c>
      <c r="I7959" s="39"/>
    </row>
    <row r="7960" spans="1:9" ht="27" x14ac:dyDescent="0.25">
      <c r="A7960" s="73">
        <v>5113</v>
      </c>
      <c r="B7960" s="73" t="s">
        <v>3389</v>
      </c>
      <c r="C7960" s="73" t="s">
        <v>111</v>
      </c>
      <c r="D7960" s="73" t="s">
        <v>40</v>
      </c>
      <c r="E7960" s="73" t="s">
        <v>34</v>
      </c>
      <c r="F7960" s="73">
        <v>349500</v>
      </c>
      <c r="G7960" s="73">
        <f t="shared" ref="G7960:G7967" si="196">+F7960*H7960</f>
        <v>349500</v>
      </c>
      <c r="H7960" s="73">
        <v>1</v>
      </c>
      <c r="I7960" s="39"/>
    </row>
    <row r="7961" spans="1:9" ht="27" x14ac:dyDescent="0.25">
      <c r="A7961" s="73">
        <v>5113</v>
      </c>
      <c r="B7961" s="73" t="s">
        <v>3390</v>
      </c>
      <c r="C7961" s="73" t="s">
        <v>111</v>
      </c>
      <c r="D7961" s="73" t="s">
        <v>40</v>
      </c>
      <c r="E7961" s="73" t="s">
        <v>34</v>
      </c>
      <c r="F7961" s="73">
        <v>222300</v>
      </c>
      <c r="G7961" s="73">
        <f t="shared" si="196"/>
        <v>222300</v>
      </c>
      <c r="H7961" s="73">
        <v>1</v>
      </c>
      <c r="I7961" s="39"/>
    </row>
    <row r="7962" spans="1:9" ht="27" x14ac:dyDescent="0.25">
      <c r="A7962" s="73">
        <v>5113</v>
      </c>
      <c r="B7962" s="73" t="s">
        <v>3391</v>
      </c>
      <c r="C7962" s="73" t="s">
        <v>111</v>
      </c>
      <c r="D7962" s="73" t="s">
        <v>40</v>
      </c>
      <c r="E7962" s="73" t="s">
        <v>34</v>
      </c>
      <c r="F7962" s="73">
        <v>493400</v>
      </c>
      <c r="G7962" s="73">
        <f t="shared" si="196"/>
        <v>493400</v>
      </c>
      <c r="H7962" s="73">
        <v>1</v>
      </c>
      <c r="I7962" s="39"/>
    </row>
    <row r="7963" spans="1:9" ht="27" x14ac:dyDescent="0.25">
      <c r="A7963" s="73">
        <v>5113</v>
      </c>
      <c r="B7963" s="73" t="s">
        <v>3392</v>
      </c>
      <c r="C7963" s="73" t="s">
        <v>111</v>
      </c>
      <c r="D7963" s="73" t="s">
        <v>40</v>
      </c>
      <c r="E7963" s="73" t="s">
        <v>34</v>
      </c>
      <c r="F7963" s="73">
        <v>535700</v>
      </c>
      <c r="G7963" s="73">
        <f t="shared" si="196"/>
        <v>535700</v>
      </c>
      <c r="H7963" s="73">
        <v>1</v>
      </c>
      <c r="I7963" s="39"/>
    </row>
    <row r="7964" spans="1:9" ht="27" x14ac:dyDescent="0.25">
      <c r="A7964" s="73">
        <v>5113</v>
      </c>
      <c r="B7964" s="73" t="s">
        <v>3393</v>
      </c>
      <c r="C7964" s="73" t="s">
        <v>111</v>
      </c>
      <c r="D7964" s="73" t="s">
        <v>40</v>
      </c>
      <c r="E7964" s="73" t="s">
        <v>34</v>
      </c>
      <c r="F7964" s="73">
        <v>922800</v>
      </c>
      <c r="G7964" s="73">
        <f t="shared" si="196"/>
        <v>922800</v>
      </c>
      <c r="H7964" s="73">
        <v>1</v>
      </c>
      <c r="I7964" s="39"/>
    </row>
    <row r="7965" spans="1:9" ht="27" x14ac:dyDescent="0.25">
      <c r="A7965" s="73">
        <v>5113</v>
      </c>
      <c r="B7965" s="73" t="s">
        <v>3394</v>
      </c>
      <c r="C7965" s="73" t="s">
        <v>111</v>
      </c>
      <c r="D7965" s="73" t="s">
        <v>40</v>
      </c>
      <c r="E7965" s="73" t="s">
        <v>34</v>
      </c>
      <c r="F7965" s="73">
        <v>210800</v>
      </c>
      <c r="G7965" s="73">
        <f t="shared" si="196"/>
        <v>210800</v>
      </c>
      <c r="H7965" s="73">
        <v>1</v>
      </c>
      <c r="I7965" s="39"/>
    </row>
    <row r="7966" spans="1:9" ht="27" x14ac:dyDescent="0.25">
      <c r="A7966" s="73">
        <v>5113</v>
      </c>
      <c r="B7966" s="73" t="s">
        <v>3395</v>
      </c>
      <c r="C7966" s="73" t="s">
        <v>111</v>
      </c>
      <c r="D7966" s="73" t="s">
        <v>40</v>
      </c>
      <c r="E7966" s="73" t="s">
        <v>34</v>
      </c>
      <c r="F7966" s="73">
        <v>1063300</v>
      </c>
      <c r="G7966" s="73">
        <f t="shared" si="196"/>
        <v>1063300</v>
      </c>
      <c r="H7966" s="73">
        <v>1</v>
      </c>
      <c r="I7966" s="39"/>
    </row>
    <row r="7967" spans="1:9" ht="27" x14ac:dyDescent="0.25">
      <c r="A7967" s="73">
        <v>5113</v>
      </c>
      <c r="B7967" s="73" t="s">
        <v>3396</v>
      </c>
      <c r="C7967" s="73" t="s">
        <v>111</v>
      </c>
      <c r="D7967" s="73" t="s">
        <v>40</v>
      </c>
      <c r="E7967" s="73" t="s">
        <v>34</v>
      </c>
      <c r="F7967" s="73">
        <v>341800</v>
      </c>
      <c r="G7967" s="73">
        <f t="shared" si="196"/>
        <v>341800</v>
      </c>
      <c r="H7967" s="73">
        <v>1</v>
      </c>
      <c r="I7967" s="39"/>
    </row>
    <row r="7968" spans="1:9" ht="27" x14ac:dyDescent="0.25">
      <c r="A7968" s="73">
        <v>5113</v>
      </c>
      <c r="B7968" s="73" t="s">
        <v>3117</v>
      </c>
      <c r="C7968" s="73" t="s">
        <v>61</v>
      </c>
      <c r="D7968" s="73" t="s">
        <v>33</v>
      </c>
      <c r="E7968" s="73" t="s">
        <v>34</v>
      </c>
      <c r="F7968" s="73">
        <v>63240</v>
      </c>
      <c r="G7968" s="73">
        <f>+F7968*H7968</f>
        <v>63240</v>
      </c>
      <c r="H7968" s="73">
        <v>1</v>
      </c>
      <c r="I7968" s="39"/>
    </row>
    <row r="7969" spans="1:9" ht="27" x14ac:dyDescent="0.25">
      <c r="A7969" s="73">
        <v>5113</v>
      </c>
      <c r="B7969" s="12" t="s">
        <v>3101</v>
      </c>
      <c r="C7969" s="12" t="s">
        <v>61</v>
      </c>
      <c r="D7969" s="12" t="s">
        <v>33</v>
      </c>
      <c r="E7969" s="12" t="s">
        <v>34</v>
      </c>
      <c r="F7969" s="12">
        <v>102530</v>
      </c>
      <c r="G7969" s="12">
        <f>+F7969*H7969</f>
        <v>102530</v>
      </c>
      <c r="H7969" s="49">
        <v>1</v>
      </c>
      <c r="I7969" s="39"/>
    </row>
    <row r="7970" spans="1:9" ht="27" x14ac:dyDescent="0.25">
      <c r="A7970" s="73">
        <v>5113</v>
      </c>
      <c r="B7970" s="12" t="s">
        <v>3106</v>
      </c>
      <c r="C7970" s="12" t="s">
        <v>61</v>
      </c>
      <c r="D7970" s="12" t="s">
        <v>33</v>
      </c>
      <c r="E7970" s="12" t="s">
        <v>34</v>
      </c>
      <c r="F7970" s="12">
        <v>104840</v>
      </c>
      <c r="G7970" s="12">
        <f t="shared" ref="G7970:G7976" si="197">+F7970*H7970</f>
        <v>104840</v>
      </c>
      <c r="H7970" s="49">
        <v>1</v>
      </c>
      <c r="I7970" s="39"/>
    </row>
    <row r="7971" spans="1:9" ht="27" x14ac:dyDescent="0.25">
      <c r="A7971" s="73">
        <v>5113</v>
      </c>
      <c r="B7971" s="12" t="s">
        <v>3107</v>
      </c>
      <c r="C7971" s="12" t="s">
        <v>61</v>
      </c>
      <c r="D7971" s="12" t="s">
        <v>33</v>
      </c>
      <c r="E7971" s="12" t="s">
        <v>34</v>
      </c>
      <c r="F7971" s="12">
        <v>66680</v>
      </c>
      <c r="G7971" s="12">
        <f t="shared" si="197"/>
        <v>66680</v>
      </c>
      <c r="H7971" s="49">
        <v>1</v>
      </c>
      <c r="I7971" s="39"/>
    </row>
    <row r="7972" spans="1:9" ht="27" x14ac:dyDescent="0.25">
      <c r="A7972" s="73">
        <v>5113</v>
      </c>
      <c r="B7972" s="12" t="s">
        <v>3108</v>
      </c>
      <c r="C7972" s="12" t="s">
        <v>61</v>
      </c>
      <c r="D7972" s="12" t="s">
        <v>33</v>
      </c>
      <c r="E7972" s="12" t="s">
        <v>34</v>
      </c>
      <c r="F7972" s="49">
        <v>160700</v>
      </c>
      <c r="G7972" s="49">
        <f t="shared" si="197"/>
        <v>160700</v>
      </c>
      <c r="H7972" s="49">
        <v>1</v>
      </c>
      <c r="I7972" s="39"/>
    </row>
    <row r="7973" spans="1:9" ht="27" x14ac:dyDescent="0.25">
      <c r="A7973" s="73">
        <v>5113</v>
      </c>
      <c r="B7973" s="12" t="s">
        <v>3109</v>
      </c>
      <c r="C7973" s="12" t="s">
        <v>61</v>
      </c>
      <c r="D7973" s="12" t="s">
        <v>33</v>
      </c>
      <c r="E7973" s="12" t="s">
        <v>34</v>
      </c>
      <c r="F7973" s="49">
        <v>318970</v>
      </c>
      <c r="G7973" s="49">
        <f t="shared" si="197"/>
        <v>318970</v>
      </c>
      <c r="H7973" s="49">
        <v>1</v>
      </c>
      <c r="I7973" s="39"/>
    </row>
    <row r="7974" spans="1:9" ht="27" x14ac:dyDescent="0.25">
      <c r="A7974" s="73">
        <v>5113</v>
      </c>
      <c r="B7974" s="12" t="s">
        <v>3112</v>
      </c>
      <c r="C7974" s="12" t="s">
        <v>61</v>
      </c>
      <c r="D7974" s="12" t="s">
        <v>33</v>
      </c>
      <c r="E7974" s="12" t="s">
        <v>34</v>
      </c>
      <c r="F7974" s="49">
        <v>276830</v>
      </c>
      <c r="G7974" s="49">
        <f t="shared" si="197"/>
        <v>276830</v>
      </c>
      <c r="H7974" s="49">
        <v>1</v>
      </c>
      <c r="I7974" s="39"/>
    </row>
    <row r="7975" spans="1:9" ht="27" x14ac:dyDescent="0.25">
      <c r="A7975" s="73">
        <v>5113</v>
      </c>
      <c r="B7975" s="12" t="s">
        <v>3114</v>
      </c>
      <c r="C7975" s="12" t="s">
        <v>61</v>
      </c>
      <c r="D7975" s="12" t="s">
        <v>33</v>
      </c>
      <c r="E7975" s="12" t="s">
        <v>34</v>
      </c>
      <c r="F7975" s="49">
        <v>148010</v>
      </c>
      <c r="G7975" s="49">
        <f t="shared" si="197"/>
        <v>148010</v>
      </c>
      <c r="H7975" s="49">
        <v>1</v>
      </c>
      <c r="I7975" s="39"/>
    </row>
    <row r="7976" spans="1:9" ht="27" x14ac:dyDescent="0.25">
      <c r="A7976" s="73">
        <v>5113</v>
      </c>
      <c r="B7976" s="12" t="s">
        <v>3116</v>
      </c>
      <c r="C7976" s="12" t="s">
        <v>61</v>
      </c>
      <c r="D7976" s="12" t="s">
        <v>33</v>
      </c>
      <c r="E7976" s="12" t="s">
        <v>34</v>
      </c>
      <c r="F7976" s="49">
        <v>457270</v>
      </c>
      <c r="G7976" s="49">
        <f t="shared" si="197"/>
        <v>457270</v>
      </c>
      <c r="H7976" s="49">
        <v>1</v>
      </c>
      <c r="I7976" s="39"/>
    </row>
    <row r="7977" spans="1:9" x14ac:dyDescent="0.25">
      <c r="A7977" s="426" t="s">
        <v>6798</v>
      </c>
      <c r="B7977" s="427"/>
      <c r="C7977" s="427"/>
      <c r="D7977" s="427"/>
      <c r="E7977" s="427"/>
      <c r="F7977" s="427"/>
      <c r="G7977" s="427"/>
      <c r="H7977" s="427"/>
      <c r="I7977" s="39"/>
    </row>
    <row r="7978" spans="1:9" x14ac:dyDescent="0.25">
      <c r="A7978" s="418" t="s">
        <v>8</v>
      </c>
      <c r="B7978" s="419"/>
      <c r="C7978" s="419"/>
      <c r="D7978" s="419"/>
      <c r="E7978" s="419"/>
      <c r="F7978" s="419"/>
      <c r="G7978" s="419"/>
      <c r="H7978" s="419"/>
      <c r="I7978" s="39"/>
    </row>
    <row r="7979" spans="1:9" x14ac:dyDescent="0.25">
      <c r="A7979" s="264">
        <v>5129</v>
      </c>
      <c r="B7979" s="270" t="s">
        <v>6799</v>
      </c>
      <c r="C7979" s="270" t="s">
        <v>96</v>
      </c>
      <c r="D7979" s="270" t="s">
        <v>10</v>
      </c>
      <c r="E7979" s="270" t="s">
        <v>11</v>
      </c>
      <c r="F7979" s="270">
        <v>100000</v>
      </c>
      <c r="G7979" s="270">
        <f>+F7979*H7979</f>
        <v>13700000</v>
      </c>
      <c r="H7979" s="270">
        <v>137</v>
      </c>
      <c r="I7979" s="39"/>
    </row>
    <row r="7980" spans="1:9" x14ac:dyDescent="0.25">
      <c r="A7980" s="270">
        <v>5129</v>
      </c>
      <c r="B7980" s="270" t="s">
        <v>6879</v>
      </c>
      <c r="C7980" s="270" t="s">
        <v>96</v>
      </c>
      <c r="D7980" s="270" t="s">
        <v>10</v>
      </c>
      <c r="E7980" s="270" t="s">
        <v>11</v>
      </c>
      <c r="F7980" s="270">
        <v>124545</v>
      </c>
      <c r="G7980" s="270">
        <f>+F7980*H7980</f>
        <v>13699950</v>
      </c>
      <c r="H7980" s="270">
        <v>110</v>
      </c>
      <c r="I7980" s="39"/>
    </row>
    <row r="7981" spans="1:9" x14ac:dyDescent="0.25">
      <c r="A7981" s="426" t="s">
        <v>2713</v>
      </c>
      <c r="B7981" s="427"/>
      <c r="C7981" s="427"/>
      <c r="D7981" s="427"/>
      <c r="E7981" s="427"/>
      <c r="F7981" s="427"/>
      <c r="G7981" s="427"/>
      <c r="H7981" s="427"/>
      <c r="I7981" s="39"/>
    </row>
    <row r="7982" spans="1:9" ht="15" customHeight="1" x14ac:dyDescent="0.25">
      <c r="A7982" s="418" t="s">
        <v>32</v>
      </c>
      <c r="B7982" s="419"/>
      <c r="C7982" s="419"/>
      <c r="D7982" s="419"/>
      <c r="E7982" s="419"/>
      <c r="F7982" s="419"/>
      <c r="G7982" s="419"/>
      <c r="H7982" s="419"/>
      <c r="I7982" s="39"/>
    </row>
    <row r="7983" spans="1:9" ht="27" x14ac:dyDescent="0.25">
      <c r="A7983" s="10">
        <v>4213</v>
      </c>
      <c r="B7983" s="10" t="s">
        <v>748</v>
      </c>
      <c r="C7983" s="10" t="s">
        <v>467</v>
      </c>
      <c r="D7983" s="10" t="s">
        <v>35</v>
      </c>
      <c r="E7983" s="10" t="s">
        <v>34</v>
      </c>
      <c r="F7983" s="10">
        <v>3480000</v>
      </c>
      <c r="G7983" s="10">
        <v>3480000</v>
      </c>
      <c r="H7983" s="10">
        <v>1</v>
      </c>
      <c r="I7983" s="39"/>
    </row>
    <row r="7984" spans="1:9" x14ac:dyDescent="0.25">
      <c r="A7984" s="426" t="s">
        <v>2714</v>
      </c>
      <c r="B7984" s="427"/>
      <c r="C7984" s="427"/>
      <c r="D7984" s="427"/>
      <c r="E7984" s="427"/>
      <c r="F7984" s="427"/>
      <c r="G7984" s="427"/>
      <c r="H7984" s="427"/>
      <c r="I7984" s="39"/>
    </row>
    <row r="7985" spans="1:9" ht="15" customHeight="1" x14ac:dyDescent="0.25">
      <c r="A7985" s="418" t="s">
        <v>32</v>
      </c>
      <c r="B7985" s="419"/>
      <c r="C7985" s="419"/>
      <c r="D7985" s="419"/>
      <c r="E7985" s="419"/>
      <c r="F7985" s="419"/>
      <c r="G7985" s="419"/>
      <c r="H7985" s="419"/>
      <c r="I7985" s="39"/>
    </row>
    <row r="7986" spans="1:9" ht="40.5" x14ac:dyDescent="0.25">
      <c r="A7986" s="36">
        <v>4239</v>
      </c>
      <c r="B7986" s="36" t="s">
        <v>7001</v>
      </c>
      <c r="C7986" s="36" t="s">
        <v>128</v>
      </c>
      <c r="D7986" s="36" t="s">
        <v>10</v>
      </c>
      <c r="E7986" s="36" t="s">
        <v>34</v>
      </c>
      <c r="F7986" s="36">
        <v>250000</v>
      </c>
      <c r="G7986" s="36">
        <v>250000</v>
      </c>
      <c r="H7986" s="36">
        <v>1</v>
      </c>
      <c r="I7986" s="39"/>
    </row>
    <row r="7987" spans="1:9" ht="40.5" x14ac:dyDescent="0.25">
      <c r="A7987" s="36">
        <v>4239</v>
      </c>
      <c r="B7987" s="36" t="s">
        <v>7002</v>
      </c>
      <c r="C7987" s="36" t="s">
        <v>128</v>
      </c>
      <c r="D7987" s="36" t="s">
        <v>10</v>
      </c>
      <c r="E7987" s="36" t="s">
        <v>34</v>
      </c>
      <c r="F7987" s="36">
        <v>1026600</v>
      </c>
      <c r="G7987" s="36">
        <v>1026600</v>
      </c>
      <c r="H7987" s="36" t="s">
        <v>114</v>
      </c>
      <c r="I7987" s="39"/>
    </row>
    <row r="7988" spans="1:9" ht="40.5" x14ac:dyDescent="0.25">
      <c r="A7988" s="36">
        <v>4239</v>
      </c>
      <c r="B7988" s="36" t="s">
        <v>7003</v>
      </c>
      <c r="C7988" s="36" t="s">
        <v>128</v>
      </c>
      <c r="D7988" s="36" t="s">
        <v>10</v>
      </c>
      <c r="E7988" s="36" t="s">
        <v>34</v>
      </c>
      <c r="F7988" s="36">
        <v>262600</v>
      </c>
      <c r="G7988" s="36">
        <v>262600</v>
      </c>
      <c r="H7988" s="36">
        <v>1</v>
      </c>
      <c r="I7988" s="39"/>
    </row>
    <row r="7989" spans="1:9" ht="40.5" x14ac:dyDescent="0.25">
      <c r="A7989" s="36">
        <v>4239</v>
      </c>
      <c r="B7989" s="36" t="s">
        <v>3515</v>
      </c>
      <c r="C7989" s="36" t="s">
        <v>128</v>
      </c>
      <c r="D7989" s="36" t="s">
        <v>10</v>
      </c>
      <c r="E7989" s="36" t="s">
        <v>34</v>
      </c>
      <c r="F7989" s="36">
        <v>378000</v>
      </c>
      <c r="G7989" s="36">
        <v>378000</v>
      </c>
      <c r="H7989" s="36" t="s">
        <v>114</v>
      </c>
      <c r="I7989" s="39"/>
    </row>
    <row r="7990" spans="1:9" ht="40.5" x14ac:dyDescent="0.25">
      <c r="A7990" s="36" t="s">
        <v>129</v>
      </c>
      <c r="B7990" s="36" t="s">
        <v>3516</v>
      </c>
      <c r="C7990" s="36" t="s">
        <v>128</v>
      </c>
      <c r="D7990" s="36" t="s">
        <v>10</v>
      </c>
      <c r="E7990" s="36" t="s">
        <v>34</v>
      </c>
      <c r="F7990" s="36">
        <v>304800</v>
      </c>
      <c r="G7990" s="36">
        <v>304800</v>
      </c>
      <c r="H7990" s="36" t="s">
        <v>114</v>
      </c>
      <c r="I7990" s="39"/>
    </row>
    <row r="7991" spans="1:9" ht="40.5" x14ac:dyDescent="0.25">
      <c r="A7991" s="36" t="s">
        <v>129</v>
      </c>
      <c r="B7991" s="36" t="s">
        <v>3517</v>
      </c>
      <c r="C7991" s="36" t="s">
        <v>128</v>
      </c>
      <c r="D7991" s="36" t="s">
        <v>10</v>
      </c>
      <c r="E7991" s="36" t="s">
        <v>34</v>
      </c>
      <c r="F7991" s="36">
        <v>478400</v>
      </c>
      <c r="G7991" s="36">
        <v>478400</v>
      </c>
      <c r="H7991" s="36" t="s">
        <v>114</v>
      </c>
      <c r="I7991" s="39"/>
    </row>
    <row r="7992" spans="1:9" ht="40.5" x14ac:dyDescent="0.25">
      <c r="A7992" s="10" t="s">
        <v>129</v>
      </c>
      <c r="B7992" s="10" t="s">
        <v>707</v>
      </c>
      <c r="C7992" s="10" t="s">
        <v>128</v>
      </c>
      <c r="D7992" s="34" t="s">
        <v>35</v>
      </c>
      <c r="E7992" s="34" t="s">
        <v>34</v>
      </c>
      <c r="F7992" s="36">
        <v>808600</v>
      </c>
      <c r="G7992" s="36">
        <f t="shared" ref="G7992:G8026" si="198">F7992*H7992</f>
        <v>808600</v>
      </c>
      <c r="H7992" s="34" t="s">
        <v>114</v>
      </c>
      <c r="I7992" s="39"/>
    </row>
    <row r="7993" spans="1:9" ht="40.5" x14ac:dyDescent="0.25">
      <c r="A7993" s="10" t="s">
        <v>129</v>
      </c>
      <c r="B7993" s="10" t="s">
        <v>708</v>
      </c>
      <c r="C7993" s="10" t="s">
        <v>128</v>
      </c>
      <c r="D7993" s="34" t="s">
        <v>35</v>
      </c>
      <c r="E7993" s="34" t="s">
        <v>34</v>
      </c>
      <c r="F7993" s="36">
        <v>159999</v>
      </c>
      <c r="G7993" s="36">
        <f t="shared" si="198"/>
        <v>159999</v>
      </c>
      <c r="H7993" s="34" t="s">
        <v>114</v>
      </c>
      <c r="I7993" s="39"/>
    </row>
    <row r="7994" spans="1:9" ht="40.5" x14ac:dyDescent="0.25">
      <c r="A7994" s="10"/>
      <c r="B7994" s="10" t="s">
        <v>717</v>
      </c>
      <c r="C7994" s="10" t="s">
        <v>128</v>
      </c>
      <c r="D7994" s="34" t="s">
        <v>35</v>
      </c>
      <c r="E7994" s="34" t="s">
        <v>34</v>
      </c>
      <c r="F7994" s="36">
        <v>1448600</v>
      </c>
      <c r="G7994" s="36">
        <f>F7994*H7994</f>
        <v>1448600</v>
      </c>
      <c r="H7994" s="34" t="s">
        <v>114</v>
      </c>
      <c r="I7994" s="39"/>
    </row>
    <row r="7995" spans="1:9" ht="40.5" x14ac:dyDescent="0.25">
      <c r="A7995" s="10" t="s">
        <v>129</v>
      </c>
      <c r="B7995" s="10" t="s">
        <v>709</v>
      </c>
      <c r="C7995" s="10" t="s">
        <v>128</v>
      </c>
      <c r="D7995" s="34" t="s">
        <v>35</v>
      </c>
      <c r="E7995" s="34" t="s">
        <v>34</v>
      </c>
      <c r="F7995" s="36">
        <v>468000</v>
      </c>
      <c r="G7995" s="36">
        <f t="shared" si="198"/>
        <v>468000</v>
      </c>
      <c r="H7995" s="34" t="s">
        <v>114</v>
      </c>
      <c r="I7995" s="39"/>
    </row>
    <row r="7996" spans="1:9" x14ac:dyDescent="0.25">
      <c r="A7996" s="426" t="s">
        <v>7574</v>
      </c>
      <c r="B7996" s="427"/>
      <c r="C7996" s="427"/>
      <c r="D7996" s="427"/>
      <c r="E7996" s="427"/>
      <c r="F7996" s="427"/>
      <c r="G7996" s="427"/>
      <c r="H7996" s="427"/>
      <c r="I7996" s="39"/>
    </row>
    <row r="7997" spans="1:9" x14ac:dyDescent="0.25">
      <c r="A7997" s="524" t="s">
        <v>38</v>
      </c>
      <c r="B7997" s="525"/>
      <c r="C7997" s="525"/>
      <c r="D7997" s="525"/>
      <c r="E7997" s="525"/>
      <c r="F7997" s="525"/>
      <c r="G7997" s="525"/>
      <c r="H7997" s="526"/>
      <c r="I7997" s="39"/>
    </row>
    <row r="7998" spans="1:9" ht="27" x14ac:dyDescent="0.25">
      <c r="A7998" s="341">
        <v>4251</v>
      </c>
      <c r="B7998" s="341" t="s">
        <v>7593</v>
      </c>
      <c r="C7998" s="341" t="s">
        <v>111</v>
      </c>
      <c r="D7998" s="341" t="s">
        <v>40</v>
      </c>
      <c r="E7998" s="341" t="s">
        <v>34</v>
      </c>
      <c r="F7998" s="341">
        <v>139300</v>
      </c>
      <c r="G7998" s="341">
        <v>139300</v>
      </c>
      <c r="H7998" s="341">
        <v>1</v>
      </c>
      <c r="I7998" s="39"/>
    </row>
    <row r="7999" spans="1:9" ht="27" x14ac:dyDescent="0.25">
      <c r="A7999" s="338">
        <v>4251</v>
      </c>
      <c r="B7999" s="341" t="s">
        <v>7575</v>
      </c>
      <c r="C7999" s="341" t="s">
        <v>7576</v>
      </c>
      <c r="D7999" s="341" t="s">
        <v>35</v>
      </c>
      <c r="E7999" s="341" t="s">
        <v>34</v>
      </c>
      <c r="F7999" s="341">
        <v>6964430</v>
      </c>
      <c r="G7999" s="341">
        <v>6964430</v>
      </c>
      <c r="H7999" s="341">
        <v>1</v>
      </c>
      <c r="I7999" s="39"/>
    </row>
    <row r="8000" spans="1:9" x14ac:dyDescent="0.25">
      <c r="A8000" s="426" t="s">
        <v>2705</v>
      </c>
      <c r="B8000" s="427"/>
      <c r="C8000" s="427"/>
      <c r="D8000" s="427"/>
      <c r="E8000" s="427"/>
      <c r="F8000" s="427"/>
      <c r="G8000" s="427"/>
      <c r="H8000" s="427"/>
      <c r="I8000" s="39"/>
    </row>
    <row r="8001" spans="1:25" x14ac:dyDescent="0.25">
      <c r="A8001" s="524" t="s">
        <v>32</v>
      </c>
      <c r="B8001" s="525"/>
      <c r="C8001" s="525"/>
      <c r="D8001" s="525"/>
      <c r="E8001" s="525"/>
      <c r="F8001" s="525"/>
      <c r="G8001" s="525"/>
      <c r="H8001" s="526"/>
      <c r="I8001" s="39"/>
    </row>
    <row r="8002" spans="1:25" ht="40.5" x14ac:dyDescent="0.25">
      <c r="A8002" s="36">
        <v>4267</v>
      </c>
      <c r="B8002" s="36" t="s">
        <v>8225</v>
      </c>
      <c r="C8002" s="36" t="s">
        <v>118</v>
      </c>
      <c r="D8002" s="36" t="s">
        <v>10</v>
      </c>
      <c r="E8002" s="36" t="s">
        <v>34</v>
      </c>
      <c r="F8002" s="36">
        <v>1200000</v>
      </c>
      <c r="G8002" s="36">
        <v>1200000</v>
      </c>
      <c r="H8002" s="36">
        <v>1</v>
      </c>
      <c r="I8002" s="39"/>
    </row>
    <row r="8003" spans="1:25" ht="40.5" x14ac:dyDescent="0.25">
      <c r="A8003" s="36">
        <v>4267</v>
      </c>
      <c r="B8003" s="36" t="s">
        <v>8226</v>
      </c>
      <c r="C8003" s="36" t="s">
        <v>118</v>
      </c>
      <c r="D8003" s="36" t="s">
        <v>10</v>
      </c>
      <c r="E8003" s="36" t="s">
        <v>34</v>
      </c>
      <c r="F8003" s="36">
        <v>5500000</v>
      </c>
      <c r="G8003" s="36">
        <v>5500000</v>
      </c>
      <c r="H8003" s="36">
        <v>1</v>
      </c>
      <c r="I8003" s="39"/>
    </row>
    <row r="8004" spans="1:25" ht="40.5" x14ac:dyDescent="0.25">
      <c r="A8004" s="36">
        <v>4267</v>
      </c>
      <c r="B8004" s="36" t="s">
        <v>8227</v>
      </c>
      <c r="C8004" s="36" t="s">
        <v>118</v>
      </c>
      <c r="D8004" s="36" t="s">
        <v>10</v>
      </c>
      <c r="E8004" s="36" t="s">
        <v>34</v>
      </c>
      <c r="F8004" s="36">
        <v>2170000</v>
      </c>
      <c r="G8004" s="36">
        <v>2170000</v>
      </c>
      <c r="H8004" s="36">
        <v>1</v>
      </c>
      <c r="I8004" s="39"/>
    </row>
    <row r="8005" spans="1:25" ht="40.5" x14ac:dyDescent="0.25">
      <c r="A8005" s="36">
        <v>4267</v>
      </c>
      <c r="B8005" s="36" t="s">
        <v>8228</v>
      </c>
      <c r="C8005" s="36" t="s">
        <v>118</v>
      </c>
      <c r="D8005" s="36" t="s">
        <v>10</v>
      </c>
      <c r="E8005" s="36" t="s">
        <v>34</v>
      </c>
      <c r="F8005" s="36">
        <v>2000000</v>
      </c>
      <c r="G8005" s="36">
        <v>2000000</v>
      </c>
      <c r="H8005" s="36">
        <v>1</v>
      </c>
      <c r="I8005" s="39"/>
    </row>
    <row r="8006" spans="1:25" ht="40.5" x14ac:dyDescent="0.25">
      <c r="A8006" s="36">
        <v>4267</v>
      </c>
      <c r="B8006" s="36" t="s">
        <v>8229</v>
      </c>
      <c r="C8006" s="36" t="s">
        <v>118</v>
      </c>
      <c r="D8006" s="36" t="s">
        <v>10</v>
      </c>
      <c r="E8006" s="36" t="s">
        <v>34</v>
      </c>
      <c r="F8006" s="36">
        <v>250000</v>
      </c>
      <c r="G8006" s="36">
        <v>250000</v>
      </c>
      <c r="H8006" s="36">
        <v>1</v>
      </c>
      <c r="I8006" s="39"/>
    </row>
    <row r="8007" spans="1:25" ht="40.5" x14ac:dyDescent="0.25">
      <c r="A8007" s="36" t="s">
        <v>137</v>
      </c>
      <c r="B8007" s="36" t="s">
        <v>6978</v>
      </c>
      <c r="C8007" s="36" t="s">
        <v>118</v>
      </c>
      <c r="D8007" s="36" t="s">
        <v>10</v>
      </c>
      <c r="E8007" s="36" t="s">
        <v>34</v>
      </c>
      <c r="F8007" s="36">
        <v>500000</v>
      </c>
      <c r="G8007" s="36">
        <v>500000</v>
      </c>
      <c r="H8007" s="36" t="s">
        <v>6983</v>
      </c>
      <c r="I8007" s="39"/>
    </row>
    <row r="8008" spans="1:25" ht="40.5" x14ac:dyDescent="0.25">
      <c r="A8008" s="36" t="s">
        <v>827</v>
      </c>
      <c r="B8008" s="36" t="s">
        <v>6979</v>
      </c>
      <c r="C8008" s="36" t="s">
        <v>118</v>
      </c>
      <c r="D8008" s="36" t="s">
        <v>10</v>
      </c>
      <c r="E8008" s="36" t="s">
        <v>34</v>
      </c>
      <c r="F8008" s="36">
        <v>550000</v>
      </c>
      <c r="G8008" s="36">
        <v>550000</v>
      </c>
      <c r="H8008" s="36" t="s">
        <v>6984</v>
      </c>
      <c r="I8008" s="39"/>
    </row>
    <row r="8009" spans="1:25" ht="40.5" x14ac:dyDescent="0.25">
      <c r="A8009" s="36" t="s">
        <v>6782</v>
      </c>
      <c r="B8009" s="36" t="s">
        <v>6980</v>
      </c>
      <c r="C8009" s="36" t="s">
        <v>118</v>
      </c>
      <c r="D8009" s="36" t="s">
        <v>10</v>
      </c>
      <c r="E8009" s="36" t="s">
        <v>34</v>
      </c>
      <c r="F8009" s="36">
        <v>500000</v>
      </c>
      <c r="G8009" s="36">
        <v>500000</v>
      </c>
      <c r="H8009" s="36" t="s">
        <v>6985</v>
      </c>
      <c r="I8009" s="39"/>
    </row>
    <row r="8010" spans="1:25" ht="40.5" x14ac:dyDescent="0.25">
      <c r="A8010" s="36" t="s">
        <v>6783</v>
      </c>
      <c r="B8010" s="36" t="s">
        <v>6981</v>
      </c>
      <c r="C8010" s="36" t="s">
        <v>118</v>
      </c>
      <c r="D8010" s="36" t="s">
        <v>10</v>
      </c>
      <c r="E8010" s="36" t="s">
        <v>34</v>
      </c>
      <c r="F8010" s="36">
        <v>2300000</v>
      </c>
      <c r="G8010" s="36">
        <v>2300000</v>
      </c>
      <c r="H8010" s="49" t="s">
        <v>114</v>
      </c>
    </row>
    <row r="8011" spans="1:25" ht="40.5" x14ac:dyDescent="0.25">
      <c r="A8011" s="36" t="s">
        <v>6784</v>
      </c>
      <c r="B8011" s="36" t="s">
        <v>6982</v>
      </c>
      <c r="C8011" s="36" t="s">
        <v>118</v>
      </c>
      <c r="D8011" s="36" t="s">
        <v>10</v>
      </c>
      <c r="E8011" s="36" t="s">
        <v>34</v>
      </c>
      <c r="F8011" s="36">
        <v>3200000</v>
      </c>
      <c r="G8011" s="36">
        <v>3200000</v>
      </c>
      <c r="H8011" s="49" t="s">
        <v>6966</v>
      </c>
      <c r="I8011" s="161"/>
      <c r="J8011" s="161"/>
      <c r="K8011" s="161"/>
      <c r="L8011" s="161"/>
      <c r="M8011" s="161"/>
      <c r="N8011" s="161"/>
      <c r="O8011" s="161"/>
      <c r="P8011" s="161"/>
      <c r="Q8011" s="161"/>
      <c r="R8011" s="161"/>
      <c r="S8011" s="161"/>
      <c r="T8011" s="161"/>
      <c r="U8011" s="161"/>
      <c r="V8011" s="161"/>
      <c r="W8011" s="161"/>
      <c r="X8011" s="161"/>
    </row>
    <row r="8012" spans="1:25" s="67" customFormat="1" ht="40.5" x14ac:dyDescent="0.25">
      <c r="A8012" s="36" t="s">
        <v>129</v>
      </c>
      <c r="B8012" s="36" t="s">
        <v>3506</v>
      </c>
      <c r="C8012" s="36" t="s">
        <v>118</v>
      </c>
      <c r="D8012" s="36" t="s">
        <v>10</v>
      </c>
      <c r="E8012" s="36" t="s">
        <v>34</v>
      </c>
      <c r="F8012" s="36">
        <v>2500000</v>
      </c>
      <c r="G8012" s="36">
        <f>+F8012*H8012</f>
        <v>2500000</v>
      </c>
      <c r="H8012" s="49" t="s">
        <v>114</v>
      </c>
      <c r="I8012" s="161"/>
      <c r="J8012" s="161"/>
      <c r="K8012" s="161"/>
      <c r="L8012" s="161"/>
      <c r="M8012" s="161"/>
      <c r="N8012" s="161"/>
      <c r="O8012" s="161"/>
      <c r="P8012" s="161"/>
      <c r="Q8012" s="161"/>
      <c r="R8012" s="161"/>
      <c r="S8012" s="161"/>
      <c r="T8012" s="161"/>
      <c r="U8012" s="161"/>
      <c r="V8012" s="161"/>
      <c r="W8012" s="161"/>
      <c r="X8012" s="161"/>
    </row>
    <row r="8013" spans="1:25" s="67" customFormat="1" ht="40.5" x14ac:dyDescent="0.25">
      <c r="A8013" s="36" t="s">
        <v>129</v>
      </c>
      <c r="B8013" s="36" t="s">
        <v>3507</v>
      </c>
      <c r="C8013" s="36" t="s">
        <v>118</v>
      </c>
      <c r="D8013" s="36" t="s">
        <v>10</v>
      </c>
      <c r="E8013" s="36" t="s">
        <v>34</v>
      </c>
      <c r="F8013" s="36">
        <v>400000</v>
      </c>
      <c r="G8013" s="36">
        <f t="shared" ref="G8013:G8020" si="199">+F8013*H8013</f>
        <v>400000</v>
      </c>
      <c r="H8013" s="49" t="s">
        <v>114</v>
      </c>
      <c r="I8013" s="161"/>
      <c r="J8013" s="161"/>
      <c r="K8013" s="161"/>
      <c r="L8013" s="161"/>
      <c r="M8013" s="161"/>
      <c r="N8013" s="161"/>
      <c r="O8013" s="161"/>
      <c r="P8013" s="161"/>
      <c r="Q8013" s="161"/>
      <c r="R8013" s="161"/>
      <c r="S8013" s="161"/>
      <c r="T8013" s="161"/>
      <c r="U8013" s="161"/>
      <c r="V8013" s="161"/>
      <c r="W8013" s="161"/>
      <c r="X8013" s="161"/>
    </row>
    <row r="8014" spans="1:25" s="67" customFormat="1" ht="40.5" x14ac:dyDescent="0.25">
      <c r="A8014" s="36" t="s">
        <v>129</v>
      </c>
      <c r="B8014" s="36" t="s">
        <v>3508</v>
      </c>
      <c r="C8014" s="36" t="s">
        <v>118</v>
      </c>
      <c r="D8014" s="36" t="s">
        <v>10</v>
      </c>
      <c r="E8014" s="36" t="s">
        <v>34</v>
      </c>
      <c r="F8014" s="36">
        <v>1200000</v>
      </c>
      <c r="G8014" s="36">
        <f t="shared" si="199"/>
        <v>1200000</v>
      </c>
      <c r="H8014" s="49" t="s">
        <v>114</v>
      </c>
      <c r="I8014" s="161"/>
      <c r="J8014" s="161"/>
      <c r="K8014" s="161"/>
      <c r="L8014" s="161"/>
      <c r="M8014" s="161"/>
      <c r="N8014" s="161"/>
      <c r="O8014" s="161"/>
      <c r="P8014" s="161"/>
      <c r="Q8014" s="161"/>
      <c r="R8014" s="161"/>
      <c r="S8014" s="161"/>
      <c r="T8014" s="161"/>
      <c r="U8014" s="161"/>
      <c r="V8014" s="161"/>
      <c r="W8014" s="161"/>
      <c r="X8014" s="161"/>
    </row>
    <row r="8015" spans="1:25" s="67" customFormat="1" ht="40.5" x14ac:dyDescent="0.25">
      <c r="A8015" s="36" t="s">
        <v>129</v>
      </c>
      <c r="B8015" s="36" t="s">
        <v>3509</v>
      </c>
      <c r="C8015" s="36" t="s">
        <v>118</v>
      </c>
      <c r="D8015" s="36" t="s">
        <v>10</v>
      </c>
      <c r="E8015" s="36" t="s">
        <v>34</v>
      </c>
      <c r="F8015" s="36">
        <v>500000</v>
      </c>
      <c r="G8015" s="36">
        <f t="shared" si="199"/>
        <v>500000</v>
      </c>
      <c r="H8015" s="49" t="s">
        <v>114</v>
      </c>
      <c r="I8015" s="161"/>
      <c r="J8015" s="161"/>
      <c r="K8015" s="161"/>
      <c r="L8015" s="161"/>
      <c r="M8015" s="161"/>
      <c r="N8015" s="161"/>
      <c r="O8015" s="161"/>
      <c r="P8015" s="161"/>
      <c r="Q8015" s="161"/>
      <c r="R8015" s="161"/>
      <c r="S8015" s="161"/>
      <c r="T8015" s="161"/>
      <c r="U8015" s="161"/>
      <c r="V8015" s="161"/>
      <c r="W8015" s="161"/>
      <c r="X8015" s="161"/>
    </row>
    <row r="8016" spans="1:25" s="67" customFormat="1" ht="40.5" x14ac:dyDescent="0.25">
      <c r="A8016" s="36" t="s">
        <v>129</v>
      </c>
      <c r="B8016" s="36" t="s">
        <v>3510</v>
      </c>
      <c r="C8016" s="36" t="s">
        <v>118</v>
      </c>
      <c r="D8016" s="36" t="s">
        <v>10</v>
      </c>
      <c r="E8016" s="36" t="s">
        <v>34</v>
      </c>
      <c r="F8016" s="36">
        <v>1000000</v>
      </c>
      <c r="G8016" s="36">
        <f t="shared" si="199"/>
        <v>1000000</v>
      </c>
      <c r="H8016" s="49" t="s">
        <v>114</v>
      </c>
      <c r="I8016" s="161"/>
      <c r="J8016" s="161"/>
      <c r="K8016" s="161"/>
      <c r="L8016" s="161"/>
      <c r="M8016" s="161"/>
      <c r="N8016" s="161"/>
      <c r="O8016" s="161"/>
      <c r="P8016" s="161"/>
      <c r="Q8016" s="161"/>
      <c r="R8016" s="161"/>
      <c r="S8016" s="161"/>
      <c r="T8016" s="161"/>
      <c r="U8016" s="161"/>
      <c r="V8016" s="161"/>
      <c r="W8016" s="161"/>
      <c r="X8016" s="161"/>
      <c r="Y8016" s="161"/>
    </row>
    <row r="8017" spans="1:25" s="67" customFormat="1" ht="40.5" x14ac:dyDescent="0.25">
      <c r="A8017" s="36" t="s">
        <v>129</v>
      </c>
      <c r="B8017" s="36" t="s">
        <v>3511</v>
      </c>
      <c r="C8017" s="36" t="s">
        <v>118</v>
      </c>
      <c r="D8017" s="36" t="s">
        <v>10</v>
      </c>
      <c r="E8017" s="36" t="s">
        <v>34</v>
      </c>
      <c r="F8017" s="36">
        <v>1500000</v>
      </c>
      <c r="G8017" s="36">
        <f t="shared" si="199"/>
        <v>1500000</v>
      </c>
      <c r="H8017" s="49" t="s">
        <v>114</v>
      </c>
      <c r="I8017" s="161"/>
      <c r="J8017" s="161"/>
      <c r="K8017" s="161"/>
      <c r="L8017" s="161"/>
      <c r="M8017" s="161"/>
      <c r="N8017" s="161"/>
      <c r="O8017" s="161"/>
      <c r="P8017" s="161"/>
      <c r="Q8017" s="161"/>
      <c r="R8017" s="161"/>
      <c r="S8017" s="161"/>
      <c r="T8017" s="161"/>
      <c r="U8017" s="161"/>
      <c r="V8017" s="161"/>
      <c r="W8017" s="161"/>
      <c r="X8017" s="161"/>
      <c r="Y8017" s="161"/>
    </row>
    <row r="8018" spans="1:25" s="67" customFormat="1" ht="40.5" x14ac:dyDescent="0.25">
      <c r="A8018" s="36" t="s">
        <v>129</v>
      </c>
      <c r="B8018" s="36" t="s">
        <v>3512</v>
      </c>
      <c r="C8018" s="36" t="s">
        <v>118</v>
      </c>
      <c r="D8018" s="36" t="s">
        <v>10</v>
      </c>
      <c r="E8018" s="36" t="s">
        <v>34</v>
      </c>
      <c r="F8018" s="36">
        <v>2000000</v>
      </c>
      <c r="G8018" s="36">
        <f t="shared" si="199"/>
        <v>2000000</v>
      </c>
      <c r="H8018" s="49" t="s">
        <v>114</v>
      </c>
      <c r="I8018" s="161"/>
      <c r="J8018" s="161"/>
      <c r="K8018" s="161"/>
      <c r="L8018" s="161"/>
      <c r="M8018" s="161"/>
      <c r="N8018" s="161"/>
      <c r="O8018" s="161"/>
      <c r="P8018" s="161"/>
      <c r="Q8018" s="161"/>
      <c r="R8018" s="161"/>
      <c r="S8018" s="161"/>
      <c r="T8018" s="161"/>
      <c r="U8018" s="161"/>
      <c r="V8018" s="161"/>
      <c r="W8018" s="161"/>
      <c r="X8018" s="161"/>
      <c r="Y8018" s="161"/>
    </row>
    <row r="8019" spans="1:25" s="67" customFormat="1" ht="40.5" x14ac:dyDescent="0.25">
      <c r="A8019" s="36" t="s">
        <v>129</v>
      </c>
      <c r="B8019" s="36" t="s">
        <v>3513</v>
      </c>
      <c r="C8019" s="36" t="s">
        <v>118</v>
      </c>
      <c r="D8019" s="36" t="s">
        <v>10</v>
      </c>
      <c r="E8019" s="36" t="s">
        <v>34</v>
      </c>
      <c r="F8019" s="36">
        <v>300000</v>
      </c>
      <c r="G8019" s="36">
        <f t="shared" si="199"/>
        <v>300000</v>
      </c>
      <c r="H8019" s="49" t="s">
        <v>114</v>
      </c>
      <c r="I8019" s="161"/>
      <c r="J8019" s="161"/>
      <c r="K8019" s="161"/>
      <c r="L8019" s="161"/>
      <c r="M8019" s="161"/>
      <c r="N8019" s="161"/>
      <c r="O8019" s="161"/>
      <c r="P8019" s="161"/>
      <c r="Q8019" s="161"/>
      <c r="R8019" s="161"/>
      <c r="S8019" s="161"/>
      <c r="T8019" s="161"/>
      <c r="U8019" s="161"/>
      <c r="V8019" s="161"/>
      <c r="W8019" s="161"/>
      <c r="X8019" s="161"/>
      <c r="Y8019" s="161"/>
    </row>
    <row r="8020" spans="1:25" s="67" customFormat="1" ht="40.5" x14ac:dyDescent="0.25">
      <c r="A8020" s="36" t="s">
        <v>129</v>
      </c>
      <c r="B8020" s="36" t="s">
        <v>3514</v>
      </c>
      <c r="C8020" s="36" t="s">
        <v>118</v>
      </c>
      <c r="D8020" s="36" t="s">
        <v>10</v>
      </c>
      <c r="E8020" s="36" t="s">
        <v>34</v>
      </c>
      <c r="F8020" s="36">
        <v>1000000</v>
      </c>
      <c r="G8020" s="36">
        <f t="shared" si="199"/>
        <v>1000000</v>
      </c>
      <c r="H8020" s="49" t="s">
        <v>114</v>
      </c>
      <c r="I8020" s="161"/>
      <c r="J8020" s="161"/>
      <c r="K8020" s="161"/>
      <c r="L8020" s="161"/>
      <c r="M8020" s="161"/>
      <c r="N8020" s="161"/>
      <c r="O8020" s="161"/>
      <c r="P8020" s="161"/>
      <c r="Q8020" s="161"/>
      <c r="R8020" s="161"/>
      <c r="S8020" s="161"/>
      <c r="T8020" s="161"/>
      <c r="U8020" s="161"/>
      <c r="V8020" s="161"/>
      <c r="W8020" s="161"/>
      <c r="X8020" s="161"/>
      <c r="Y8020" s="161"/>
    </row>
    <row r="8021" spans="1:25" ht="40.5" x14ac:dyDescent="0.25">
      <c r="A8021" s="10" t="s">
        <v>129</v>
      </c>
      <c r="B8021" s="10" t="s">
        <v>904</v>
      </c>
      <c r="C8021" s="10" t="s">
        <v>118</v>
      </c>
      <c r="D8021" s="20" t="s">
        <v>10</v>
      </c>
      <c r="E8021" s="12" t="s">
        <v>34</v>
      </c>
      <c r="F8021" s="20">
        <v>0</v>
      </c>
      <c r="G8021" s="20">
        <f t="shared" si="198"/>
        <v>0</v>
      </c>
      <c r="H8021" s="12" t="s">
        <v>114</v>
      </c>
      <c r="I8021" s="161"/>
      <c r="J8021" s="161"/>
      <c r="K8021" s="161"/>
      <c r="L8021" s="161"/>
      <c r="M8021" s="161"/>
      <c r="N8021" s="161"/>
      <c r="O8021" s="161"/>
      <c r="P8021" s="161"/>
      <c r="Q8021" s="161"/>
      <c r="R8021" s="161"/>
      <c r="S8021" s="161"/>
      <c r="T8021" s="161"/>
      <c r="U8021" s="161"/>
      <c r="V8021" s="161"/>
      <c r="W8021" s="161"/>
      <c r="X8021" s="161"/>
      <c r="Y8021" s="161"/>
    </row>
    <row r="8022" spans="1:25" ht="40.5" x14ac:dyDescent="0.25">
      <c r="A8022" s="10" t="s">
        <v>129</v>
      </c>
      <c r="B8022" s="10" t="s">
        <v>905</v>
      </c>
      <c r="C8022" s="34" t="s">
        <v>118</v>
      </c>
      <c r="D8022" s="34" t="s">
        <v>10</v>
      </c>
      <c r="E8022" s="34" t="s">
        <v>34</v>
      </c>
      <c r="F8022" s="36">
        <v>1111000</v>
      </c>
      <c r="G8022" s="36">
        <f t="shared" si="198"/>
        <v>1111000</v>
      </c>
      <c r="H8022" s="12" t="s">
        <v>114</v>
      </c>
    </row>
    <row r="8023" spans="1:25" ht="40.5" x14ac:dyDescent="0.25">
      <c r="A8023" s="10" t="s">
        <v>129</v>
      </c>
      <c r="B8023" s="10" t="s">
        <v>906</v>
      </c>
      <c r="C8023" s="34" t="s">
        <v>118</v>
      </c>
      <c r="D8023" s="34" t="s">
        <v>10</v>
      </c>
      <c r="E8023" s="34" t="s">
        <v>34</v>
      </c>
      <c r="F8023" s="36">
        <v>464060</v>
      </c>
      <c r="G8023" s="36">
        <f t="shared" si="198"/>
        <v>464060</v>
      </c>
      <c r="H8023" s="12" t="s">
        <v>114</v>
      </c>
    </row>
    <row r="8024" spans="1:25" ht="37.5" customHeight="1" x14ac:dyDescent="0.25">
      <c r="A8024" s="10" t="s">
        <v>129</v>
      </c>
      <c r="B8024" s="10" t="s">
        <v>907</v>
      </c>
      <c r="C8024" s="34" t="s">
        <v>118</v>
      </c>
      <c r="D8024" s="34" t="s">
        <v>10</v>
      </c>
      <c r="E8024" s="34" t="s">
        <v>34</v>
      </c>
      <c r="F8024" s="36">
        <v>276560</v>
      </c>
      <c r="G8024" s="36">
        <f t="shared" si="198"/>
        <v>276560</v>
      </c>
      <c r="H8024" s="34" t="s">
        <v>114</v>
      </c>
      <c r="I8024" s="39"/>
    </row>
    <row r="8025" spans="1:25" ht="40.5" x14ac:dyDescent="0.25">
      <c r="A8025" s="10" t="s">
        <v>129</v>
      </c>
      <c r="B8025" s="10" t="s">
        <v>908</v>
      </c>
      <c r="C8025" s="34" t="s">
        <v>118</v>
      </c>
      <c r="D8025" s="34" t="s">
        <v>10</v>
      </c>
      <c r="E8025" s="34" t="s">
        <v>34</v>
      </c>
      <c r="F8025" s="36">
        <v>999000</v>
      </c>
      <c r="G8025" s="36">
        <f t="shared" si="198"/>
        <v>999000</v>
      </c>
      <c r="H8025" s="34" t="s">
        <v>114</v>
      </c>
      <c r="I8025" s="39"/>
    </row>
    <row r="8026" spans="1:25" ht="40.5" x14ac:dyDescent="0.25">
      <c r="A8026" s="10" t="s">
        <v>129</v>
      </c>
      <c r="B8026" s="10" t="s">
        <v>909</v>
      </c>
      <c r="C8026" s="34" t="s">
        <v>118</v>
      </c>
      <c r="D8026" s="34" t="s">
        <v>10</v>
      </c>
      <c r="E8026" s="34" t="s">
        <v>34</v>
      </c>
      <c r="F8026" s="36">
        <v>290000</v>
      </c>
      <c r="G8026" s="36">
        <f t="shared" si="198"/>
        <v>290000</v>
      </c>
      <c r="H8026" s="34" t="s">
        <v>114</v>
      </c>
      <c r="I8026" s="39"/>
    </row>
    <row r="8027" spans="1:25" x14ac:dyDescent="0.25">
      <c r="A8027" s="426" t="s">
        <v>4583</v>
      </c>
      <c r="B8027" s="427"/>
      <c r="C8027" s="427"/>
      <c r="D8027" s="427"/>
      <c r="E8027" s="427"/>
      <c r="F8027" s="427"/>
      <c r="G8027" s="427"/>
      <c r="H8027" s="427"/>
      <c r="I8027" s="39"/>
    </row>
    <row r="8028" spans="1:25" x14ac:dyDescent="0.25">
      <c r="A8028" s="418" t="s">
        <v>38</v>
      </c>
      <c r="B8028" s="419"/>
      <c r="C8028" s="419"/>
      <c r="D8028" s="419"/>
      <c r="E8028" s="419"/>
      <c r="F8028" s="419"/>
      <c r="G8028" s="419"/>
      <c r="H8028" s="419"/>
      <c r="I8028" s="39"/>
    </row>
    <row r="8029" spans="1:25" ht="27" x14ac:dyDescent="0.25">
      <c r="A8029" s="146">
        <v>5112</v>
      </c>
      <c r="B8029" s="148" t="s">
        <v>4671</v>
      </c>
      <c r="C8029" s="148" t="s">
        <v>143</v>
      </c>
      <c r="D8029" s="146" t="s">
        <v>33</v>
      </c>
      <c r="E8029" s="146" t="s">
        <v>34</v>
      </c>
      <c r="F8029" s="146">
        <v>139860</v>
      </c>
      <c r="G8029" s="146">
        <v>139860</v>
      </c>
      <c r="H8029" s="146">
        <v>1</v>
      </c>
      <c r="I8029" s="39"/>
    </row>
    <row r="8030" spans="1:25" x14ac:dyDescent="0.25">
      <c r="A8030" s="418" t="s">
        <v>32</v>
      </c>
      <c r="B8030" s="419"/>
      <c r="C8030" s="419"/>
      <c r="D8030" s="419"/>
      <c r="E8030" s="419"/>
      <c r="F8030" s="419"/>
      <c r="G8030" s="419"/>
      <c r="H8030" s="419"/>
      <c r="I8030" s="39"/>
    </row>
    <row r="8031" spans="1:25" ht="27" x14ac:dyDescent="0.25">
      <c r="A8031" s="203">
        <v>5112</v>
      </c>
      <c r="B8031" s="203" t="s">
        <v>5803</v>
      </c>
      <c r="C8031" s="203" t="s">
        <v>61</v>
      </c>
      <c r="D8031" s="203" t="s">
        <v>33</v>
      </c>
      <c r="E8031" s="203" t="s">
        <v>34</v>
      </c>
      <c r="F8031" s="203">
        <v>488360</v>
      </c>
      <c r="G8031" s="203">
        <v>488360</v>
      </c>
      <c r="H8031" s="203">
        <v>1</v>
      </c>
      <c r="I8031" s="39"/>
    </row>
    <row r="8032" spans="1:25" ht="15" customHeight="1" x14ac:dyDescent="0.25">
      <c r="A8032" s="426" t="s">
        <v>2707</v>
      </c>
      <c r="B8032" s="427"/>
      <c r="C8032" s="427"/>
      <c r="D8032" s="427"/>
      <c r="E8032" s="427"/>
      <c r="F8032" s="427"/>
      <c r="G8032" s="427"/>
      <c r="H8032" s="427"/>
      <c r="I8032" s="39"/>
    </row>
    <row r="8033" spans="1:9" x14ac:dyDescent="0.25">
      <c r="A8033" s="10"/>
      <c r="B8033" s="418" t="s">
        <v>32</v>
      </c>
      <c r="C8033" s="419"/>
      <c r="D8033" s="419"/>
      <c r="E8033" s="419"/>
      <c r="F8033" s="419"/>
      <c r="G8033" s="420"/>
      <c r="H8033" s="34"/>
      <c r="I8033" s="39"/>
    </row>
    <row r="8034" spans="1:9" x14ac:dyDescent="0.25">
      <c r="A8034" s="13" t="s">
        <v>129</v>
      </c>
      <c r="B8034" s="13" t="s">
        <v>746</v>
      </c>
      <c r="C8034" s="13" t="s">
        <v>448</v>
      </c>
      <c r="D8034" s="20" t="s">
        <v>33</v>
      </c>
      <c r="E8034" s="12" t="s">
        <v>34</v>
      </c>
      <c r="F8034" s="20">
        <v>0</v>
      </c>
      <c r="G8034" s="20">
        <f>F8034*H8034</f>
        <v>0</v>
      </c>
      <c r="H8034" s="34" t="s">
        <v>114</v>
      </c>
      <c r="I8034" s="39"/>
    </row>
    <row r="8035" spans="1:9" x14ac:dyDescent="0.25">
      <c r="A8035" s="426" t="s">
        <v>2715</v>
      </c>
      <c r="B8035" s="427"/>
      <c r="C8035" s="427"/>
      <c r="D8035" s="427"/>
      <c r="E8035" s="427"/>
      <c r="F8035" s="427"/>
      <c r="G8035" s="427"/>
      <c r="H8035" s="427"/>
      <c r="I8035" s="39"/>
    </row>
    <row r="8036" spans="1:9" x14ac:dyDescent="0.25">
      <c r="A8036" s="418" t="s">
        <v>38</v>
      </c>
      <c r="B8036" s="419"/>
      <c r="C8036" s="419"/>
      <c r="D8036" s="419"/>
      <c r="E8036" s="419"/>
      <c r="F8036" s="419"/>
      <c r="G8036" s="419"/>
      <c r="H8036" s="419"/>
      <c r="I8036" s="39"/>
    </row>
    <row r="8037" spans="1:9" ht="27" x14ac:dyDescent="0.25">
      <c r="A8037" s="13"/>
      <c r="B8037" s="10" t="s">
        <v>2465</v>
      </c>
      <c r="C8037" s="10" t="s">
        <v>104</v>
      </c>
      <c r="D8037" s="20" t="s">
        <v>35</v>
      </c>
      <c r="E8037" s="12" t="s">
        <v>34</v>
      </c>
      <c r="F8037" s="20">
        <v>0</v>
      </c>
      <c r="G8037" s="20">
        <f>F8037*H8037</f>
        <v>0</v>
      </c>
      <c r="H8037" s="34" t="s">
        <v>114</v>
      </c>
      <c r="I8037" s="39"/>
    </row>
    <row r="8038" spans="1:9" ht="27" x14ac:dyDescent="0.25">
      <c r="A8038" s="13"/>
      <c r="B8038" s="10" t="s">
        <v>2088</v>
      </c>
      <c r="C8038" s="10" t="s">
        <v>104</v>
      </c>
      <c r="D8038" s="20" t="s">
        <v>35</v>
      </c>
      <c r="E8038" s="12" t="s">
        <v>34</v>
      </c>
      <c r="F8038" s="20">
        <v>0</v>
      </c>
      <c r="G8038" s="20">
        <f>F8038*H8038</f>
        <v>0</v>
      </c>
      <c r="H8038" s="34" t="s">
        <v>114</v>
      </c>
      <c r="I8038" s="39"/>
    </row>
    <row r="8039" spans="1:9" x14ac:dyDescent="0.25">
      <c r="A8039" s="418" t="s">
        <v>32</v>
      </c>
      <c r="B8039" s="419"/>
      <c r="C8039" s="419"/>
      <c r="D8039" s="419"/>
      <c r="E8039" s="419"/>
      <c r="F8039" s="419"/>
      <c r="G8039" s="419"/>
      <c r="H8039" s="419"/>
      <c r="I8039" s="39"/>
    </row>
    <row r="8040" spans="1:9" ht="27" x14ac:dyDescent="0.25">
      <c r="A8040" s="172">
        <v>4239</v>
      </c>
      <c r="B8040" s="172" t="s">
        <v>5289</v>
      </c>
      <c r="C8040" s="172" t="s">
        <v>119</v>
      </c>
      <c r="D8040" s="172" t="s">
        <v>10</v>
      </c>
      <c r="E8040" s="172" t="s">
        <v>34</v>
      </c>
      <c r="F8040" s="172">
        <v>900000</v>
      </c>
      <c r="G8040" s="172">
        <v>900000</v>
      </c>
      <c r="H8040" s="172">
        <v>1</v>
      </c>
      <c r="I8040" s="39"/>
    </row>
    <row r="8041" spans="1:9" ht="27" x14ac:dyDescent="0.25">
      <c r="A8041" s="172">
        <v>4239</v>
      </c>
      <c r="B8041" s="172" t="s">
        <v>3518</v>
      </c>
      <c r="C8041" s="172" t="s">
        <v>119</v>
      </c>
      <c r="D8041" s="172" t="s">
        <v>10</v>
      </c>
      <c r="E8041" s="172" t="s">
        <v>34</v>
      </c>
      <c r="F8041" s="172">
        <v>400000</v>
      </c>
      <c r="G8041" s="172">
        <f>+F8041*H8041</f>
        <v>400000</v>
      </c>
      <c r="H8041" s="172">
        <v>1</v>
      </c>
      <c r="I8041" s="39"/>
    </row>
    <row r="8042" spans="1:9" ht="27" x14ac:dyDescent="0.25">
      <c r="A8042" s="10">
        <v>4239</v>
      </c>
      <c r="B8042" s="10" t="s">
        <v>3519</v>
      </c>
      <c r="C8042" s="10" t="s">
        <v>119</v>
      </c>
      <c r="D8042" s="10" t="s">
        <v>10</v>
      </c>
      <c r="E8042" s="10" t="s">
        <v>34</v>
      </c>
      <c r="F8042" s="10">
        <v>700000</v>
      </c>
      <c r="G8042" s="10">
        <f t="shared" ref="G8042:G8043" si="200">+F8042*H8042</f>
        <v>700000</v>
      </c>
      <c r="H8042" s="10">
        <v>1</v>
      </c>
      <c r="I8042" s="39"/>
    </row>
    <row r="8043" spans="1:9" ht="27" x14ac:dyDescent="0.25">
      <c r="A8043" s="10">
        <v>4239</v>
      </c>
      <c r="B8043" s="10" t="s">
        <v>3520</v>
      </c>
      <c r="C8043" s="10" t="s">
        <v>119</v>
      </c>
      <c r="D8043" s="10" t="s">
        <v>10</v>
      </c>
      <c r="E8043" s="10" t="s">
        <v>34</v>
      </c>
      <c r="F8043" s="10">
        <v>1000000</v>
      </c>
      <c r="G8043" s="10">
        <f t="shared" si="200"/>
        <v>1000000</v>
      </c>
      <c r="H8043" s="10">
        <v>1</v>
      </c>
      <c r="I8043" s="39"/>
    </row>
    <row r="8044" spans="1:9" ht="27" x14ac:dyDescent="0.25">
      <c r="A8044" s="13">
        <v>4239</v>
      </c>
      <c r="B8044" s="13" t="s">
        <v>2882</v>
      </c>
      <c r="C8044" s="13" t="s">
        <v>119</v>
      </c>
      <c r="D8044" s="13" t="s">
        <v>10</v>
      </c>
      <c r="E8044" s="13" t="s">
        <v>34</v>
      </c>
      <c r="F8044" s="13">
        <v>0</v>
      </c>
      <c r="G8044" s="13">
        <f t="shared" ref="G8044:G8047" si="201">F8044*H8044</f>
        <v>0</v>
      </c>
      <c r="H8044" s="13" t="s">
        <v>114</v>
      </c>
      <c r="I8044" s="39"/>
    </row>
    <row r="8045" spans="1:9" ht="27" x14ac:dyDescent="0.25">
      <c r="A8045" s="13">
        <v>4239</v>
      </c>
      <c r="B8045" s="13" t="s">
        <v>2883</v>
      </c>
      <c r="C8045" s="13" t="s">
        <v>119</v>
      </c>
      <c r="D8045" s="13" t="s">
        <v>10</v>
      </c>
      <c r="E8045" s="13" t="s">
        <v>34</v>
      </c>
      <c r="F8045" s="13">
        <v>882350</v>
      </c>
      <c r="G8045" s="13">
        <v>882350</v>
      </c>
      <c r="H8045" s="13" t="s">
        <v>114</v>
      </c>
      <c r="I8045" s="39"/>
    </row>
    <row r="8046" spans="1:9" ht="27" x14ac:dyDescent="0.25">
      <c r="A8046" s="13">
        <v>4239</v>
      </c>
      <c r="B8046" s="13" t="s">
        <v>2884</v>
      </c>
      <c r="C8046" s="13" t="s">
        <v>119</v>
      </c>
      <c r="D8046" s="13" t="s">
        <v>10</v>
      </c>
      <c r="E8046" s="13" t="s">
        <v>34</v>
      </c>
      <c r="F8046" s="13">
        <v>990000</v>
      </c>
      <c r="G8046" s="13">
        <f t="shared" si="201"/>
        <v>990000</v>
      </c>
      <c r="H8046" s="13" t="s">
        <v>114</v>
      </c>
      <c r="I8046" s="39"/>
    </row>
    <row r="8047" spans="1:9" ht="27" x14ac:dyDescent="0.25">
      <c r="A8047" s="13">
        <v>4239</v>
      </c>
      <c r="B8047" s="13" t="s">
        <v>2885</v>
      </c>
      <c r="C8047" s="13" t="s">
        <v>119</v>
      </c>
      <c r="D8047" s="13" t="s">
        <v>10</v>
      </c>
      <c r="E8047" s="13" t="s">
        <v>34</v>
      </c>
      <c r="F8047" s="13">
        <v>0</v>
      </c>
      <c r="G8047" s="13">
        <f t="shared" si="201"/>
        <v>0</v>
      </c>
      <c r="H8047" s="13" t="s">
        <v>114</v>
      </c>
      <c r="I8047" s="39"/>
    </row>
    <row r="8048" spans="1:9" ht="27" x14ac:dyDescent="0.25">
      <c r="A8048" s="13">
        <v>4251</v>
      </c>
      <c r="B8048" s="13" t="s">
        <v>2274</v>
      </c>
      <c r="C8048" s="13" t="s">
        <v>111</v>
      </c>
      <c r="D8048" s="13" t="s">
        <v>40</v>
      </c>
      <c r="E8048" s="13" t="s">
        <v>34</v>
      </c>
      <c r="F8048" s="13">
        <v>200000</v>
      </c>
      <c r="G8048" s="13">
        <v>200000</v>
      </c>
      <c r="H8048" s="13" t="s">
        <v>114</v>
      </c>
      <c r="I8048" s="39"/>
    </row>
    <row r="8049" spans="1:24" ht="27" x14ac:dyDescent="0.25">
      <c r="A8049" s="13">
        <v>4251</v>
      </c>
      <c r="B8049" s="13" t="s">
        <v>2275</v>
      </c>
      <c r="C8049" s="13" t="s">
        <v>111</v>
      </c>
      <c r="D8049" s="13" t="s">
        <v>40</v>
      </c>
      <c r="E8049" s="13" t="s">
        <v>34</v>
      </c>
      <c r="F8049" s="13">
        <v>240000</v>
      </c>
      <c r="G8049" s="13">
        <v>240000</v>
      </c>
      <c r="H8049" s="13" t="s">
        <v>114</v>
      </c>
      <c r="I8049" s="39"/>
    </row>
    <row r="8050" spans="1:24" x14ac:dyDescent="0.25">
      <c r="A8050" s="418" t="s">
        <v>8</v>
      </c>
      <c r="B8050" s="419"/>
      <c r="C8050" s="419"/>
      <c r="D8050" s="419"/>
      <c r="E8050" s="419"/>
      <c r="F8050" s="419"/>
      <c r="G8050" s="419"/>
      <c r="H8050" s="419"/>
      <c r="I8050" s="39"/>
    </row>
    <row r="8051" spans="1:24" x14ac:dyDescent="0.25">
      <c r="A8051" s="111">
        <v>4269</v>
      </c>
      <c r="B8051" s="111" t="s">
        <v>7335</v>
      </c>
      <c r="C8051" s="111" t="s">
        <v>2950</v>
      </c>
      <c r="D8051" s="111" t="s">
        <v>10</v>
      </c>
      <c r="E8051" s="111" t="s">
        <v>34</v>
      </c>
      <c r="F8051" s="111">
        <v>15000</v>
      </c>
      <c r="G8051" s="111">
        <f>+F8051*H8051</f>
        <v>1500000</v>
      </c>
      <c r="H8051" s="111">
        <v>100</v>
      </c>
      <c r="I8051" s="39"/>
    </row>
    <row r="8052" spans="1:24" ht="27.75" customHeight="1" x14ac:dyDescent="0.25">
      <c r="A8052" s="426" t="s">
        <v>3983</v>
      </c>
      <c r="B8052" s="427"/>
      <c r="C8052" s="427"/>
      <c r="D8052" s="427"/>
      <c r="E8052" s="427"/>
      <c r="F8052" s="427"/>
      <c r="G8052" s="427"/>
      <c r="H8052" s="427"/>
      <c r="I8052" s="39"/>
    </row>
    <row r="8053" spans="1:24" x14ac:dyDescent="0.25">
      <c r="A8053" s="418" t="s">
        <v>32</v>
      </c>
      <c r="B8053" s="419"/>
      <c r="C8053" s="419"/>
      <c r="D8053" s="419"/>
      <c r="E8053" s="419"/>
      <c r="F8053" s="419"/>
      <c r="G8053" s="419"/>
      <c r="H8053" s="419"/>
      <c r="I8053" s="39"/>
    </row>
    <row r="8054" spans="1:24" ht="27" x14ac:dyDescent="0.25">
      <c r="A8054" s="111">
        <v>5113</v>
      </c>
      <c r="B8054" s="111" t="s">
        <v>881</v>
      </c>
      <c r="C8054" s="111" t="s">
        <v>111</v>
      </c>
      <c r="D8054" s="111" t="s">
        <v>37</v>
      </c>
      <c r="E8054" s="111" t="s">
        <v>34</v>
      </c>
      <c r="F8054" s="111">
        <v>890000</v>
      </c>
      <c r="G8054" s="111">
        <v>890000</v>
      </c>
      <c r="H8054" s="111">
        <v>1</v>
      </c>
      <c r="I8054" s="39"/>
    </row>
    <row r="8055" spans="1:24" x14ac:dyDescent="0.25">
      <c r="A8055" s="426" t="s">
        <v>5292</v>
      </c>
      <c r="B8055" s="427"/>
      <c r="C8055" s="427"/>
      <c r="D8055" s="427"/>
      <c r="E8055" s="427"/>
      <c r="F8055" s="427"/>
      <c r="G8055" s="427"/>
      <c r="H8055" s="427"/>
      <c r="I8055" s="39"/>
    </row>
    <row r="8056" spans="1:24" s="67" customFormat="1" x14ac:dyDescent="0.25">
      <c r="A8056" s="418" t="s">
        <v>8</v>
      </c>
      <c r="B8056" s="419"/>
      <c r="C8056" s="419"/>
      <c r="D8056" s="419"/>
      <c r="E8056" s="419"/>
      <c r="F8056" s="419"/>
      <c r="G8056" s="419"/>
      <c r="H8056" s="419"/>
      <c r="I8056" s="66"/>
      <c r="P8056" s="68"/>
      <c r="Q8056" s="68"/>
      <c r="R8056" s="68"/>
      <c r="S8056" s="68"/>
      <c r="T8056" s="68"/>
      <c r="U8056" s="68"/>
      <c r="V8056" s="68"/>
      <c r="W8056" s="68"/>
      <c r="X8056" s="68"/>
    </row>
    <row r="8057" spans="1:24" s="67" customFormat="1" x14ac:dyDescent="0.25">
      <c r="A8057" s="387">
        <v>5129</v>
      </c>
      <c r="B8057" s="387" t="s">
        <v>7927</v>
      </c>
      <c r="C8057" s="387" t="s">
        <v>99</v>
      </c>
      <c r="D8057" s="387" t="s">
        <v>10</v>
      </c>
      <c r="E8057" s="387" t="s">
        <v>11</v>
      </c>
      <c r="F8057" s="387">
        <v>120000</v>
      </c>
      <c r="G8057" s="387">
        <f>+F8057*H8057</f>
        <v>840000</v>
      </c>
      <c r="H8057" s="387">
        <v>7</v>
      </c>
      <c r="I8057" s="66"/>
      <c r="P8057" s="68"/>
      <c r="Q8057" s="68"/>
      <c r="R8057" s="68"/>
      <c r="S8057" s="68"/>
      <c r="T8057" s="68"/>
      <c r="U8057" s="68"/>
      <c r="V8057" s="68"/>
      <c r="W8057" s="68"/>
      <c r="X8057" s="68"/>
    </row>
    <row r="8058" spans="1:24" s="67" customFormat="1" x14ac:dyDescent="0.25">
      <c r="A8058" s="387">
        <v>5129</v>
      </c>
      <c r="B8058" s="387" t="s">
        <v>7928</v>
      </c>
      <c r="C8058" s="387" t="s">
        <v>7929</v>
      </c>
      <c r="D8058" s="387" t="s">
        <v>10</v>
      </c>
      <c r="E8058" s="387" t="s">
        <v>11</v>
      </c>
      <c r="F8058" s="387">
        <v>196000</v>
      </c>
      <c r="G8058" s="387">
        <f t="shared" ref="G8058:G8067" si="202">+F8058*H8058</f>
        <v>392000</v>
      </c>
      <c r="H8058" s="387">
        <v>2</v>
      </c>
      <c r="I8058" s="66"/>
      <c r="P8058" s="68"/>
      <c r="Q8058" s="68"/>
      <c r="R8058" s="68"/>
      <c r="S8058" s="68"/>
      <c r="T8058" s="68"/>
      <c r="U8058" s="68"/>
      <c r="V8058" s="68"/>
      <c r="W8058" s="68"/>
      <c r="X8058" s="68"/>
    </row>
    <row r="8059" spans="1:24" s="67" customFormat="1" x14ac:dyDescent="0.25">
      <c r="A8059" s="387">
        <v>5129</v>
      </c>
      <c r="B8059" s="387" t="s">
        <v>7930</v>
      </c>
      <c r="C8059" s="387" t="s">
        <v>4029</v>
      </c>
      <c r="D8059" s="387" t="s">
        <v>10</v>
      </c>
      <c r="E8059" s="387" t="s">
        <v>11</v>
      </c>
      <c r="F8059" s="387">
        <v>200000</v>
      </c>
      <c r="G8059" s="387">
        <f t="shared" si="202"/>
        <v>200000</v>
      </c>
      <c r="H8059" s="387">
        <v>1</v>
      </c>
      <c r="I8059" s="66"/>
      <c r="P8059" s="68"/>
      <c r="Q8059" s="68"/>
      <c r="R8059" s="68"/>
      <c r="S8059" s="68"/>
      <c r="T8059" s="68"/>
      <c r="U8059" s="68"/>
      <c r="V8059" s="68"/>
      <c r="W8059" s="68"/>
      <c r="X8059" s="68"/>
    </row>
    <row r="8060" spans="1:24" s="67" customFormat="1" x14ac:dyDescent="0.25">
      <c r="A8060" s="387">
        <v>5129</v>
      </c>
      <c r="B8060" s="387" t="s">
        <v>7931</v>
      </c>
      <c r="C8060" s="387" t="s">
        <v>100</v>
      </c>
      <c r="D8060" s="387" t="s">
        <v>10</v>
      </c>
      <c r="E8060" s="387" t="s">
        <v>11</v>
      </c>
      <c r="F8060" s="387">
        <v>136000</v>
      </c>
      <c r="G8060" s="387">
        <f t="shared" si="202"/>
        <v>1088000</v>
      </c>
      <c r="H8060" s="387">
        <v>8</v>
      </c>
      <c r="I8060" s="66"/>
      <c r="P8060" s="68"/>
      <c r="Q8060" s="68"/>
      <c r="R8060" s="68"/>
      <c r="S8060" s="68"/>
      <c r="T8060" s="68"/>
      <c r="U8060" s="68"/>
      <c r="V8060" s="68"/>
      <c r="W8060" s="68"/>
      <c r="X8060" s="68"/>
    </row>
    <row r="8061" spans="1:24" s="67" customFormat="1" x14ac:dyDescent="0.25">
      <c r="A8061" s="387">
        <v>5129</v>
      </c>
      <c r="B8061" s="387" t="s">
        <v>7932</v>
      </c>
      <c r="C8061" s="387" t="s">
        <v>6367</v>
      </c>
      <c r="D8061" s="387" t="s">
        <v>10</v>
      </c>
      <c r="E8061" s="387" t="s">
        <v>11</v>
      </c>
      <c r="F8061" s="387">
        <v>100000</v>
      </c>
      <c r="G8061" s="387">
        <f t="shared" si="202"/>
        <v>200000</v>
      </c>
      <c r="H8061" s="387">
        <v>2</v>
      </c>
      <c r="I8061" s="66"/>
      <c r="P8061" s="68"/>
      <c r="Q8061" s="68"/>
      <c r="R8061" s="68"/>
      <c r="S8061" s="68"/>
      <c r="T8061" s="68"/>
      <c r="U8061" s="68"/>
      <c r="V8061" s="68"/>
      <c r="W8061" s="68"/>
      <c r="X8061" s="68"/>
    </row>
    <row r="8062" spans="1:24" s="67" customFormat="1" x14ac:dyDescent="0.25">
      <c r="A8062" s="387">
        <v>5129</v>
      </c>
      <c r="B8062" s="387" t="s">
        <v>7933</v>
      </c>
      <c r="C8062" s="387" t="s">
        <v>103</v>
      </c>
      <c r="D8062" s="387" t="s">
        <v>10</v>
      </c>
      <c r="E8062" s="387" t="s">
        <v>11</v>
      </c>
      <c r="F8062" s="387">
        <v>150000</v>
      </c>
      <c r="G8062" s="387">
        <f t="shared" si="202"/>
        <v>3900000</v>
      </c>
      <c r="H8062" s="387">
        <v>26</v>
      </c>
      <c r="I8062" s="66"/>
      <c r="P8062" s="68"/>
      <c r="Q8062" s="68"/>
      <c r="R8062" s="68"/>
      <c r="S8062" s="68"/>
      <c r="T8062" s="68"/>
      <c r="U8062" s="68"/>
      <c r="V8062" s="68"/>
      <c r="W8062" s="68"/>
      <c r="X8062" s="68"/>
    </row>
    <row r="8063" spans="1:24" s="67" customFormat="1" x14ac:dyDescent="0.25">
      <c r="A8063" s="387">
        <v>5129</v>
      </c>
      <c r="B8063" s="387" t="s">
        <v>7934</v>
      </c>
      <c r="C8063" s="387" t="s">
        <v>99</v>
      </c>
      <c r="D8063" s="387" t="s">
        <v>10</v>
      </c>
      <c r="E8063" s="387" t="s">
        <v>11</v>
      </c>
      <c r="F8063" s="387">
        <v>190000</v>
      </c>
      <c r="G8063" s="387">
        <f t="shared" si="202"/>
        <v>1330000</v>
      </c>
      <c r="H8063" s="387">
        <v>7</v>
      </c>
      <c r="I8063" s="66"/>
      <c r="P8063" s="68"/>
      <c r="Q8063" s="68"/>
      <c r="R8063" s="68"/>
      <c r="S8063" s="68"/>
      <c r="T8063" s="68"/>
      <c r="U8063" s="68"/>
      <c r="V8063" s="68"/>
      <c r="W8063" s="68"/>
      <c r="X8063" s="68"/>
    </row>
    <row r="8064" spans="1:24" s="67" customFormat="1" x14ac:dyDescent="0.25">
      <c r="A8064" s="387">
        <v>5129</v>
      </c>
      <c r="B8064" s="387" t="s">
        <v>7935</v>
      </c>
      <c r="C8064" s="387" t="s">
        <v>4233</v>
      </c>
      <c r="D8064" s="387" t="s">
        <v>10</v>
      </c>
      <c r="E8064" s="387" t="s">
        <v>11</v>
      </c>
      <c r="F8064" s="387">
        <v>50000</v>
      </c>
      <c r="G8064" s="387">
        <f t="shared" si="202"/>
        <v>350000</v>
      </c>
      <c r="H8064" s="387">
        <v>7</v>
      </c>
      <c r="I8064" s="66"/>
      <c r="P8064" s="68"/>
      <c r="Q8064" s="68"/>
      <c r="R8064" s="68"/>
      <c r="S8064" s="68"/>
      <c r="T8064" s="68"/>
      <c r="U8064" s="68"/>
      <c r="V8064" s="68"/>
      <c r="W8064" s="68"/>
      <c r="X8064" s="68"/>
    </row>
    <row r="8065" spans="1:24" s="385" customFormat="1" ht="13.5" customHeight="1" x14ac:dyDescent="0.25">
      <c r="A8065" s="387">
        <v>5129</v>
      </c>
      <c r="B8065" s="387" t="s">
        <v>7936</v>
      </c>
      <c r="C8065" s="387" t="s">
        <v>98</v>
      </c>
      <c r="D8065" s="387" t="s">
        <v>10</v>
      </c>
      <c r="E8065" s="387" t="s">
        <v>11</v>
      </c>
      <c r="F8065" s="387">
        <v>150000</v>
      </c>
      <c r="G8065" s="387">
        <f t="shared" si="202"/>
        <v>1500000</v>
      </c>
      <c r="H8065" s="387">
        <v>10</v>
      </c>
      <c r="I8065" s="384"/>
      <c r="P8065" s="386"/>
      <c r="Q8065" s="386"/>
      <c r="R8065" s="386"/>
      <c r="S8065" s="386"/>
      <c r="T8065" s="386"/>
      <c r="U8065" s="386"/>
      <c r="V8065" s="386"/>
      <c r="W8065" s="386"/>
      <c r="X8065" s="386"/>
    </row>
    <row r="8066" spans="1:24" s="385" customFormat="1" x14ac:dyDescent="0.25">
      <c r="A8066" s="387">
        <v>5129</v>
      </c>
      <c r="B8066" s="387" t="s">
        <v>7937</v>
      </c>
      <c r="C8066" s="387" t="s">
        <v>101</v>
      </c>
      <c r="D8066" s="387" t="s">
        <v>10</v>
      </c>
      <c r="E8066" s="387" t="s">
        <v>11</v>
      </c>
      <c r="F8066" s="387">
        <v>195000</v>
      </c>
      <c r="G8066" s="387">
        <f t="shared" si="202"/>
        <v>3900000</v>
      </c>
      <c r="H8066" s="387">
        <v>20</v>
      </c>
      <c r="I8066" s="384"/>
      <c r="P8066" s="386"/>
      <c r="Q8066" s="386"/>
      <c r="R8066" s="386"/>
      <c r="S8066" s="386"/>
      <c r="T8066" s="386"/>
      <c r="U8066" s="386"/>
      <c r="V8066" s="386"/>
      <c r="W8066" s="386"/>
      <c r="X8066" s="386"/>
    </row>
    <row r="8067" spans="1:24" s="385" customFormat="1" x14ac:dyDescent="0.25">
      <c r="A8067" s="387">
        <v>5129</v>
      </c>
      <c r="B8067" s="387" t="s">
        <v>7938</v>
      </c>
      <c r="C8067" s="387" t="s">
        <v>4133</v>
      </c>
      <c r="D8067" s="387" t="s">
        <v>10</v>
      </c>
      <c r="E8067" s="387" t="s">
        <v>11</v>
      </c>
      <c r="F8067" s="387">
        <v>130000</v>
      </c>
      <c r="G8067" s="387">
        <f t="shared" si="202"/>
        <v>1300000</v>
      </c>
      <c r="H8067" s="387">
        <v>10</v>
      </c>
      <c r="I8067" s="384"/>
      <c r="P8067" s="386"/>
      <c r="Q8067" s="386"/>
      <c r="R8067" s="386"/>
      <c r="S8067" s="386"/>
      <c r="T8067" s="386"/>
      <c r="U8067" s="386"/>
      <c r="V8067" s="386"/>
      <c r="W8067" s="386"/>
      <c r="X8067" s="386"/>
    </row>
    <row r="8068" spans="1:24" ht="19.5" customHeight="1" x14ac:dyDescent="0.25">
      <c r="A8068" s="418" t="s">
        <v>32</v>
      </c>
      <c r="B8068" s="419"/>
      <c r="C8068" s="419"/>
      <c r="D8068" s="419"/>
      <c r="E8068" s="419"/>
      <c r="F8068" s="419"/>
      <c r="G8068" s="419"/>
      <c r="H8068" s="419"/>
      <c r="I8068" s="39"/>
    </row>
    <row r="8069" spans="1:24" x14ac:dyDescent="0.25">
      <c r="A8069" s="111">
        <v>4267</v>
      </c>
      <c r="B8069" s="111" t="s">
        <v>5293</v>
      </c>
      <c r="C8069" s="111" t="s">
        <v>3464</v>
      </c>
      <c r="D8069" s="111" t="s">
        <v>35</v>
      </c>
      <c r="E8069" s="111" t="s">
        <v>34</v>
      </c>
      <c r="F8069" s="111">
        <v>12510</v>
      </c>
      <c r="G8069" s="111">
        <f>+F8069*H8069</f>
        <v>2439450</v>
      </c>
      <c r="H8069" s="111">
        <v>195</v>
      </c>
      <c r="I8069" s="39"/>
    </row>
    <row r="8070" spans="1:24" x14ac:dyDescent="0.25">
      <c r="A8070" s="111">
        <v>4267</v>
      </c>
      <c r="B8070" s="111" t="s">
        <v>5294</v>
      </c>
      <c r="C8070" s="111" t="s">
        <v>3464</v>
      </c>
      <c r="D8070" s="111" t="s">
        <v>35</v>
      </c>
      <c r="E8070" s="111" t="s">
        <v>34</v>
      </c>
      <c r="F8070" s="111">
        <v>13200</v>
      </c>
      <c r="G8070" s="111">
        <f>+F8070*H8070</f>
        <v>3960000</v>
      </c>
      <c r="H8070" s="111">
        <v>300</v>
      </c>
      <c r="I8070" s="39"/>
    </row>
    <row r="8071" spans="1:24" x14ac:dyDescent="0.25">
      <c r="A8071" s="426" t="s">
        <v>3346</v>
      </c>
      <c r="B8071" s="427"/>
      <c r="C8071" s="427"/>
      <c r="D8071" s="427"/>
      <c r="E8071" s="427"/>
      <c r="F8071" s="427"/>
      <c r="G8071" s="427"/>
      <c r="H8071" s="427"/>
      <c r="I8071" s="39"/>
    </row>
    <row r="8072" spans="1:24" x14ac:dyDescent="0.25">
      <c r="A8072" s="418" t="s">
        <v>32</v>
      </c>
      <c r="B8072" s="419"/>
      <c r="C8072" s="419"/>
      <c r="D8072" s="419"/>
      <c r="E8072" s="419"/>
      <c r="F8072" s="419"/>
      <c r="G8072" s="419"/>
      <c r="H8072" s="419"/>
      <c r="I8072" s="39"/>
    </row>
    <row r="8073" spans="1:24" ht="40.5" x14ac:dyDescent="0.25">
      <c r="A8073" s="10" t="s">
        <v>255</v>
      </c>
      <c r="B8073" s="10" t="s">
        <v>520</v>
      </c>
      <c r="C8073" s="10" t="s">
        <v>521</v>
      </c>
      <c r="D8073" s="10" t="s">
        <v>35</v>
      </c>
      <c r="E8073" s="10" t="s">
        <v>34</v>
      </c>
      <c r="F8073" s="10">
        <v>2470000</v>
      </c>
      <c r="G8073" s="10">
        <v>2470000</v>
      </c>
      <c r="H8073" s="10">
        <v>1</v>
      </c>
      <c r="I8073" s="39"/>
    </row>
    <row r="8074" spans="1:24" ht="40.5" x14ac:dyDescent="0.25">
      <c r="A8074" s="10" t="s">
        <v>255</v>
      </c>
      <c r="B8074" s="10" t="s">
        <v>522</v>
      </c>
      <c r="C8074" s="10" t="s">
        <v>521</v>
      </c>
      <c r="D8074" s="10" t="s">
        <v>35</v>
      </c>
      <c r="E8074" s="10" t="s">
        <v>34</v>
      </c>
      <c r="F8074" s="10">
        <v>2470000</v>
      </c>
      <c r="G8074" s="10">
        <v>2470000</v>
      </c>
      <c r="H8074" s="10">
        <v>1</v>
      </c>
      <c r="I8074" s="39"/>
    </row>
    <row r="8075" spans="1:24" x14ac:dyDescent="0.25">
      <c r="A8075" s="426" t="s">
        <v>3411</v>
      </c>
      <c r="B8075" s="427"/>
      <c r="C8075" s="427"/>
      <c r="D8075" s="427"/>
      <c r="E8075" s="427"/>
      <c r="F8075" s="427"/>
      <c r="G8075" s="427"/>
      <c r="H8075" s="427"/>
      <c r="I8075" s="39"/>
    </row>
    <row r="8076" spans="1:24" x14ac:dyDescent="0.25">
      <c r="A8076" s="418" t="s">
        <v>38</v>
      </c>
      <c r="B8076" s="419"/>
      <c r="C8076" s="419"/>
      <c r="D8076" s="419"/>
      <c r="E8076" s="419"/>
      <c r="F8076" s="419"/>
      <c r="G8076" s="419"/>
      <c r="H8076" s="419"/>
      <c r="I8076" s="39"/>
    </row>
    <row r="8077" spans="1:24" ht="27" x14ac:dyDescent="0.25">
      <c r="A8077" s="319">
        <v>5113</v>
      </c>
      <c r="B8077" s="319" t="s">
        <v>7415</v>
      </c>
      <c r="C8077" s="319" t="s">
        <v>140</v>
      </c>
      <c r="D8077" s="411" t="s">
        <v>35</v>
      </c>
      <c r="E8077" s="411" t="s">
        <v>34</v>
      </c>
      <c r="F8077" s="411">
        <v>20363000</v>
      </c>
      <c r="G8077" s="411">
        <v>20363000</v>
      </c>
      <c r="H8077" s="411">
        <v>1</v>
      </c>
      <c r="I8077" s="39"/>
    </row>
    <row r="8078" spans="1:24" ht="27" x14ac:dyDescent="0.25">
      <c r="A8078" s="281">
        <v>5113</v>
      </c>
      <c r="B8078" s="281" t="s">
        <v>6986</v>
      </c>
      <c r="C8078" s="411" t="s">
        <v>140</v>
      </c>
      <c r="D8078" s="411" t="s">
        <v>35</v>
      </c>
      <c r="E8078" s="411" t="s">
        <v>34</v>
      </c>
      <c r="F8078" s="411">
        <v>16285470</v>
      </c>
      <c r="G8078" s="411">
        <v>16285470</v>
      </c>
      <c r="H8078" s="411">
        <v>1</v>
      </c>
      <c r="I8078" s="39"/>
    </row>
    <row r="8079" spans="1:24" x14ac:dyDescent="0.25">
      <c r="A8079" s="418" t="s">
        <v>32</v>
      </c>
      <c r="B8079" s="419"/>
      <c r="C8079" s="419"/>
      <c r="D8079" s="419"/>
      <c r="E8079" s="419"/>
      <c r="F8079" s="419"/>
      <c r="G8079" s="419"/>
      <c r="H8079" s="419"/>
      <c r="I8079" s="39"/>
    </row>
    <row r="8080" spans="1:24" ht="27" x14ac:dyDescent="0.25">
      <c r="A8080" s="328">
        <v>5113</v>
      </c>
      <c r="B8080" s="328" t="s">
        <v>7442</v>
      </c>
      <c r="C8080" s="417" t="s">
        <v>111</v>
      </c>
      <c r="D8080" s="328" t="s">
        <v>40</v>
      </c>
      <c r="E8080" s="417" t="s">
        <v>34</v>
      </c>
      <c r="F8080" s="417">
        <v>180000</v>
      </c>
      <c r="G8080" s="417">
        <v>180000</v>
      </c>
      <c r="H8080" s="417">
        <v>1</v>
      </c>
      <c r="I8080" s="39"/>
    </row>
    <row r="8081" spans="1:9" ht="27" x14ac:dyDescent="0.25">
      <c r="A8081" s="328">
        <v>5113</v>
      </c>
      <c r="B8081" s="328" t="s">
        <v>7416</v>
      </c>
      <c r="C8081" s="417" t="s">
        <v>61</v>
      </c>
      <c r="D8081" s="417" t="s">
        <v>33</v>
      </c>
      <c r="E8081" s="417" t="s">
        <v>34</v>
      </c>
      <c r="F8081" s="417">
        <v>134660</v>
      </c>
      <c r="G8081" s="417">
        <v>134660</v>
      </c>
      <c r="H8081" s="417">
        <v>1</v>
      </c>
      <c r="I8081" s="39"/>
    </row>
    <row r="8082" spans="1:9" ht="27" x14ac:dyDescent="0.25">
      <c r="A8082" s="328">
        <v>5113</v>
      </c>
      <c r="B8082" s="328" t="s">
        <v>7166</v>
      </c>
      <c r="C8082" s="417" t="s">
        <v>111</v>
      </c>
      <c r="D8082" s="417" t="s">
        <v>40</v>
      </c>
      <c r="E8082" s="417" t="s">
        <v>34</v>
      </c>
      <c r="F8082" s="417">
        <v>325800</v>
      </c>
      <c r="G8082" s="417">
        <v>325800</v>
      </c>
      <c r="H8082" s="417">
        <v>1</v>
      </c>
      <c r="I8082" s="39"/>
    </row>
    <row r="8083" spans="1:9" ht="27" x14ac:dyDescent="0.25">
      <c r="A8083" s="281">
        <v>5113</v>
      </c>
      <c r="B8083" s="281" t="s">
        <v>6987</v>
      </c>
      <c r="C8083" s="281" t="s">
        <v>61</v>
      </c>
      <c r="D8083" s="281" t="s">
        <v>33</v>
      </c>
      <c r="E8083" s="281" t="s">
        <v>34</v>
      </c>
      <c r="F8083" s="281">
        <v>97710</v>
      </c>
      <c r="G8083" s="281">
        <v>97710</v>
      </c>
      <c r="H8083" s="281">
        <v>1</v>
      </c>
      <c r="I8083" s="39"/>
    </row>
    <row r="8084" spans="1:9" x14ac:dyDescent="0.25">
      <c r="A8084" s="426" t="s">
        <v>6974</v>
      </c>
      <c r="B8084" s="427"/>
      <c r="C8084" s="427"/>
      <c r="D8084" s="427"/>
      <c r="E8084" s="427"/>
      <c r="F8084" s="427"/>
      <c r="G8084" s="427"/>
      <c r="H8084" s="427"/>
      <c r="I8084" s="39"/>
    </row>
    <row r="8085" spans="1:9" x14ac:dyDescent="0.25">
      <c r="A8085" s="418" t="s">
        <v>38</v>
      </c>
      <c r="B8085" s="419"/>
      <c r="C8085" s="419"/>
      <c r="D8085" s="419"/>
      <c r="E8085" s="419"/>
      <c r="F8085" s="419"/>
      <c r="G8085" s="419"/>
      <c r="H8085" s="419"/>
      <c r="I8085" s="39"/>
    </row>
    <row r="8086" spans="1:9" ht="40.5" x14ac:dyDescent="0.25">
      <c r="A8086" s="281">
        <v>5112</v>
      </c>
      <c r="B8086" s="281" t="s">
        <v>6975</v>
      </c>
      <c r="C8086" s="281" t="s">
        <v>6976</v>
      </c>
      <c r="D8086" s="281" t="s">
        <v>37</v>
      </c>
      <c r="E8086" s="281" t="s">
        <v>34</v>
      </c>
      <c r="F8086" s="281">
        <v>517140000</v>
      </c>
      <c r="G8086" s="281">
        <v>517140000</v>
      </c>
      <c r="H8086" s="281">
        <v>1</v>
      </c>
      <c r="I8086" s="39"/>
    </row>
    <row r="8087" spans="1:9" ht="15" customHeight="1" x14ac:dyDescent="0.25">
      <c r="A8087" s="423" t="s">
        <v>32</v>
      </c>
      <c r="B8087" s="424"/>
      <c r="C8087" s="424"/>
      <c r="D8087" s="424"/>
      <c r="E8087" s="424"/>
      <c r="F8087" s="424"/>
      <c r="G8087" s="424"/>
      <c r="H8087" s="425"/>
      <c r="I8087" s="39"/>
    </row>
    <row r="8088" spans="1:9" ht="27" x14ac:dyDescent="0.25">
      <c r="A8088" s="300">
        <v>5112</v>
      </c>
      <c r="B8088" s="300" t="s">
        <v>7151</v>
      </c>
      <c r="C8088" s="300" t="s">
        <v>111</v>
      </c>
      <c r="D8088" s="300" t="s">
        <v>40</v>
      </c>
      <c r="E8088" s="300" t="s">
        <v>34</v>
      </c>
      <c r="F8088" s="300">
        <v>2928000</v>
      </c>
      <c r="G8088" s="300">
        <v>2928000</v>
      </c>
      <c r="H8088" s="300">
        <v>1</v>
      </c>
      <c r="I8088" s="39"/>
    </row>
    <row r="8089" spans="1:9" ht="27" x14ac:dyDescent="0.25">
      <c r="A8089" s="300">
        <v>5112</v>
      </c>
      <c r="B8089" s="300" t="s">
        <v>6977</v>
      </c>
      <c r="C8089" s="300" t="s">
        <v>61</v>
      </c>
      <c r="D8089" s="300" t="s">
        <v>33</v>
      </c>
      <c r="E8089" s="300" t="s">
        <v>34</v>
      </c>
      <c r="F8089" s="300">
        <v>2895400</v>
      </c>
      <c r="G8089" s="300">
        <v>2895400</v>
      </c>
      <c r="H8089" s="300">
        <v>1</v>
      </c>
      <c r="I8089" s="39"/>
    </row>
    <row r="8090" spans="1:9" x14ac:dyDescent="0.25">
      <c r="A8090" s="426" t="s">
        <v>2708</v>
      </c>
      <c r="B8090" s="427"/>
      <c r="C8090" s="427"/>
      <c r="D8090" s="427"/>
      <c r="E8090" s="427"/>
      <c r="F8090" s="427"/>
      <c r="G8090" s="427"/>
      <c r="H8090" s="427"/>
      <c r="I8090" s="39"/>
    </row>
    <row r="8091" spans="1:9" x14ac:dyDescent="0.25">
      <c r="A8091" s="418" t="s">
        <v>38</v>
      </c>
      <c r="B8091" s="419"/>
      <c r="C8091" s="419"/>
      <c r="D8091" s="419"/>
      <c r="E8091" s="419"/>
      <c r="F8091" s="419"/>
      <c r="G8091" s="419"/>
      <c r="H8091" s="419"/>
      <c r="I8091" s="39"/>
    </row>
    <row r="8092" spans="1:9" ht="27" x14ac:dyDescent="0.25">
      <c r="A8092" s="10">
        <v>4251</v>
      </c>
      <c r="B8092" s="10" t="s">
        <v>3562</v>
      </c>
      <c r="C8092" s="10" t="s">
        <v>104</v>
      </c>
      <c r="D8092" s="10" t="s">
        <v>35</v>
      </c>
      <c r="E8092" s="10" t="s">
        <v>34</v>
      </c>
      <c r="F8092" s="10">
        <v>9800000</v>
      </c>
      <c r="G8092" s="10">
        <v>9800000</v>
      </c>
      <c r="H8092" s="10">
        <v>1</v>
      </c>
      <c r="I8092" s="39"/>
    </row>
    <row r="8093" spans="1:9" ht="27" x14ac:dyDescent="0.25">
      <c r="A8093" s="10">
        <v>4251</v>
      </c>
      <c r="B8093" s="10" t="s">
        <v>3563</v>
      </c>
      <c r="C8093" s="10" t="s">
        <v>104</v>
      </c>
      <c r="D8093" s="10" t="s">
        <v>35</v>
      </c>
      <c r="E8093" s="10" t="s">
        <v>34</v>
      </c>
      <c r="F8093" s="10">
        <v>11760000</v>
      </c>
      <c r="G8093" s="10">
        <v>11760000</v>
      </c>
      <c r="H8093" s="10">
        <v>1</v>
      </c>
      <c r="I8093" s="39"/>
    </row>
    <row r="8094" spans="1:9" ht="27" x14ac:dyDescent="0.25">
      <c r="A8094" s="10"/>
      <c r="B8094" s="10" t="s">
        <v>2466</v>
      </c>
      <c r="C8094" s="10" t="s">
        <v>104</v>
      </c>
      <c r="D8094" s="10" t="s">
        <v>35</v>
      </c>
      <c r="E8094" s="10" t="s">
        <v>34</v>
      </c>
      <c r="F8094" s="10">
        <v>0</v>
      </c>
      <c r="G8094" s="10">
        <f>F8094*H8094</f>
        <v>0</v>
      </c>
      <c r="H8094" s="10" t="s">
        <v>114</v>
      </c>
      <c r="I8094" s="39"/>
    </row>
    <row r="8095" spans="1:9" ht="27" x14ac:dyDescent="0.25">
      <c r="A8095" s="10"/>
      <c r="B8095" s="10" t="s">
        <v>2089</v>
      </c>
      <c r="C8095" s="10" t="s">
        <v>104</v>
      </c>
      <c r="D8095" s="10" t="s">
        <v>35</v>
      </c>
      <c r="E8095" s="10" t="s">
        <v>34</v>
      </c>
      <c r="F8095" s="10">
        <v>0</v>
      </c>
      <c r="G8095" s="10">
        <f>F8095*H8095</f>
        <v>0</v>
      </c>
      <c r="H8095" s="10" t="s">
        <v>114</v>
      </c>
      <c r="I8095" s="39"/>
    </row>
    <row r="8096" spans="1:9" x14ac:dyDescent="0.25">
      <c r="A8096" s="418" t="s">
        <v>8</v>
      </c>
      <c r="B8096" s="419"/>
      <c r="C8096" s="419"/>
      <c r="D8096" s="419"/>
      <c r="E8096" s="419"/>
      <c r="F8096" s="419"/>
      <c r="G8096" s="419"/>
      <c r="H8096" s="419"/>
      <c r="I8096" s="39"/>
    </row>
    <row r="8097" spans="1:9" x14ac:dyDescent="0.25">
      <c r="A8097" s="171">
        <v>4267</v>
      </c>
      <c r="B8097" s="171" t="s">
        <v>5290</v>
      </c>
      <c r="C8097" s="171" t="s">
        <v>3464</v>
      </c>
      <c r="D8097" s="171" t="s">
        <v>35</v>
      </c>
      <c r="E8097" s="171" t="s">
        <v>11</v>
      </c>
      <c r="F8097" s="171">
        <v>14100</v>
      </c>
      <c r="G8097" s="171">
        <f>+F8097*H8097</f>
        <v>4230000</v>
      </c>
      <c r="H8097" s="171">
        <v>300</v>
      </c>
      <c r="I8097" s="39"/>
    </row>
    <row r="8098" spans="1:9" x14ac:dyDescent="0.25">
      <c r="A8098" s="171">
        <v>4267</v>
      </c>
      <c r="B8098" s="171" t="s">
        <v>5291</v>
      </c>
      <c r="C8098" s="171" t="s">
        <v>91</v>
      </c>
      <c r="D8098" s="171" t="s">
        <v>35</v>
      </c>
      <c r="E8098" s="171" t="s">
        <v>34</v>
      </c>
      <c r="F8098" s="171">
        <v>770000</v>
      </c>
      <c r="G8098" s="171">
        <f>+F8098*H8098</f>
        <v>770000</v>
      </c>
      <c r="H8098" s="171" t="s">
        <v>114</v>
      </c>
      <c r="I8098" s="39"/>
    </row>
    <row r="8099" spans="1:9" x14ac:dyDescent="0.25">
      <c r="A8099" s="171">
        <v>4267</v>
      </c>
      <c r="B8099" s="171" t="s">
        <v>4200</v>
      </c>
      <c r="C8099" s="171" t="s">
        <v>91</v>
      </c>
      <c r="D8099" s="171" t="s">
        <v>35</v>
      </c>
      <c r="E8099" s="171" t="s">
        <v>34</v>
      </c>
      <c r="F8099" s="171">
        <v>770000</v>
      </c>
      <c r="G8099" s="171">
        <f>+F8099*H8099</f>
        <v>770000</v>
      </c>
      <c r="H8099" s="171" t="s">
        <v>114</v>
      </c>
      <c r="I8099" s="39"/>
    </row>
    <row r="8100" spans="1:9" x14ac:dyDescent="0.25">
      <c r="A8100" s="171">
        <v>4267</v>
      </c>
      <c r="B8100" s="171" t="s">
        <v>4201</v>
      </c>
      <c r="C8100" s="171" t="s">
        <v>3464</v>
      </c>
      <c r="D8100" s="171" t="s">
        <v>35</v>
      </c>
      <c r="E8100" s="171" t="s">
        <v>11</v>
      </c>
      <c r="F8100" s="171">
        <v>14100</v>
      </c>
      <c r="G8100" s="171">
        <f>+F8100*H8100</f>
        <v>4230000</v>
      </c>
      <c r="H8100" s="171">
        <v>300</v>
      </c>
      <c r="I8100" s="39"/>
    </row>
    <row r="8101" spans="1:9" x14ac:dyDescent="0.25">
      <c r="A8101" s="418" t="s">
        <v>32</v>
      </c>
      <c r="B8101" s="419"/>
      <c r="C8101" s="419"/>
      <c r="D8101" s="419"/>
      <c r="E8101" s="419"/>
      <c r="F8101" s="419"/>
      <c r="G8101" s="419"/>
      <c r="H8101" s="419"/>
      <c r="I8101" s="39"/>
    </row>
    <row r="8102" spans="1:9" ht="27" x14ac:dyDescent="0.25">
      <c r="A8102" s="13" t="s">
        <v>205</v>
      </c>
      <c r="B8102" s="13" t="s">
        <v>4672</v>
      </c>
      <c r="C8102" s="13" t="s">
        <v>4673</v>
      </c>
      <c r="D8102" s="13" t="s">
        <v>35</v>
      </c>
      <c r="E8102" s="13" t="s">
        <v>11</v>
      </c>
      <c r="F8102" s="13">
        <v>750000</v>
      </c>
      <c r="G8102" s="13">
        <v>750000</v>
      </c>
      <c r="H8102" s="13">
        <v>1</v>
      </c>
      <c r="I8102" s="39"/>
    </row>
    <row r="8103" spans="1:9" ht="27" x14ac:dyDescent="0.25">
      <c r="A8103" s="13" t="s">
        <v>205</v>
      </c>
      <c r="B8103" s="13" t="s">
        <v>4674</v>
      </c>
      <c r="C8103" s="13" t="s">
        <v>4673</v>
      </c>
      <c r="D8103" s="13" t="s">
        <v>35</v>
      </c>
      <c r="E8103" s="13" t="s">
        <v>11</v>
      </c>
      <c r="F8103" s="13">
        <v>750000</v>
      </c>
      <c r="G8103" s="13">
        <v>750000</v>
      </c>
      <c r="H8103" s="13">
        <v>1</v>
      </c>
      <c r="I8103" s="39"/>
    </row>
    <row r="8104" spans="1:9" x14ac:dyDescent="0.25">
      <c r="A8104" s="13"/>
      <c r="B8104" s="13" t="s">
        <v>747</v>
      </c>
      <c r="C8104" s="13" t="s">
        <v>448</v>
      </c>
      <c r="D8104" s="13" t="s">
        <v>33</v>
      </c>
      <c r="E8104" s="13" t="s">
        <v>34</v>
      </c>
      <c r="F8104" s="13">
        <v>0</v>
      </c>
      <c r="G8104" s="13">
        <f>F8104*H8104</f>
        <v>0</v>
      </c>
      <c r="H8104" s="13" t="s">
        <v>114</v>
      </c>
      <c r="I8104" s="39"/>
    </row>
    <row r="8105" spans="1:9" x14ac:dyDescent="0.25">
      <c r="A8105" s="456" t="s">
        <v>445</v>
      </c>
      <c r="B8105" s="457"/>
      <c r="C8105" s="457"/>
      <c r="D8105" s="457"/>
      <c r="E8105" s="457"/>
      <c r="F8105" s="457"/>
      <c r="G8105" s="457"/>
      <c r="H8105" s="457"/>
      <c r="I8105" s="39"/>
    </row>
    <row r="8106" spans="1:9" x14ac:dyDescent="0.25">
      <c r="A8106" s="426" t="s">
        <v>2572</v>
      </c>
      <c r="B8106" s="427"/>
      <c r="C8106" s="427"/>
      <c r="D8106" s="427"/>
      <c r="E8106" s="427"/>
      <c r="F8106" s="427"/>
      <c r="G8106" s="427"/>
      <c r="H8106" s="427"/>
      <c r="I8106" s="39"/>
    </row>
    <row r="8107" spans="1:9" x14ac:dyDescent="0.25">
      <c r="A8107" s="418" t="s">
        <v>8</v>
      </c>
      <c r="B8107" s="419"/>
      <c r="C8107" s="419"/>
      <c r="D8107" s="419"/>
      <c r="E8107" s="419"/>
      <c r="F8107" s="419"/>
      <c r="G8107" s="419"/>
      <c r="H8107" s="419"/>
      <c r="I8107" s="39"/>
    </row>
    <row r="8108" spans="1:9" x14ac:dyDescent="0.25">
      <c r="A8108" s="328">
        <v>5122</v>
      </c>
      <c r="B8108" s="328" t="s">
        <v>7450</v>
      </c>
      <c r="C8108" s="328" t="s">
        <v>101</v>
      </c>
      <c r="D8108" s="328" t="s">
        <v>10</v>
      </c>
      <c r="E8108" s="328" t="s">
        <v>11</v>
      </c>
      <c r="F8108" s="328">
        <v>120000</v>
      </c>
      <c r="G8108" s="328">
        <f>+F8108*H8108</f>
        <v>360000</v>
      </c>
      <c r="H8108" s="328">
        <v>3</v>
      </c>
      <c r="I8108" s="39"/>
    </row>
    <row r="8109" spans="1:9" x14ac:dyDescent="0.25">
      <c r="A8109" s="328">
        <v>5122</v>
      </c>
      <c r="B8109" s="328" t="s">
        <v>7451</v>
      </c>
      <c r="C8109" s="342" t="s">
        <v>3403</v>
      </c>
      <c r="D8109" s="342" t="s">
        <v>10</v>
      </c>
      <c r="E8109" s="342" t="s">
        <v>11</v>
      </c>
      <c r="F8109" s="342">
        <v>25000</v>
      </c>
      <c r="G8109" s="342">
        <f t="shared" ref="G8109:G8110" si="203">+F8109*H8109</f>
        <v>250000</v>
      </c>
      <c r="H8109" s="328">
        <v>10</v>
      </c>
      <c r="I8109" s="39"/>
    </row>
    <row r="8110" spans="1:9" x14ac:dyDescent="0.25">
      <c r="A8110" s="328">
        <v>5122</v>
      </c>
      <c r="B8110" s="342" t="s">
        <v>7577</v>
      </c>
      <c r="C8110" s="342" t="s">
        <v>4055</v>
      </c>
      <c r="D8110" s="342" t="s">
        <v>10</v>
      </c>
      <c r="E8110" s="342" t="s">
        <v>11</v>
      </c>
      <c r="F8110" s="342">
        <v>160000</v>
      </c>
      <c r="G8110" s="342">
        <f t="shared" si="203"/>
        <v>1120000</v>
      </c>
      <c r="H8110" s="328">
        <v>7</v>
      </c>
      <c r="I8110" s="39"/>
    </row>
    <row r="8111" spans="1:9" x14ac:dyDescent="0.25">
      <c r="A8111" s="328">
        <v>5122</v>
      </c>
      <c r="B8111" s="342" t="s">
        <v>7395</v>
      </c>
      <c r="C8111" s="342" t="s">
        <v>7396</v>
      </c>
      <c r="D8111" s="342" t="s">
        <v>10</v>
      </c>
      <c r="E8111" s="342" t="s">
        <v>11</v>
      </c>
      <c r="F8111" s="342">
        <v>10000</v>
      </c>
      <c r="G8111" s="342">
        <f>+F8111*H8111</f>
        <v>50000</v>
      </c>
      <c r="H8111" s="328">
        <v>5</v>
      </c>
      <c r="I8111" s="39"/>
    </row>
    <row r="8112" spans="1:9" x14ac:dyDescent="0.25">
      <c r="A8112" s="328">
        <v>5122</v>
      </c>
      <c r="B8112" s="328" t="s">
        <v>7397</v>
      </c>
      <c r="C8112" s="328" t="s">
        <v>31</v>
      </c>
      <c r="D8112" s="328" t="s">
        <v>10</v>
      </c>
      <c r="E8112" s="328" t="s">
        <v>11</v>
      </c>
      <c r="F8112" s="328">
        <v>320000</v>
      </c>
      <c r="G8112" s="328">
        <f t="shared" ref="G8112:G8114" si="204">+F8112*H8112</f>
        <v>1920000</v>
      </c>
      <c r="H8112" s="328">
        <v>6</v>
      </c>
      <c r="I8112" s="39"/>
    </row>
    <row r="8113" spans="1:9" x14ac:dyDescent="0.25">
      <c r="A8113" s="328">
        <v>5122</v>
      </c>
      <c r="B8113" s="328" t="s">
        <v>7398</v>
      </c>
      <c r="C8113" s="328" t="s">
        <v>23</v>
      </c>
      <c r="D8113" s="328" t="s">
        <v>10</v>
      </c>
      <c r="E8113" s="328" t="s">
        <v>11</v>
      </c>
      <c r="F8113" s="328">
        <v>3500</v>
      </c>
      <c r="G8113" s="328">
        <f t="shared" si="204"/>
        <v>17500</v>
      </c>
      <c r="H8113" s="328">
        <v>5</v>
      </c>
      <c r="I8113" s="39"/>
    </row>
    <row r="8114" spans="1:9" x14ac:dyDescent="0.25">
      <c r="A8114" s="316">
        <v>5122</v>
      </c>
      <c r="B8114" s="316" t="s">
        <v>7399</v>
      </c>
      <c r="C8114" s="316" t="s">
        <v>150</v>
      </c>
      <c r="D8114" s="316" t="s">
        <v>10</v>
      </c>
      <c r="E8114" s="316" t="s">
        <v>11</v>
      </c>
      <c r="F8114" s="316">
        <v>150000</v>
      </c>
      <c r="G8114" s="316">
        <f t="shared" si="204"/>
        <v>750000</v>
      </c>
      <c r="H8114" s="316">
        <v>5</v>
      </c>
      <c r="I8114" s="39"/>
    </row>
    <row r="8115" spans="1:9" ht="27" x14ac:dyDescent="0.25">
      <c r="A8115" s="316">
        <v>5129</v>
      </c>
      <c r="B8115" s="316" t="s">
        <v>7064</v>
      </c>
      <c r="C8115" s="316" t="s">
        <v>7065</v>
      </c>
      <c r="D8115" s="316" t="s">
        <v>10</v>
      </c>
      <c r="E8115" s="316" t="s">
        <v>11</v>
      </c>
      <c r="F8115" s="316">
        <v>3000000</v>
      </c>
      <c r="G8115" s="316">
        <v>3000000</v>
      </c>
      <c r="H8115" s="316">
        <v>1</v>
      </c>
      <c r="I8115" s="39"/>
    </row>
    <row r="8116" spans="1:9" x14ac:dyDescent="0.25">
      <c r="A8116" s="316">
        <v>4264</v>
      </c>
      <c r="B8116" s="316" t="s">
        <v>7666</v>
      </c>
      <c r="C8116" s="316" t="s">
        <v>5049</v>
      </c>
      <c r="D8116" s="316" t="s">
        <v>10</v>
      </c>
      <c r="E8116" s="316" t="s">
        <v>24</v>
      </c>
      <c r="F8116" s="316">
        <v>410</v>
      </c>
      <c r="G8116" s="316">
        <f>+F8116*H8116</f>
        <v>4626030</v>
      </c>
      <c r="H8116" s="316">
        <v>11283</v>
      </c>
      <c r="I8116" s="39"/>
    </row>
    <row r="8117" spans="1:9" x14ac:dyDescent="0.25">
      <c r="A8117" s="267" t="s">
        <v>127</v>
      </c>
      <c r="B8117" s="267" t="s">
        <v>5315</v>
      </c>
      <c r="C8117" s="267" t="s">
        <v>238</v>
      </c>
      <c r="D8117" s="267" t="s">
        <v>10</v>
      </c>
      <c r="E8117" s="267" t="s">
        <v>11</v>
      </c>
      <c r="F8117" s="267">
        <v>250</v>
      </c>
      <c r="G8117" s="267">
        <f>+F8117*H8117</f>
        <v>5000</v>
      </c>
      <c r="H8117" s="267">
        <v>20</v>
      </c>
      <c r="I8117" s="39"/>
    </row>
    <row r="8118" spans="1:9" x14ac:dyDescent="0.25">
      <c r="A8118" s="173" t="s">
        <v>127</v>
      </c>
      <c r="B8118" s="173" t="s">
        <v>5316</v>
      </c>
      <c r="C8118" s="173" t="s">
        <v>3495</v>
      </c>
      <c r="D8118" s="173" t="s">
        <v>10</v>
      </c>
      <c r="E8118" s="173" t="s">
        <v>11</v>
      </c>
      <c r="F8118" s="173">
        <v>10000</v>
      </c>
      <c r="G8118" s="173">
        <f t="shared" ref="G8118:G8156" si="205">+F8118*H8118</f>
        <v>50000</v>
      </c>
      <c r="H8118" s="173">
        <v>5</v>
      </c>
      <c r="I8118" s="39"/>
    </row>
    <row r="8119" spans="1:9" x14ac:dyDescent="0.25">
      <c r="A8119" s="173" t="s">
        <v>127</v>
      </c>
      <c r="B8119" s="173" t="s">
        <v>5317</v>
      </c>
      <c r="C8119" s="173" t="s">
        <v>4629</v>
      </c>
      <c r="D8119" s="173" t="s">
        <v>10</v>
      </c>
      <c r="E8119" s="173" t="s">
        <v>11</v>
      </c>
      <c r="F8119" s="173">
        <v>1000</v>
      </c>
      <c r="G8119" s="173">
        <f t="shared" si="205"/>
        <v>15000</v>
      </c>
      <c r="H8119" s="173">
        <v>15</v>
      </c>
      <c r="I8119" s="39"/>
    </row>
    <row r="8120" spans="1:9" x14ac:dyDescent="0.25">
      <c r="A8120" s="173" t="s">
        <v>127</v>
      </c>
      <c r="B8120" s="173" t="s">
        <v>5318</v>
      </c>
      <c r="C8120" s="173" t="s">
        <v>163</v>
      </c>
      <c r="D8120" s="173" t="s">
        <v>10</v>
      </c>
      <c r="E8120" s="173" t="s">
        <v>11</v>
      </c>
      <c r="F8120" s="173">
        <v>2400</v>
      </c>
      <c r="G8120" s="173">
        <f t="shared" si="205"/>
        <v>36000</v>
      </c>
      <c r="H8120" s="173">
        <v>15</v>
      </c>
      <c r="I8120" s="39"/>
    </row>
    <row r="8121" spans="1:9" x14ac:dyDescent="0.25">
      <c r="A8121" s="173" t="s">
        <v>127</v>
      </c>
      <c r="B8121" s="173" t="s">
        <v>5319</v>
      </c>
      <c r="C8121" s="173" t="s">
        <v>124</v>
      </c>
      <c r="D8121" s="173" t="s">
        <v>10</v>
      </c>
      <c r="E8121" s="173" t="s">
        <v>24</v>
      </c>
      <c r="F8121" s="173">
        <v>120</v>
      </c>
      <c r="G8121" s="173">
        <f t="shared" si="205"/>
        <v>36000</v>
      </c>
      <c r="H8121" s="173">
        <v>300</v>
      </c>
      <c r="I8121" s="39"/>
    </row>
    <row r="8122" spans="1:9" x14ac:dyDescent="0.25">
      <c r="A8122" s="173" t="s">
        <v>127</v>
      </c>
      <c r="B8122" s="173" t="s">
        <v>5320</v>
      </c>
      <c r="C8122" s="173" t="s">
        <v>3763</v>
      </c>
      <c r="D8122" s="173" t="s">
        <v>10</v>
      </c>
      <c r="E8122" s="173" t="s">
        <v>11</v>
      </c>
      <c r="F8122" s="173">
        <v>100</v>
      </c>
      <c r="G8122" s="173">
        <f t="shared" si="205"/>
        <v>20000</v>
      </c>
      <c r="H8122" s="173">
        <v>200</v>
      </c>
      <c r="I8122" s="39"/>
    </row>
    <row r="8123" spans="1:9" x14ac:dyDescent="0.25">
      <c r="A8123" s="173" t="s">
        <v>127</v>
      </c>
      <c r="B8123" s="173" t="s">
        <v>5321</v>
      </c>
      <c r="C8123" s="173" t="s">
        <v>3763</v>
      </c>
      <c r="D8123" s="173" t="s">
        <v>10</v>
      </c>
      <c r="E8123" s="173" t="s">
        <v>11</v>
      </c>
      <c r="F8123" s="173">
        <v>50</v>
      </c>
      <c r="G8123" s="173">
        <f t="shared" si="205"/>
        <v>10000</v>
      </c>
      <c r="H8123" s="173">
        <v>200</v>
      </c>
      <c r="I8123" s="39"/>
    </row>
    <row r="8124" spans="1:9" x14ac:dyDescent="0.25">
      <c r="A8124" s="173" t="s">
        <v>127</v>
      </c>
      <c r="B8124" s="173" t="s">
        <v>5322</v>
      </c>
      <c r="C8124" s="173" t="s">
        <v>232</v>
      </c>
      <c r="D8124" s="173" t="s">
        <v>10</v>
      </c>
      <c r="E8124" s="173" t="s">
        <v>11</v>
      </c>
      <c r="F8124" s="173">
        <v>5000</v>
      </c>
      <c r="G8124" s="173">
        <f t="shared" si="205"/>
        <v>50000</v>
      </c>
      <c r="H8124" s="173">
        <v>10</v>
      </c>
      <c r="I8124" s="39"/>
    </row>
    <row r="8125" spans="1:9" ht="27" x14ac:dyDescent="0.25">
      <c r="A8125" s="173" t="s">
        <v>127</v>
      </c>
      <c r="B8125" s="173" t="s">
        <v>5323</v>
      </c>
      <c r="C8125" s="173" t="s">
        <v>2360</v>
      </c>
      <c r="D8125" s="173" t="s">
        <v>10</v>
      </c>
      <c r="E8125" s="173" t="s">
        <v>11</v>
      </c>
      <c r="F8125" s="173">
        <v>15</v>
      </c>
      <c r="G8125" s="173">
        <f t="shared" si="205"/>
        <v>30000</v>
      </c>
      <c r="H8125" s="173">
        <v>2000</v>
      </c>
      <c r="I8125" s="39"/>
    </row>
    <row r="8126" spans="1:9" x14ac:dyDescent="0.25">
      <c r="A8126" s="173" t="s">
        <v>127</v>
      </c>
      <c r="B8126" s="173" t="s">
        <v>5324</v>
      </c>
      <c r="C8126" s="173" t="s">
        <v>165</v>
      </c>
      <c r="D8126" s="173" t="s">
        <v>10</v>
      </c>
      <c r="E8126" s="173" t="s">
        <v>11</v>
      </c>
      <c r="F8126" s="173">
        <v>3000</v>
      </c>
      <c r="G8126" s="173">
        <f t="shared" si="205"/>
        <v>45000</v>
      </c>
      <c r="H8126" s="173">
        <v>15</v>
      </c>
      <c r="I8126" s="39"/>
    </row>
    <row r="8127" spans="1:9" ht="27" x14ac:dyDescent="0.25">
      <c r="A8127" s="173" t="s">
        <v>127</v>
      </c>
      <c r="B8127" s="173" t="s">
        <v>5325</v>
      </c>
      <c r="C8127" s="173" t="s">
        <v>1033</v>
      </c>
      <c r="D8127" s="173" t="s">
        <v>10</v>
      </c>
      <c r="E8127" s="173" t="s">
        <v>11</v>
      </c>
      <c r="F8127" s="173">
        <v>650</v>
      </c>
      <c r="G8127" s="173">
        <f t="shared" si="205"/>
        <v>27950</v>
      </c>
      <c r="H8127" s="173">
        <v>43</v>
      </c>
      <c r="I8127" s="39"/>
    </row>
    <row r="8128" spans="1:9" x14ac:dyDescent="0.25">
      <c r="A8128" s="173" t="s">
        <v>127</v>
      </c>
      <c r="B8128" s="173" t="s">
        <v>5326</v>
      </c>
      <c r="C8128" s="173" t="s">
        <v>123</v>
      </c>
      <c r="D8128" s="173" t="s">
        <v>10</v>
      </c>
      <c r="E8128" s="173" t="s">
        <v>11</v>
      </c>
      <c r="F8128" s="173">
        <v>230</v>
      </c>
      <c r="G8128" s="173">
        <f t="shared" si="205"/>
        <v>6900</v>
      </c>
      <c r="H8128" s="173">
        <v>30</v>
      </c>
      <c r="I8128" s="39"/>
    </row>
    <row r="8129" spans="1:9" x14ac:dyDescent="0.25">
      <c r="A8129" s="173" t="s">
        <v>127</v>
      </c>
      <c r="B8129" s="173" t="s">
        <v>5327</v>
      </c>
      <c r="C8129" s="173" t="s">
        <v>122</v>
      </c>
      <c r="D8129" s="173" t="s">
        <v>10</v>
      </c>
      <c r="E8129" s="173" t="s">
        <v>11</v>
      </c>
      <c r="F8129" s="173">
        <v>400</v>
      </c>
      <c r="G8129" s="173">
        <f t="shared" si="205"/>
        <v>400000</v>
      </c>
      <c r="H8129" s="173">
        <v>1000</v>
      </c>
      <c r="I8129" s="39"/>
    </row>
    <row r="8130" spans="1:9" x14ac:dyDescent="0.25">
      <c r="A8130" s="173" t="s">
        <v>127</v>
      </c>
      <c r="B8130" s="173" t="s">
        <v>5328</v>
      </c>
      <c r="C8130" s="173" t="s">
        <v>64</v>
      </c>
      <c r="D8130" s="173" t="s">
        <v>10</v>
      </c>
      <c r="E8130" s="173" t="s">
        <v>11</v>
      </c>
      <c r="F8130" s="173">
        <v>290</v>
      </c>
      <c r="G8130" s="173">
        <f t="shared" si="205"/>
        <v>43500</v>
      </c>
      <c r="H8130" s="173">
        <v>150</v>
      </c>
      <c r="I8130" s="39"/>
    </row>
    <row r="8131" spans="1:9" ht="27" x14ac:dyDescent="0.25">
      <c r="A8131" s="173" t="s">
        <v>127</v>
      </c>
      <c r="B8131" s="173" t="s">
        <v>5329</v>
      </c>
      <c r="C8131" s="173" t="s">
        <v>5330</v>
      </c>
      <c r="D8131" s="173" t="s">
        <v>10</v>
      </c>
      <c r="E8131" s="173" t="s">
        <v>11</v>
      </c>
      <c r="F8131" s="173">
        <v>1000</v>
      </c>
      <c r="G8131" s="173">
        <f t="shared" si="205"/>
        <v>30000</v>
      </c>
      <c r="H8131" s="173">
        <v>30</v>
      </c>
      <c r="I8131" s="39"/>
    </row>
    <row r="8132" spans="1:9" ht="27" x14ac:dyDescent="0.25">
      <c r="A8132" s="173" t="s">
        <v>127</v>
      </c>
      <c r="B8132" s="173" t="s">
        <v>5331</v>
      </c>
      <c r="C8132" s="173" t="s">
        <v>4972</v>
      </c>
      <c r="D8132" s="173" t="s">
        <v>10</v>
      </c>
      <c r="E8132" s="173" t="s">
        <v>49</v>
      </c>
      <c r="F8132" s="173">
        <v>600</v>
      </c>
      <c r="G8132" s="173">
        <f t="shared" si="205"/>
        <v>90000</v>
      </c>
      <c r="H8132" s="173">
        <v>150</v>
      </c>
      <c r="I8132" s="39"/>
    </row>
    <row r="8133" spans="1:9" x14ac:dyDescent="0.25">
      <c r="A8133" s="173" t="s">
        <v>127</v>
      </c>
      <c r="B8133" s="173" t="s">
        <v>5332</v>
      </c>
      <c r="C8133" s="173" t="s">
        <v>5333</v>
      </c>
      <c r="D8133" s="173" t="s">
        <v>10</v>
      </c>
      <c r="E8133" s="173" t="s">
        <v>11</v>
      </c>
      <c r="F8133" s="173">
        <v>3500</v>
      </c>
      <c r="G8133" s="173">
        <f t="shared" si="205"/>
        <v>35000</v>
      </c>
      <c r="H8133" s="173">
        <v>10</v>
      </c>
      <c r="I8133" s="39"/>
    </row>
    <row r="8134" spans="1:9" x14ac:dyDescent="0.25">
      <c r="A8134" s="173" t="s">
        <v>127</v>
      </c>
      <c r="B8134" s="173" t="s">
        <v>5334</v>
      </c>
      <c r="C8134" s="173" t="s">
        <v>5335</v>
      </c>
      <c r="D8134" s="173" t="s">
        <v>10</v>
      </c>
      <c r="E8134" s="173" t="s">
        <v>11</v>
      </c>
      <c r="F8134" s="173">
        <v>6000</v>
      </c>
      <c r="G8134" s="173">
        <f t="shared" si="205"/>
        <v>42000</v>
      </c>
      <c r="H8134" s="173">
        <v>7</v>
      </c>
      <c r="I8134" s="39"/>
    </row>
    <row r="8135" spans="1:9" ht="27" x14ac:dyDescent="0.25">
      <c r="A8135" s="173" t="s">
        <v>127</v>
      </c>
      <c r="B8135" s="173" t="s">
        <v>5336</v>
      </c>
      <c r="C8135" s="173" t="s">
        <v>588</v>
      </c>
      <c r="D8135" s="173" t="s">
        <v>10</v>
      </c>
      <c r="E8135" s="173" t="s">
        <v>24</v>
      </c>
      <c r="F8135" s="173">
        <v>600</v>
      </c>
      <c r="G8135" s="173">
        <f t="shared" si="205"/>
        <v>6000</v>
      </c>
      <c r="H8135" s="173">
        <v>10</v>
      </c>
      <c r="I8135" s="39"/>
    </row>
    <row r="8136" spans="1:9" x14ac:dyDescent="0.25">
      <c r="A8136" s="173" t="s">
        <v>127</v>
      </c>
      <c r="B8136" s="173" t="s">
        <v>5337</v>
      </c>
      <c r="C8136" s="173" t="s">
        <v>26</v>
      </c>
      <c r="D8136" s="173" t="s">
        <v>10</v>
      </c>
      <c r="E8136" s="173" t="s">
        <v>11</v>
      </c>
      <c r="F8136" s="173">
        <v>18000</v>
      </c>
      <c r="G8136" s="173">
        <f t="shared" si="205"/>
        <v>90000</v>
      </c>
      <c r="H8136" s="173">
        <v>5</v>
      </c>
      <c r="I8136" s="39"/>
    </row>
    <row r="8137" spans="1:9" x14ac:dyDescent="0.25">
      <c r="A8137" s="173" t="s">
        <v>127</v>
      </c>
      <c r="B8137" s="173" t="s">
        <v>5338</v>
      </c>
      <c r="C8137" s="173" t="s">
        <v>807</v>
      </c>
      <c r="D8137" s="173" t="s">
        <v>10</v>
      </c>
      <c r="E8137" s="173" t="s">
        <v>11</v>
      </c>
      <c r="F8137" s="173">
        <v>2000</v>
      </c>
      <c r="G8137" s="173">
        <f t="shared" si="205"/>
        <v>60000</v>
      </c>
      <c r="H8137" s="173">
        <v>30</v>
      </c>
      <c r="I8137" s="39"/>
    </row>
    <row r="8138" spans="1:9" x14ac:dyDescent="0.25">
      <c r="A8138" s="173" t="s">
        <v>127</v>
      </c>
      <c r="B8138" s="173" t="s">
        <v>5339</v>
      </c>
      <c r="C8138" s="173" t="s">
        <v>28</v>
      </c>
      <c r="D8138" s="173" t="s">
        <v>10</v>
      </c>
      <c r="E8138" s="173" t="s">
        <v>24</v>
      </c>
      <c r="F8138" s="173">
        <v>780</v>
      </c>
      <c r="G8138" s="173">
        <f t="shared" si="205"/>
        <v>19500</v>
      </c>
      <c r="H8138" s="173">
        <v>25</v>
      </c>
      <c r="I8138" s="39"/>
    </row>
    <row r="8139" spans="1:9" x14ac:dyDescent="0.25">
      <c r="A8139" s="173" t="s">
        <v>127</v>
      </c>
      <c r="B8139" s="173" t="s">
        <v>5340</v>
      </c>
      <c r="C8139" s="173" t="s">
        <v>124</v>
      </c>
      <c r="D8139" s="173" t="s">
        <v>10</v>
      </c>
      <c r="E8139" s="173" t="s">
        <v>24</v>
      </c>
      <c r="F8139" s="173">
        <v>2000</v>
      </c>
      <c r="G8139" s="173">
        <f t="shared" si="205"/>
        <v>30000</v>
      </c>
      <c r="H8139" s="173">
        <v>15</v>
      </c>
      <c r="I8139" s="39"/>
    </row>
    <row r="8140" spans="1:9" x14ac:dyDescent="0.25">
      <c r="A8140" s="173" t="s">
        <v>127</v>
      </c>
      <c r="B8140" s="173" t="s">
        <v>5341</v>
      </c>
      <c r="C8140" s="173" t="s">
        <v>5342</v>
      </c>
      <c r="D8140" s="173" t="s">
        <v>10</v>
      </c>
      <c r="E8140" s="173" t="s">
        <v>11</v>
      </c>
      <c r="F8140" s="173">
        <v>4000</v>
      </c>
      <c r="G8140" s="173">
        <f t="shared" si="205"/>
        <v>200000</v>
      </c>
      <c r="H8140" s="173">
        <v>50</v>
      </c>
      <c r="I8140" s="39"/>
    </row>
    <row r="8141" spans="1:9" ht="27" x14ac:dyDescent="0.25">
      <c r="A8141" s="173" t="s">
        <v>127</v>
      </c>
      <c r="B8141" s="173" t="s">
        <v>5343</v>
      </c>
      <c r="C8141" s="173" t="s">
        <v>30</v>
      </c>
      <c r="D8141" s="173" t="s">
        <v>10</v>
      </c>
      <c r="E8141" s="173" t="s">
        <v>11</v>
      </c>
      <c r="F8141" s="173">
        <v>1600</v>
      </c>
      <c r="G8141" s="173">
        <f t="shared" si="205"/>
        <v>8000</v>
      </c>
      <c r="H8141" s="173">
        <v>5</v>
      </c>
      <c r="I8141" s="39"/>
    </row>
    <row r="8142" spans="1:9" x14ac:dyDescent="0.25">
      <c r="A8142" s="173" t="s">
        <v>127</v>
      </c>
      <c r="B8142" s="173" t="s">
        <v>5344</v>
      </c>
      <c r="C8142" s="173" t="s">
        <v>25</v>
      </c>
      <c r="D8142" s="173" t="s">
        <v>10</v>
      </c>
      <c r="E8142" s="173" t="s">
        <v>11</v>
      </c>
      <c r="F8142" s="173">
        <v>1000</v>
      </c>
      <c r="G8142" s="173">
        <f t="shared" si="205"/>
        <v>600000</v>
      </c>
      <c r="H8142" s="173">
        <v>600</v>
      </c>
      <c r="I8142" s="39"/>
    </row>
    <row r="8143" spans="1:9" x14ac:dyDescent="0.25">
      <c r="A8143" s="173" t="s">
        <v>127</v>
      </c>
      <c r="B8143" s="173" t="s">
        <v>5345</v>
      </c>
      <c r="C8143" s="173" t="s">
        <v>5346</v>
      </c>
      <c r="D8143" s="173" t="s">
        <v>10</v>
      </c>
      <c r="E8143" s="173" t="s">
        <v>49</v>
      </c>
      <c r="F8143" s="173">
        <v>500</v>
      </c>
      <c r="G8143" s="173">
        <f t="shared" si="205"/>
        <v>10000</v>
      </c>
      <c r="H8143" s="173">
        <v>20</v>
      </c>
      <c r="I8143" s="39"/>
    </row>
    <row r="8144" spans="1:9" x14ac:dyDescent="0.25">
      <c r="A8144" s="173" t="s">
        <v>127</v>
      </c>
      <c r="B8144" s="173" t="s">
        <v>5347</v>
      </c>
      <c r="C8144" s="173" t="s">
        <v>3763</v>
      </c>
      <c r="D8144" s="173" t="s">
        <v>10</v>
      </c>
      <c r="E8144" s="173" t="s">
        <v>11</v>
      </c>
      <c r="F8144" s="173">
        <v>50</v>
      </c>
      <c r="G8144" s="173">
        <f t="shared" si="205"/>
        <v>10000</v>
      </c>
      <c r="H8144" s="173">
        <v>200</v>
      </c>
      <c r="I8144" s="39"/>
    </row>
    <row r="8145" spans="1:9" x14ac:dyDescent="0.25">
      <c r="A8145" s="173" t="s">
        <v>127</v>
      </c>
      <c r="B8145" s="173" t="s">
        <v>5348</v>
      </c>
      <c r="C8145" s="173" t="s">
        <v>238</v>
      </c>
      <c r="D8145" s="173" t="s">
        <v>10</v>
      </c>
      <c r="E8145" s="173" t="s">
        <v>11</v>
      </c>
      <c r="F8145" s="173">
        <v>200</v>
      </c>
      <c r="G8145" s="173">
        <f t="shared" si="205"/>
        <v>2000</v>
      </c>
      <c r="H8145" s="173">
        <v>10</v>
      </c>
      <c r="I8145" s="39"/>
    </row>
    <row r="8146" spans="1:9" x14ac:dyDescent="0.25">
      <c r="A8146" s="173" t="s">
        <v>127</v>
      </c>
      <c r="B8146" s="173" t="s">
        <v>5349</v>
      </c>
      <c r="C8146" s="173" t="s">
        <v>123</v>
      </c>
      <c r="D8146" s="173" t="s">
        <v>10</v>
      </c>
      <c r="E8146" s="173" t="s">
        <v>11</v>
      </c>
      <c r="F8146" s="173">
        <v>1094</v>
      </c>
      <c r="G8146" s="173">
        <f t="shared" si="205"/>
        <v>32820</v>
      </c>
      <c r="H8146" s="173">
        <v>30</v>
      </c>
      <c r="I8146" s="39"/>
    </row>
    <row r="8147" spans="1:9" x14ac:dyDescent="0.25">
      <c r="A8147" s="173" t="s">
        <v>127</v>
      </c>
      <c r="B8147" s="173" t="s">
        <v>5350</v>
      </c>
      <c r="C8147" s="173" t="s">
        <v>1525</v>
      </c>
      <c r="D8147" s="173" t="s">
        <v>10</v>
      </c>
      <c r="E8147" s="173" t="s">
        <v>11</v>
      </c>
      <c r="F8147" s="173">
        <v>5000</v>
      </c>
      <c r="G8147" s="173">
        <f t="shared" si="205"/>
        <v>250000</v>
      </c>
      <c r="H8147" s="173">
        <v>50</v>
      </c>
      <c r="I8147" s="39"/>
    </row>
    <row r="8148" spans="1:9" x14ac:dyDescent="0.25">
      <c r="A8148" s="173" t="s">
        <v>127</v>
      </c>
      <c r="B8148" s="173" t="s">
        <v>5351</v>
      </c>
      <c r="C8148" s="173" t="s">
        <v>165</v>
      </c>
      <c r="D8148" s="173" t="s">
        <v>10</v>
      </c>
      <c r="E8148" s="173" t="s">
        <v>11</v>
      </c>
      <c r="F8148" s="173">
        <v>1000</v>
      </c>
      <c r="G8148" s="173">
        <f t="shared" si="205"/>
        <v>10000</v>
      </c>
      <c r="H8148" s="173">
        <v>10</v>
      </c>
      <c r="I8148" s="39"/>
    </row>
    <row r="8149" spans="1:9" x14ac:dyDescent="0.25">
      <c r="A8149" s="173" t="s">
        <v>127</v>
      </c>
      <c r="B8149" s="173" t="s">
        <v>5352</v>
      </c>
      <c r="C8149" s="173" t="s">
        <v>177</v>
      </c>
      <c r="D8149" s="173" t="s">
        <v>10</v>
      </c>
      <c r="E8149" s="173" t="s">
        <v>11</v>
      </c>
      <c r="F8149" s="173">
        <v>300</v>
      </c>
      <c r="G8149" s="173">
        <f t="shared" si="205"/>
        <v>9000</v>
      </c>
      <c r="H8149" s="173">
        <v>30</v>
      </c>
      <c r="I8149" s="39"/>
    </row>
    <row r="8150" spans="1:9" x14ac:dyDescent="0.25">
      <c r="A8150" s="173" t="s">
        <v>127</v>
      </c>
      <c r="B8150" s="173" t="s">
        <v>5353</v>
      </c>
      <c r="C8150" s="173" t="s">
        <v>160</v>
      </c>
      <c r="D8150" s="173" t="s">
        <v>10</v>
      </c>
      <c r="E8150" s="173" t="s">
        <v>46</v>
      </c>
      <c r="F8150" s="173">
        <v>200</v>
      </c>
      <c r="G8150" s="173">
        <f t="shared" si="205"/>
        <v>20000</v>
      </c>
      <c r="H8150" s="173">
        <v>100</v>
      </c>
      <c r="I8150" s="39"/>
    </row>
    <row r="8151" spans="1:9" x14ac:dyDescent="0.25">
      <c r="A8151" s="173" t="s">
        <v>127</v>
      </c>
      <c r="B8151" s="173" t="s">
        <v>5354</v>
      </c>
      <c r="C8151" s="173" t="s">
        <v>124</v>
      </c>
      <c r="D8151" s="173" t="s">
        <v>10</v>
      </c>
      <c r="E8151" s="173" t="s">
        <v>24</v>
      </c>
      <c r="F8151" s="173">
        <v>1500</v>
      </c>
      <c r="G8151" s="173">
        <f t="shared" si="205"/>
        <v>60000</v>
      </c>
      <c r="H8151" s="173">
        <v>40</v>
      </c>
      <c r="I8151" s="39"/>
    </row>
    <row r="8152" spans="1:9" x14ac:dyDescent="0.25">
      <c r="A8152" s="173" t="s">
        <v>127</v>
      </c>
      <c r="B8152" s="173" t="s">
        <v>5355</v>
      </c>
      <c r="C8152" s="173" t="s">
        <v>27</v>
      </c>
      <c r="D8152" s="173" t="s">
        <v>10</v>
      </c>
      <c r="E8152" s="173" t="s">
        <v>24</v>
      </c>
      <c r="F8152" s="173">
        <v>1500</v>
      </c>
      <c r="G8152" s="173">
        <f t="shared" si="205"/>
        <v>30000</v>
      </c>
      <c r="H8152" s="173">
        <v>20</v>
      </c>
      <c r="I8152" s="39"/>
    </row>
    <row r="8153" spans="1:9" x14ac:dyDescent="0.25">
      <c r="A8153" s="173" t="s">
        <v>127</v>
      </c>
      <c r="B8153" s="173" t="s">
        <v>5356</v>
      </c>
      <c r="C8153" s="173" t="s">
        <v>5346</v>
      </c>
      <c r="D8153" s="173" t="s">
        <v>10</v>
      </c>
      <c r="E8153" s="173" t="s">
        <v>49</v>
      </c>
      <c r="F8153" s="173">
        <v>750</v>
      </c>
      <c r="G8153" s="173">
        <f t="shared" si="205"/>
        <v>15000</v>
      </c>
      <c r="H8153" s="173">
        <v>20</v>
      </c>
      <c r="I8153" s="39"/>
    </row>
    <row r="8154" spans="1:9" ht="27" x14ac:dyDescent="0.25">
      <c r="A8154" s="173" t="s">
        <v>127</v>
      </c>
      <c r="B8154" s="173" t="s">
        <v>5357</v>
      </c>
      <c r="C8154" s="173" t="s">
        <v>588</v>
      </c>
      <c r="D8154" s="173" t="s">
        <v>10</v>
      </c>
      <c r="E8154" s="173" t="s">
        <v>24</v>
      </c>
      <c r="F8154" s="173">
        <v>1346</v>
      </c>
      <c r="G8154" s="173">
        <f t="shared" si="205"/>
        <v>69992</v>
      </c>
      <c r="H8154" s="173">
        <v>52</v>
      </c>
      <c r="I8154" s="39"/>
    </row>
    <row r="8155" spans="1:9" x14ac:dyDescent="0.25">
      <c r="A8155" s="173" t="s">
        <v>127</v>
      </c>
      <c r="B8155" s="173" t="s">
        <v>5358</v>
      </c>
      <c r="C8155" s="173" t="s">
        <v>5359</v>
      </c>
      <c r="D8155" s="173" t="s">
        <v>10</v>
      </c>
      <c r="E8155" s="173" t="s">
        <v>11</v>
      </c>
      <c r="F8155" s="173">
        <v>4000</v>
      </c>
      <c r="G8155" s="173">
        <f t="shared" si="205"/>
        <v>32000</v>
      </c>
      <c r="H8155" s="173">
        <v>8</v>
      </c>
      <c r="I8155" s="39"/>
    </row>
    <row r="8156" spans="1:9" x14ac:dyDescent="0.25">
      <c r="A8156" s="173" t="s">
        <v>127</v>
      </c>
      <c r="B8156" s="173" t="s">
        <v>5360</v>
      </c>
      <c r="C8156" s="173" t="s">
        <v>5346</v>
      </c>
      <c r="D8156" s="173" t="s">
        <v>10</v>
      </c>
      <c r="E8156" s="173" t="s">
        <v>49</v>
      </c>
      <c r="F8156" s="173">
        <v>875</v>
      </c>
      <c r="G8156" s="173">
        <f t="shared" si="205"/>
        <v>17500</v>
      </c>
      <c r="H8156" s="173">
        <v>20</v>
      </c>
      <c r="I8156" s="39"/>
    </row>
    <row r="8157" spans="1:9" x14ac:dyDescent="0.25">
      <c r="A8157" s="173">
        <v>5122</v>
      </c>
      <c r="B8157" s="173" t="s">
        <v>4903</v>
      </c>
      <c r="C8157" s="173" t="s">
        <v>155</v>
      </c>
      <c r="D8157" s="173" t="s">
        <v>10</v>
      </c>
      <c r="E8157" s="173" t="s">
        <v>11</v>
      </c>
      <c r="F8157" s="173">
        <v>40000</v>
      </c>
      <c r="G8157" s="173">
        <f>+F8157*H8157</f>
        <v>240000</v>
      </c>
      <c r="H8157" s="173">
        <v>6</v>
      </c>
      <c r="I8157" s="39"/>
    </row>
    <row r="8158" spans="1:9" x14ac:dyDescent="0.25">
      <c r="A8158" s="173">
        <v>4214</v>
      </c>
      <c r="B8158" s="173" t="s">
        <v>3037</v>
      </c>
      <c r="C8158" s="173" t="s">
        <v>458</v>
      </c>
      <c r="D8158" s="173" t="s">
        <v>10</v>
      </c>
      <c r="E8158" s="173" t="s">
        <v>11</v>
      </c>
      <c r="F8158" s="173">
        <v>180000</v>
      </c>
      <c r="G8158" s="173">
        <f>F8158*H8158</f>
        <v>180000</v>
      </c>
      <c r="H8158" s="173">
        <v>1</v>
      </c>
      <c r="I8158" s="39"/>
    </row>
    <row r="8159" spans="1:9" x14ac:dyDescent="0.25">
      <c r="A8159" s="173" t="s">
        <v>127</v>
      </c>
      <c r="B8159" s="173" t="s">
        <v>851</v>
      </c>
      <c r="C8159" s="173" t="s">
        <v>134</v>
      </c>
      <c r="D8159" s="173" t="s">
        <v>35</v>
      </c>
      <c r="E8159" s="173" t="s">
        <v>24</v>
      </c>
      <c r="F8159" s="173">
        <v>44.86</v>
      </c>
      <c r="G8159" s="173">
        <f>F8159*H8159</f>
        <v>22430</v>
      </c>
      <c r="H8159" s="173">
        <v>500</v>
      </c>
      <c r="I8159" s="39"/>
    </row>
    <row r="8160" spans="1:9" x14ac:dyDescent="0.25">
      <c r="A8160" s="173" t="s">
        <v>182</v>
      </c>
      <c r="B8160" s="173" t="s">
        <v>1340</v>
      </c>
      <c r="C8160" s="173" t="s">
        <v>725</v>
      </c>
      <c r="D8160" s="173" t="s">
        <v>10</v>
      </c>
      <c r="E8160" s="173" t="s">
        <v>11</v>
      </c>
      <c r="F8160" s="173">
        <v>0</v>
      </c>
      <c r="G8160" s="173">
        <f t="shared" ref="G8160:G8187" si="206">F8160*H8160</f>
        <v>0</v>
      </c>
      <c r="H8160" s="173">
        <v>70</v>
      </c>
      <c r="I8160" s="39"/>
    </row>
    <row r="8161" spans="1:9" x14ac:dyDescent="0.25">
      <c r="A8161" s="10" t="s">
        <v>182</v>
      </c>
      <c r="B8161" s="10" t="s">
        <v>1341</v>
      </c>
      <c r="C8161" s="10" t="s">
        <v>14</v>
      </c>
      <c r="D8161" s="10" t="s">
        <v>10</v>
      </c>
      <c r="E8161" s="12" t="s">
        <v>11</v>
      </c>
      <c r="F8161" s="20">
        <v>0</v>
      </c>
      <c r="G8161" s="20">
        <f t="shared" si="206"/>
        <v>0</v>
      </c>
      <c r="H8161" s="34">
        <v>100</v>
      </c>
      <c r="I8161" s="39"/>
    </row>
    <row r="8162" spans="1:9" x14ac:dyDescent="0.25">
      <c r="A8162" s="10" t="s">
        <v>182</v>
      </c>
      <c r="B8162" s="10" t="s">
        <v>1342</v>
      </c>
      <c r="C8162" s="10" t="s">
        <v>223</v>
      </c>
      <c r="D8162" s="10" t="s">
        <v>10</v>
      </c>
      <c r="E8162" s="12" t="s">
        <v>11</v>
      </c>
      <c r="F8162" s="20">
        <v>0</v>
      </c>
      <c r="G8162" s="20">
        <f t="shared" si="206"/>
        <v>0</v>
      </c>
      <c r="H8162" s="34">
        <v>100</v>
      </c>
      <c r="I8162" s="39"/>
    </row>
    <row r="8163" spans="1:9" x14ac:dyDescent="0.25">
      <c r="A8163" s="10" t="s">
        <v>182</v>
      </c>
      <c r="B8163" s="10" t="s">
        <v>1343</v>
      </c>
      <c r="C8163" s="10" t="s">
        <v>174</v>
      </c>
      <c r="D8163" s="10" t="s">
        <v>10</v>
      </c>
      <c r="E8163" s="12" t="s">
        <v>11</v>
      </c>
      <c r="F8163" s="20">
        <v>0</v>
      </c>
      <c r="G8163" s="20">
        <f t="shared" si="206"/>
        <v>0</v>
      </c>
      <c r="H8163" s="34">
        <v>20</v>
      </c>
      <c r="I8163" s="39"/>
    </row>
    <row r="8164" spans="1:9" x14ac:dyDescent="0.25">
      <c r="A8164" s="10" t="s">
        <v>182</v>
      </c>
      <c r="B8164" s="10" t="s">
        <v>1344</v>
      </c>
      <c r="C8164" s="10" t="s">
        <v>45</v>
      </c>
      <c r="D8164" s="10" t="s">
        <v>10</v>
      </c>
      <c r="E8164" s="12" t="s">
        <v>11</v>
      </c>
      <c r="F8164" s="20">
        <v>0</v>
      </c>
      <c r="G8164" s="20">
        <f t="shared" si="206"/>
        <v>0</v>
      </c>
      <c r="H8164" s="34">
        <v>50</v>
      </c>
      <c r="I8164" s="39"/>
    </row>
    <row r="8165" spans="1:9" x14ac:dyDescent="0.25">
      <c r="A8165" s="10" t="s">
        <v>182</v>
      </c>
      <c r="B8165" s="10" t="s">
        <v>1345</v>
      </c>
      <c r="C8165" s="10" t="s">
        <v>195</v>
      </c>
      <c r="D8165" s="10" t="s">
        <v>10</v>
      </c>
      <c r="E8165" s="12" t="s">
        <v>11</v>
      </c>
      <c r="F8165" s="20">
        <v>0</v>
      </c>
      <c r="G8165" s="20">
        <f t="shared" si="206"/>
        <v>0</v>
      </c>
      <c r="H8165" s="34">
        <v>20</v>
      </c>
      <c r="I8165" s="39"/>
    </row>
    <row r="8166" spans="1:9" ht="27" x14ac:dyDescent="0.25">
      <c r="A8166" s="10" t="s">
        <v>182</v>
      </c>
      <c r="B8166" s="10" t="s">
        <v>1346</v>
      </c>
      <c r="C8166" s="10" t="s">
        <v>73</v>
      </c>
      <c r="D8166" s="10" t="s">
        <v>10</v>
      </c>
      <c r="E8166" s="12" t="s">
        <v>11</v>
      </c>
      <c r="F8166" s="20">
        <v>0</v>
      </c>
      <c r="G8166" s="20">
        <f t="shared" si="206"/>
        <v>0</v>
      </c>
      <c r="H8166" s="34">
        <v>10</v>
      </c>
      <c r="I8166" s="39"/>
    </row>
    <row r="8167" spans="1:9" x14ac:dyDescent="0.25">
      <c r="A8167" s="10" t="s">
        <v>182</v>
      </c>
      <c r="B8167" s="10" t="s">
        <v>1347</v>
      </c>
      <c r="C8167" s="10" t="s">
        <v>13</v>
      </c>
      <c r="D8167" s="10" t="s">
        <v>10</v>
      </c>
      <c r="E8167" s="12" t="s">
        <v>11</v>
      </c>
      <c r="F8167" s="20">
        <v>0</v>
      </c>
      <c r="G8167" s="20">
        <f t="shared" si="206"/>
        <v>0</v>
      </c>
      <c r="H8167" s="34">
        <v>502</v>
      </c>
      <c r="I8167" s="39"/>
    </row>
    <row r="8168" spans="1:9" x14ac:dyDescent="0.25">
      <c r="A8168" s="10" t="s">
        <v>182</v>
      </c>
      <c r="B8168" s="10" t="s">
        <v>1348</v>
      </c>
      <c r="C8168" s="10" t="s">
        <v>220</v>
      </c>
      <c r="D8168" s="10" t="s">
        <v>10</v>
      </c>
      <c r="E8168" s="12" t="s">
        <v>11</v>
      </c>
      <c r="F8168" s="20">
        <v>0</v>
      </c>
      <c r="G8168" s="20">
        <f t="shared" si="206"/>
        <v>0</v>
      </c>
      <c r="H8168" s="34">
        <v>5</v>
      </c>
      <c r="I8168" s="39"/>
    </row>
    <row r="8169" spans="1:9" x14ac:dyDescent="0.25">
      <c r="A8169" s="10" t="s">
        <v>182</v>
      </c>
      <c r="B8169" s="10" t="s">
        <v>1349</v>
      </c>
      <c r="C8169" s="10" t="s">
        <v>21</v>
      </c>
      <c r="D8169" s="10" t="s">
        <v>10</v>
      </c>
      <c r="E8169" s="12" t="s">
        <v>11</v>
      </c>
      <c r="F8169" s="20">
        <v>0</v>
      </c>
      <c r="G8169" s="20">
        <f t="shared" si="206"/>
        <v>0</v>
      </c>
      <c r="H8169" s="34">
        <v>25</v>
      </c>
      <c r="I8169" s="39"/>
    </row>
    <row r="8170" spans="1:9" ht="27" x14ac:dyDescent="0.25">
      <c r="A8170" s="10" t="s">
        <v>182</v>
      </c>
      <c r="B8170" s="10" t="s">
        <v>1350</v>
      </c>
      <c r="C8170" s="10" t="s">
        <v>723</v>
      </c>
      <c r="D8170" s="10" t="s">
        <v>10</v>
      </c>
      <c r="E8170" s="12" t="s">
        <v>11</v>
      </c>
      <c r="F8170" s="20">
        <v>0</v>
      </c>
      <c r="G8170" s="20">
        <f t="shared" si="206"/>
        <v>0</v>
      </c>
      <c r="H8170" s="34">
        <v>300</v>
      </c>
      <c r="I8170" s="39"/>
    </row>
    <row r="8171" spans="1:9" x14ac:dyDescent="0.25">
      <c r="A8171" s="10" t="s">
        <v>182</v>
      </c>
      <c r="B8171" s="10" t="s">
        <v>1351</v>
      </c>
      <c r="C8171" s="10" t="s">
        <v>20</v>
      </c>
      <c r="D8171" s="10" t="s">
        <v>10</v>
      </c>
      <c r="E8171" s="12" t="s">
        <v>11</v>
      </c>
      <c r="F8171" s="20">
        <v>0</v>
      </c>
      <c r="G8171" s="20">
        <f t="shared" si="206"/>
        <v>0</v>
      </c>
      <c r="H8171" s="34">
        <v>120</v>
      </c>
      <c r="I8171" s="39"/>
    </row>
    <row r="8172" spans="1:9" ht="15" customHeight="1" x14ac:dyDescent="0.25">
      <c r="A8172" s="10" t="s">
        <v>182</v>
      </c>
      <c r="B8172" s="10" t="s">
        <v>1352</v>
      </c>
      <c r="C8172" s="10" t="s">
        <v>179</v>
      </c>
      <c r="D8172" s="10" t="s">
        <v>10</v>
      </c>
      <c r="E8172" s="12" t="s">
        <v>11</v>
      </c>
      <c r="F8172" s="20">
        <v>0</v>
      </c>
      <c r="G8172" s="20">
        <f t="shared" si="206"/>
        <v>0</v>
      </c>
      <c r="H8172" s="34">
        <v>100</v>
      </c>
      <c r="I8172" s="39"/>
    </row>
    <row r="8173" spans="1:9" x14ac:dyDescent="0.25">
      <c r="A8173" s="10" t="s">
        <v>182</v>
      </c>
      <c r="B8173" s="10" t="s">
        <v>1353</v>
      </c>
      <c r="C8173" s="10" t="s">
        <v>108</v>
      </c>
      <c r="D8173" s="10" t="s">
        <v>10</v>
      </c>
      <c r="E8173" s="12" t="s">
        <v>11</v>
      </c>
      <c r="F8173" s="20">
        <v>0</v>
      </c>
      <c r="G8173" s="20">
        <f t="shared" si="206"/>
        <v>0</v>
      </c>
      <c r="H8173" s="34">
        <v>70</v>
      </c>
      <c r="I8173" s="39"/>
    </row>
    <row r="8174" spans="1:9" ht="27" x14ac:dyDescent="0.25">
      <c r="A8174" s="10" t="s">
        <v>182</v>
      </c>
      <c r="B8174" s="10" t="s">
        <v>1354</v>
      </c>
      <c r="C8174" s="10" t="s">
        <v>217</v>
      </c>
      <c r="D8174" s="10" t="s">
        <v>10</v>
      </c>
      <c r="E8174" s="12" t="s">
        <v>16</v>
      </c>
      <c r="F8174" s="20">
        <v>0</v>
      </c>
      <c r="G8174" s="20">
        <f t="shared" si="206"/>
        <v>0</v>
      </c>
      <c r="H8174" s="34">
        <v>50</v>
      </c>
      <c r="I8174" s="39"/>
    </row>
    <row r="8175" spans="1:9" x14ac:dyDescent="0.25">
      <c r="A8175" s="10" t="s">
        <v>182</v>
      </c>
      <c r="B8175" s="10" t="s">
        <v>1355</v>
      </c>
      <c r="C8175" s="10" t="s">
        <v>726</v>
      </c>
      <c r="D8175" s="10" t="s">
        <v>10</v>
      </c>
      <c r="E8175" s="12" t="s">
        <v>11</v>
      </c>
      <c r="F8175" s="20">
        <v>0</v>
      </c>
      <c r="G8175" s="20">
        <f t="shared" si="206"/>
        <v>0</v>
      </c>
      <c r="H8175" s="34">
        <v>80</v>
      </c>
      <c r="I8175" s="39"/>
    </row>
    <row r="8176" spans="1:9" x14ac:dyDescent="0.25">
      <c r="A8176" s="10" t="s">
        <v>182</v>
      </c>
      <c r="B8176" s="10" t="s">
        <v>1356</v>
      </c>
      <c r="C8176" s="10" t="s">
        <v>215</v>
      </c>
      <c r="D8176" s="10" t="s">
        <v>10</v>
      </c>
      <c r="E8176" s="12" t="s">
        <v>11</v>
      </c>
      <c r="F8176" s="20">
        <v>0</v>
      </c>
      <c r="G8176" s="20">
        <f t="shared" si="206"/>
        <v>0</v>
      </c>
      <c r="H8176" s="34">
        <v>50</v>
      </c>
      <c r="I8176" s="39"/>
    </row>
    <row r="8177" spans="1:9" x14ac:dyDescent="0.25">
      <c r="A8177" s="10" t="s">
        <v>182</v>
      </c>
      <c r="B8177" s="10" t="s">
        <v>1357</v>
      </c>
      <c r="C8177" s="10" t="s">
        <v>72</v>
      </c>
      <c r="D8177" s="10" t="s">
        <v>10</v>
      </c>
      <c r="E8177" s="12" t="s">
        <v>11</v>
      </c>
      <c r="F8177" s="20">
        <v>0</v>
      </c>
      <c r="G8177" s="20">
        <f t="shared" si="206"/>
        <v>0</v>
      </c>
      <c r="H8177" s="34">
        <v>5</v>
      </c>
      <c r="I8177" s="39"/>
    </row>
    <row r="8178" spans="1:9" ht="27" x14ac:dyDescent="0.25">
      <c r="A8178" s="10" t="s">
        <v>182</v>
      </c>
      <c r="B8178" s="10" t="s">
        <v>1358</v>
      </c>
      <c r="C8178" s="10" t="s">
        <v>17</v>
      </c>
      <c r="D8178" s="10" t="s">
        <v>10</v>
      </c>
      <c r="E8178" s="12" t="s">
        <v>11</v>
      </c>
      <c r="F8178" s="20">
        <v>0</v>
      </c>
      <c r="G8178" s="20">
        <f t="shared" si="206"/>
        <v>0</v>
      </c>
      <c r="H8178" s="34">
        <v>5000</v>
      </c>
      <c r="I8178" s="39"/>
    </row>
    <row r="8179" spans="1:9" x14ac:dyDescent="0.25">
      <c r="A8179" s="10" t="s">
        <v>182</v>
      </c>
      <c r="B8179" s="10" t="s">
        <v>42</v>
      </c>
      <c r="C8179" s="10" t="s">
        <v>12</v>
      </c>
      <c r="D8179" s="10" t="s">
        <v>10</v>
      </c>
      <c r="E8179" s="12" t="s">
        <v>11</v>
      </c>
      <c r="F8179" s="20">
        <v>0</v>
      </c>
      <c r="G8179" s="20">
        <f t="shared" si="206"/>
        <v>0</v>
      </c>
      <c r="H8179" s="34">
        <v>500</v>
      </c>
      <c r="I8179" s="39"/>
    </row>
    <row r="8180" spans="1:9" x14ac:dyDescent="0.25">
      <c r="A8180" s="10" t="s">
        <v>182</v>
      </c>
      <c r="B8180" s="10" t="s">
        <v>1359</v>
      </c>
      <c r="C8180" s="10" t="s">
        <v>222</v>
      </c>
      <c r="D8180" s="10" t="s">
        <v>10</v>
      </c>
      <c r="E8180" s="12" t="s">
        <v>11</v>
      </c>
      <c r="F8180" s="20">
        <v>0</v>
      </c>
      <c r="G8180" s="20">
        <f t="shared" si="206"/>
        <v>0</v>
      </c>
      <c r="H8180" s="34">
        <v>150</v>
      </c>
      <c r="I8180" s="39"/>
    </row>
    <row r="8181" spans="1:9" x14ac:dyDescent="0.25">
      <c r="A8181" s="10" t="s">
        <v>182</v>
      </c>
      <c r="B8181" s="10" t="s">
        <v>1360</v>
      </c>
      <c r="C8181" s="10" t="s">
        <v>1273</v>
      </c>
      <c r="D8181" s="10" t="s">
        <v>10</v>
      </c>
      <c r="E8181" s="12" t="s">
        <v>169</v>
      </c>
      <c r="F8181" s="20">
        <v>0</v>
      </c>
      <c r="G8181" s="20">
        <f t="shared" si="206"/>
        <v>0</v>
      </c>
      <c r="H8181" s="34">
        <v>30</v>
      </c>
      <c r="I8181" s="39"/>
    </row>
    <row r="8182" spans="1:9" x14ac:dyDescent="0.25">
      <c r="A8182" s="10" t="s">
        <v>182</v>
      </c>
      <c r="B8182" s="10" t="s">
        <v>1361</v>
      </c>
      <c r="C8182" s="10" t="s">
        <v>198</v>
      </c>
      <c r="D8182" s="10" t="s">
        <v>10</v>
      </c>
      <c r="E8182" s="12" t="s">
        <v>11</v>
      </c>
      <c r="F8182" s="20">
        <v>0</v>
      </c>
      <c r="G8182" s="20">
        <f t="shared" si="206"/>
        <v>0</v>
      </c>
      <c r="H8182" s="34">
        <v>20</v>
      </c>
      <c r="I8182" s="39"/>
    </row>
    <row r="8183" spans="1:9" x14ac:dyDescent="0.25">
      <c r="A8183" s="10" t="s">
        <v>182</v>
      </c>
      <c r="B8183" s="10" t="s">
        <v>1362</v>
      </c>
      <c r="C8183" s="10" t="s">
        <v>41</v>
      </c>
      <c r="D8183" s="10" t="s">
        <v>10</v>
      </c>
      <c r="E8183" s="12" t="s">
        <v>11</v>
      </c>
      <c r="F8183" s="20">
        <v>0</v>
      </c>
      <c r="G8183" s="20">
        <f t="shared" si="206"/>
        <v>0</v>
      </c>
      <c r="H8183" s="34">
        <v>40</v>
      </c>
      <c r="I8183" s="39"/>
    </row>
    <row r="8184" spans="1:9" x14ac:dyDescent="0.25">
      <c r="A8184" s="10" t="s">
        <v>182</v>
      </c>
      <c r="B8184" s="10" t="s">
        <v>1363</v>
      </c>
      <c r="C8184" s="10" t="s">
        <v>199</v>
      </c>
      <c r="D8184" s="10" t="s">
        <v>10</v>
      </c>
      <c r="E8184" s="12" t="s">
        <v>169</v>
      </c>
      <c r="F8184" s="20">
        <v>0</v>
      </c>
      <c r="G8184" s="20">
        <f t="shared" si="206"/>
        <v>0</v>
      </c>
      <c r="H8184" s="34">
        <v>1200</v>
      </c>
      <c r="I8184" s="39"/>
    </row>
    <row r="8185" spans="1:9" x14ac:dyDescent="0.25">
      <c r="A8185" s="10" t="s">
        <v>182</v>
      </c>
      <c r="B8185" s="10" t="s">
        <v>1364</v>
      </c>
      <c r="C8185" s="10" t="s">
        <v>584</v>
      </c>
      <c r="D8185" s="10" t="s">
        <v>10</v>
      </c>
      <c r="E8185" s="12" t="s">
        <v>11</v>
      </c>
      <c r="F8185" s="20">
        <v>0</v>
      </c>
      <c r="G8185" s="20">
        <f t="shared" si="206"/>
        <v>0</v>
      </c>
      <c r="H8185" s="34">
        <v>40</v>
      </c>
      <c r="I8185" s="39"/>
    </row>
    <row r="8186" spans="1:9" x14ac:dyDescent="0.25">
      <c r="A8186" s="10" t="s">
        <v>182</v>
      </c>
      <c r="B8186" s="10" t="s">
        <v>1365</v>
      </c>
      <c r="C8186" s="10" t="s">
        <v>9</v>
      </c>
      <c r="D8186" s="10" t="s">
        <v>10</v>
      </c>
      <c r="E8186" s="12" t="s">
        <v>11</v>
      </c>
      <c r="F8186" s="20">
        <v>0</v>
      </c>
      <c r="G8186" s="20">
        <f t="shared" si="206"/>
        <v>0</v>
      </c>
      <c r="H8186" s="34">
        <v>5</v>
      </c>
      <c r="I8186" s="39"/>
    </row>
    <row r="8187" spans="1:9" ht="27" x14ac:dyDescent="0.25">
      <c r="A8187" s="10" t="s">
        <v>182</v>
      </c>
      <c r="B8187" s="10" t="s">
        <v>1366</v>
      </c>
      <c r="C8187" s="10" t="s">
        <v>18</v>
      </c>
      <c r="D8187" s="10" t="s">
        <v>10</v>
      </c>
      <c r="E8187" s="12" t="s">
        <v>11</v>
      </c>
      <c r="F8187" s="20">
        <v>0</v>
      </c>
      <c r="G8187" s="20">
        <f t="shared" si="206"/>
        <v>0</v>
      </c>
      <c r="H8187" s="34">
        <v>350</v>
      </c>
      <c r="I8187" s="39"/>
    </row>
    <row r="8188" spans="1:9" x14ac:dyDescent="0.25">
      <c r="A8188" s="418" t="s">
        <v>38</v>
      </c>
      <c r="B8188" s="419"/>
      <c r="C8188" s="419"/>
      <c r="D8188" s="419"/>
      <c r="E8188" s="419"/>
      <c r="F8188" s="419"/>
      <c r="G8188" s="419"/>
      <c r="H8188" s="419"/>
      <c r="I8188" s="39"/>
    </row>
    <row r="8189" spans="1:9" ht="27" x14ac:dyDescent="0.25">
      <c r="A8189" s="10" t="s">
        <v>137</v>
      </c>
      <c r="B8189" s="10" t="s">
        <v>68</v>
      </c>
      <c r="C8189" s="10" t="s">
        <v>193</v>
      </c>
      <c r="D8189" s="10" t="s">
        <v>10</v>
      </c>
      <c r="E8189" s="10" t="s">
        <v>34</v>
      </c>
      <c r="F8189" s="10">
        <v>80000</v>
      </c>
      <c r="G8189" s="10">
        <v>80000</v>
      </c>
      <c r="H8189" s="10">
        <v>1</v>
      </c>
      <c r="I8189" s="39"/>
    </row>
    <row r="8190" spans="1:9" ht="27" x14ac:dyDescent="0.25">
      <c r="A8190" s="10" t="s">
        <v>137</v>
      </c>
      <c r="B8190" s="10" t="s">
        <v>69</v>
      </c>
      <c r="C8190" s="10" t="s">
        <v>193</v>
      </c>
      <c r="D8190" s="10" t="s">
        <v>10</v>
      </c>
      <c r="E8190" s="10" t="s">
        <v>34</v>
      </c>
      <c r="F8190" s="10">
        <v>191988</v>
      </c>
      <c r="G8190" s="10">
        <f>F8190*H8190</f>
        <v>191988</v>
      </c>
      <c r="H8190" s="10">
        <v>1</v>
      </c>
      <c r="I8190" s="39"/>
    </row>
    <row r="8191" spans="1:9" ht="27" x14ac:dyDescent="0.25">
      <c r="A8191" s="10" t="s">
        <v>202</v>
      </c>
      <c r="B8191" s="10" t="s">
        <v>5037</v>
      </c>
      <c r="C8191" s="10" t="s">
        <v>60</v>
      </c>
      <c r="D8191" s="10" t="s">
        <v>37</v>
      </c>
      <c r="E8191" s="10" t="s">
        <v>34</v>
      </c>
      <c r="F8191" s="10">
        <v>150000</v>
      </c>
      <c r="G8191" s="10">
        <v>150000</v>
      </c>
      <c r="H8191" s="10">
        <v>1</v>
      </c>
      <c r="I8191" s="39"/>
    </row>
    <row r="8192" spans="1:9" ht="27" x14ac:dyDescent="0.25">
      <c r="A8192" s="10" t="s">
        <v>202</v>
      </c>
      <c r="B8192" s="10" t="s">
        <v>5038</v>
      </c>
      <c r="C8192" s="10" t="s">
        <v>60</v>
      </c>
      <c r="D8192" s="10" t="s">
        <v>37</v>
      </c>
      <c r="E8192" s="10" t="s">
        <v>34</v>
      </c>
      <c r="F8192" s="10">
        <v>450000</v>
      </c>
      <c r="G8192" s="10">
        <v>450000</v>
      </c>
      <c r="H8192" s="10">
        <v>1</v>
      </c>
      <c r="I8192" s="39"/>
    </row>
    <row r="8193" spans="1:9" ht="27" x14ac:dyDescent="0.25">
      <c r="A8193" s="10" t="s">
        <v>202</v>
      </c>
      <c r="B8193" s="10" t="s">
        <v>5039</v>
      </c>
      <c r="C8193" s="10" t="s">
        <v>60</v>
      </c>
      <c r="D8193" s="10" t="s">
        <v>37</v>
      </c>
      <c r="E8193" s="10" t="s">
        <v>34</v>
      </c>
      <c r="F8193" s="10">
        <v>140000</v>
      </c>
      <c r="G8193" s="10">
        <v>140000</v>
      </c>
      <c r="H8193" s="10">
        <v>1</v>
      </c>
      <c r="I8193" s="39"/>
    </row>
    <row r="8194" spans="1:9" ht="27" x14ac:dyDescent="0.25">
      <c r="A8194" s="10" t="s">
        <v>202</v>
      </c>
      <c r="B8194" s="10" t="s">
        <v>5040</v>
      </c>
      <c r="C8194" s="10" t="s">
        <v>60</v>
      </c>
      <c r="D8194" s="10" t="s">
        <v>37</v>
      </c>
      <c r="E8194" s="10" t="s">
        <v>34</v>
      </c>
      <c r="F8194" s="10">
        <v>510000</v>
      </c>
      <c r="G8194" s="10">
        <v>510000</v>
      </c>
      <c r="H8194" s="10">
        <v>1</v>
      </c>
      <c r="I8194" s="39"/>
    </row>
    <row r="8195" spans="1:9" ht="27" x14ac:dyDescent="0.25">
      <c r="A8195" s="10" t="s">
        <v>202</v>
      </c>
      <c r="B8195" s="10" t="s">
        <v>5041</v>
      </c>
      <c r="C8195" s="10" t="s">
        <v>60</v>
      </c>
      <c r="D8195" s="10" t="s">
        <v>37</v>
      </c>
      <c r="E8195" s="10" t="s">
        <v>34</v>
      </c>
      <c r="F8195" s="10">
        <v>100000</v>
      </c>
      <c r="G8195" s="10">
        <v>100000</v>
      </c>
      <c r="H8195" s="10">
        <v>1</v>
      </c>
      <c r="I8195" s="39"/>
    </row>
    <row r="8196" spans="1:9" ht="27" x14ac:dyDescent="0.25">
      <c r="A8196" s="10" t="s">
        <v>202</v>
      </c>
      <c r="B8196" s="10" t="s">
        <v>5042</v>
      </c>
      <c r="C8196" s="10" t="s">
        <v>60</v>
      </c>
      <c r="D8196" s="10" t="s">
        <v>37</v>
      </c>
      <c r="E8196" s="10" t="s">
        <v>34</v>
      </c>
      <c r="F8196" s="10">
        <v>100000</v>
      </c>
      <c r="G8196" s="10">
        <v>100000</v>
      </c>
      <c r="H8196" s="10">
        <v>1</v>
      </c>
      <c r="I8196" s="39"/>
    </row>
    <row r="8197" spans="1:9" ht="27" x14ac:dyDescent="0.25">
      <c r="A8197" s="10" t="s">
        <v>202</v>
      </c>
      <c r="B8197" s="10" t="s">
        <v>5043</v>
      </c>
      <c r="C8197" s="10" t="s">
        <v>60</v>
      </c>
      <c r="D8197" s="10" t="s">
        <v>37</v>
      </c>
      <c r="E8197" s="10" t="s">
        <v>34</v>
      </c>
      <c r="F8197" s="10">
        <v>120000</v>
      </c>
      <c r="G8197" s="10">
        <v>120000</v>
      </c>
      <c r="H8197" s="10">
        <v>1</v>
      </c>
      <c r="I8197" s="39"/>
    </row>
    <row r="8198" spans="1:9" ht="27" x14ac:dyDescent="0.25">
      <c r="A8198" s="10" t="s">
        <v>202</v>
      </c>
      <c r="B8198" s="10" t="s">
        <v>810</v>
      </c>
      <c r="C8198" s="10" t="s">
        <v>60</v>
      </c>
      <c r="D8198" s="10" t="s">
        <v>33</v>
      </c>
      <c r="E8198" s="10" t="s">
        <v>34</v>
      </c>
      <c r="F8198" s="10">
        <v>230000</v>
      </c>
      <c r="G8198" s="10">
        <f t="shared" ref="G8198:G8213" si="207">F8198*H8198</f>
        <v>230000</v>
      </c>
      <c r="H8198" s="10">
        <v>1</v>
      </c>
      <c r="I8198" s="39"/>
    </row>
    <row r="8199" spans="1:9" ht="27" x14ac:dyDescent="0.25">
      <c r="A8199" s="10" t="s">
        <v>202</v>
      </c>
      <c r="B8199" s="10" t="s">
        <v>811</v>
      </c>
      <c r="C8199" s="10" t="s">
        <v>60</v>
      </c>
      <c r="D8199" s="10" t="s">
        <v>37</v>
      </c>
      <c r="E8199" s="10" t="s">
        <v>34</v>
      </c>
      <c r="F8199" s="10">
        <v>270000</v>
      </c>
      <c r="G8199" s="10">
        <f t="shared" si="207"/>
        <v>270000</v>
      </c>
      <c r="H8199" s="10">
        <v>1</v>
      </c>
      <c r="I8199" s="39"/>
    </row>
    <row r="8200" spans="1:9" ht="27" x14ac:dyDescent="0.25">
      <c r="A8200" s="10" t="s">
        <v>202</v>
      </c>
      <c r="B8200" s="10" t="s">
        <v>812</v>
      </c>
      <c r="C8200" s="10" t="s">
        <v>60</v>
      </c>
      <c r="D8200" s="10" t="s">
        <v>37</v>
      </c>
      <c r="E8200" s="10" t="s">
        <v>34</v>
      </c>
      <c r="F8200" s="10">
        <v>190000</v>
      </c>
      <c r="G8200" s="10">
        <f t="shared" si="207"/>
        <v>190000</v>
      </c>
      <c r="H8200" s="10">
        <v>1</v>
      </c>
      <c r="I8200" s="39"/>
    </row>
    <row r="8201" spans="1:9" ht="27" x14ac:dyDescent="0.25">
      <c r="A8201" s="10" t="s">
        <v>202</v>
      </c>
      <c r="B8201" s="10" t="s">
        <v>813</v>
      </c>
      <c r="C8201" s="10" t="s">
        <v>60</v>
      </c>
      <c r="D8201" s="10" t="s">
        <v>37</v>
      </c>
      <c r="E8201" s="10" t="s">
        <v>34</v>
      </c>
      <c r="F8201" s="10">
        <v>150000</v>
      </c>
      <c r="G8201" s="10">
        <f t="shared" si="207"/>
        <v>150000</v>
      </c>
      <c r="H8201" s="10">
        <v>1</v>
      </c>
      <c r="I8201" s="39"/>
    </row>
    <row r="8202" spans="1:9" ht="27" x14ac:dyDescent="0.25">
      <c r="A8202" s="10" t="s">
        <v>202</v>
      </c>
      <c r="B8202" s="10" t="s">
        <v>814</v>
      </c>
      <c r="C8202" s="10" t="s">
        <v>60</v>
      </c>
      <c r="D8202" s="10" t="s">
        <v>37</v>
      </c>
      <c r="E8202" s="10" t="s">
        <v>34</v>
      </c>
      <c r="F8202" s="10">
        <v>190000</v>
      </c>
      <c r="G8202" s="10">
        <f t="shared" si="207"/>
        <v>190000</v>
      </c>
      <c r="H8202" s="10">
        <v>1</v>
      </c>
      <c r="I8202" s="39"/>
    </row>
    <row r="8203" spans="1:9" ht="27" x14ac:dyDescent="0.25">
      <c r="A8203" s="10" t="s">
        <v>202</v>
      </c>
      <c r="B8203" s="10" t="s">
        <v>815</v>
      </c>
      <c r="C8203" s="10" t="s">
        <v>60</v>
      </c>
      <c r="D8203" s="10" t="s">
        <v>37</v>
      </c>
      <c r="E8203" s="10" t="s">
        <v>34</v>
      </c>
      <c r="F8203" s="10">
        <v>250000</v>
      </c>
      <c r="G8203" s="10">
        <f t="shared" si="207"/>
        <v>250000</v>
      </c>
      <c r="H8203" s="10">
        <v>1</v>
      </c>
      <c r="I8203" s="39"/>
    </row>
    <row r="8204" spans="1:9" ht="27" x14ac:dyDescent="0.25">
      <c r="A8204" s="10" t="s">
        <v>202</v>
      </c>
      <c r="B8204" s="10" t="s">
        <v>816</v>
      </c>
      <c r="C8204" s="10" t="s">
        <v>60</v>
      </c>
      <c r="D8204" s="10" t="s">
        <v>37</v>
      </c>
      <c r="E8204" s="10" t="s">
        <v>34</v>
      </c>
      <c r="F8204" s="10">
        <v>180000</v>
      </c>
      <c r="G8204" s="10">
        <f t="shared" si="207"/>
        <v>180000</v>
      </c>
      <c r="H8204" s="10">
        <v>1</v>
      </c>
      <c r="I8204" s="39"/>
    </row>
    <row r="8205" spans="1:9" ht="27" x14ac:dyDescent="0.25">
      <c r="A8205" s="10" t="s">
        <v>202</v>
      </c>
      <c r="B8205" s="10" t="s">
        <v>817</v>
      </c>
      <c r="C8205" s="10" t="s">
        <v>60</v>
      </c>
      <c r="D8205" s="10" t="s">
        <v>37</v>
      </c>
      <c r="E8205" s="10" t="s">
        <v>34</v>
      </c>
      <c r="F8205" s="10">
        <v>180000</v>
      </c>
      <c r="G8205" s="10">
        <f t="shared" si="207"/>
        <v>180000</v>
      </c>
      <c r="H8205" s="10">
        <v>1</v>
      </c>
      <c r="I8205" s="39"/>
    </row>
    <row r="8206" spans="1:9" ht="27" x14ac:dyDescent="0.25">
      <c r="A8206" s="10" t="s">
        <v>202</v>
      </c>
      <c r="B8206" s="10" t="s">
        <v>819</v>
      </c>
      <c r="C8206" s="10" t="s">
        <v>60</v>
      </c>
      <c r="D8206" s="10" t="s">
        <v>37</v>
      </c>
      <c r="E8206" s="10" t="s">
        <v>34</v>
      </c>
      <c r="F8206" s="10">
        <v>190000</v>
      </c>
      <c r="G8206" s="10">
        <f t="shared" si="207"/>
        <v>190000</v>
      </c>
      <c r="H8206" s="10">
        <v>1</v>
      </c>
      <c r="I8206" s="39"/>
    </row>
    <row r="8207" spans="1:9" ht="27" x14ac:dyDescent="0.25">
      <c r="A8207" s="10" t="s">
        <v>202</v>
      </c>
      <c r="B8207" s="10" t="s">
        <v>820</v>
      </c>
      <c r="C8207" s="10" t="s">
        <v>60</v>
      </c>
      <c r="D8207" s="10" t="s">
        <v>37</v>
      </c>
      <c r="E8207" s="10" t="s">
        <v>34</v>
      </c>
      <c r="F8207" s="10">
        <v>190000</v>
      </c>
      <c r="G8207" s="10">
        <f t="shared" si="207"/>
        <v>190000</v>
      </c>
      <c r="H8207" s="10">
        <v>1</v>
      </c>
      <c r="I8207" s="39"/>
    </row>
    <row r="8208" spans="1:9" ht="27" x14ac:dyDescent="0.25">
      <c r="A8208" s="10" t="s">
        <v>202</v>
      </c>
      <c r="B8208" s="10" t="s">
        <v>821</v>
      </c>
      <c r="C8208" s="10" t="s">
        <v>60</v>
      </c>
      <c r="D8208" s="10" t="s">
        <v>37</v>
      </c>
      <c r="E8208" s="10" t="s">
        <v>34</v>
      </c>
      <c r="F8208" s="10">
        <v>130000</v>
      </c>
      <c r="G8208" s="10">
        <f t="shared" si="207"/>
        <v>130000</v>
      </c>
      <c r="H8208" s="10">
        <v>1</v>
      </c>
      <c r="I8208" s="39"/>
    </row>
    <row r="8209" spans="1:9" ht="27" x14ac:dyDescent="0.25">
      <c r="A8209" s="10" t="s">
        <v>202</v>
      </c>
      <c r="B8209" s="10" t="s">
        <v>822</v>
      </c>
      <c r="C8209" s="10" t="s">
        <v>60</v>
      </c>
      <c r="D8209" s="10" t="s">
        <v>37</v>
      </c>
      <c r="E8209" s="10" t="s">
        <v>34</v>
      </c>
      <c r="F8209" s="10">
        <v>150000</v>
      </c>
      <c r="G8209" s="10">
        <f t="shared" si="207"/>
        <v>150000</v>
      </c>
      <c r="H8209" s="10">
        <v>1</v>
      </c>
      <c r="I8209" s="39"/>
    </row>
    <row r="8210" spans="1:9" ht="27" x14ac:dyDescent="0.25">
      <c r="A8210" s="10" t="s">
        <v>202</v>
      </c>
      <c r="B8210" s="10" t="s">
        <v>823</v>
      </c>
      <c r="C8210" s="10" t="s">
        <v>60</v>
      </c>
      <c r="D8210" s="10" t="s">
        <v>37</v>
      </c>
      <c r="E8210" s="10" t="s">
        <v>34</v>
      </c>
      <c r="F8210" s="10">
        <v>190000</v>
      </c>
      <c r="G8210" s="10">
        <f t="shared" si="207"/>
        <v>190000</v>
      </c>
      <c r="H8210" s="10">
        <v>1</v>
      </c>
      <c r="I8210" s="39"/>
    </row>
    <row r="8211" spans="1:9" ht="27" x14ac:dyDescent="0.25">
      <c r="A8211" s="10" t="s">
        <v>202</v>
      </c>
      <c r="B8211" s="10" t="s">
        <v>824</v>
      </c>
      <c r="C8211" s="10" t="s">
        <v>60</v>
      </c>
      <c r="D8211" s="10" t="s">
        <v>37</v>
      </c>
      <c r="E8211" s="10" t="s">
        <v>34</v>
      </c>
      <c r="F8211" s="10">
        <v>250000</v>
      </c>
      <c r="G8211" s="10">
        <f t="shared" si="207"/>
        <v>250000</v>
      </c>
      <c r="H8211" s="10">
        <v>1</v>
      </c>
      <c r="I8211" s="39"/>
    </row>
    <row r="8212" spans="1:9" ht="27" x14ac:dyDescent="0.25">
      <c r="A8212" s="10" t="s">
        <v>202</v>
      </c>
      <c r="B8212" s="10" t="s">
        <v>825</v>
      </c>
      <c r="C8212" s="10" t="s">
        <v>60</v>
      </c>
      <c r="D8212" s="10" t="s">
        <v>37</v>
      </c>
      <c r="E8212" s="10" t="s">
        <v>34</v>
      </c>
      <c r="F8212" s="10">
        <v>150000</v>
      </c>
      <c r="G8212" s="10">
        <f t="shared" si="207"/>
        <v>150000</v>
      </c>
      <c r="H8212" s="10">
        <v>1</v>
      </c>
      <c r="I8212" s="39"/>
    </row>
    <row r="8213" spans="1:9" ht="27" x14ac:dyDescent="0.25">
      <c r="A8213" s="10" t="s">
        <v>202</v>
      </c>
      <c r="B8213" s="10" t="s">
        <v>818</v>
      </c>
      <c r="C8213" s="10" t="s">
        <v>60</v>
      </c>
      <c r="D8213" s="10" t="s">
        <v>37</v>
      </c>
      <c r="E8213" s="10" t="s">
        <v>34</v>
      </c>
      <c r="F8213" s="10">
        <v>0</v>
      </c>
      <c r="G8213" s="10">
        <f t="shared" si="207"/>
        <v>0</v>
      </c>
      <c r="H8213" s="10">
        <v>1</v>
      </c>
      <c r="I8213" s="39"/>
    </row>
    <row r="8214" spans="1:9" x14ac:dyDescent="0.25">
      <c r="A8214" s="418" t="s">
        <v>32</v>
      </c>
      <c r="B8214" s="419"/>
      <c r="C8214" s="419"/>
      <c r="D8214" s="419"/>
      <c r="E8214" s="419"/>
      <c r="F8214" s="419"/>
      <c r="G8214" s="419"/>
      <c r="H8214" s="419"/>
      <c r="I8214" s="39"/>
    </row>
    <row r="8215" spans="1:9" ht="27" x14ac:dyDescent="0.25">
      <c r="A8215" s="412">
        <v>4241</v>
      </c>
      <c r="B8215" s="412" t="s">
        <v>8319</v>
      </c>
      <c r="C8215" s="412" t="s">
        <v>39</v>
      </c>
      <c r="D8215" s="412" t="s">
        <v>35</v>
      </c>
      <c r="E8215" s="412" t="s">
        <v>34</v>
      </c>
      <c r="F8215" s="412">
        <v>50000</v>
      </c>
      <c r="G8215" s="412">
        <v>50000</v>
      </c>
      <c r="H8215" s="412">
        <v>1</v>
      </c>
      <c r="I8215" s="39"/>
    </row>
    <row r="8216" spans="1:9" ht="27" x14ac:dyDescent="0.25">
      <c r="A8216" s="372">
        <v>4231</v>
      </c>
      <c r="B8216" s="412" t="s">
        <v>7843</v>
      </c>
      <c r="C8216" s="412" t="s">
        <v>3002</v>
      </c>
      <c r="D8216" s="412" t="s">
        <v>6054</v>
      </c>
      <c r="E8216" s="412" t="s">
        <v>34</v>
      </c>
      <c r="F8216" s="412">
        <v>250000</v>
      </c>
      <c r="G8216" s="412">
        <v>250000</v>
      </c>
      <c r="H8216" s="412">
        <v>1</v>
      </c>
      <c r="I8216" s="39"/>
    </row>
    <row r="8217" spans="1:9" x14ac:dyDescent="0.25">
      <c r="A8217" s="372">
        <v>4241</v>
      </c>
      <c r="B8217" s="372" t="s">
        <v>7842</v>
      </c>
      <c r="C8217" s="372" t="s">
        <v>591</v>
      </c>
      <c r="D8217" s="372" t="s">
        <v>10</v>
      </c>
      <c r="E8217" s="372" t="s">
        <v>34</v>
      </c>
      <c r="F8217" s="372">
        <v>600000</v>
      </c>
      <c r="G8217" s="372">
        <v>600000</v>
      </c>
      <c r="H8217" s="372">
        <v>1</v>
      </c>
      <c r="I8217" s="39"/>
    </row>
    <row r="8218" spans="1:9" ht="40.5" x14ac:dyDescent="0.25">
      <c r="A8218" s="372">
        <v>4251</v>
      </c>
      <c r="B8218" s="372" t="s">
        <v>7841</v>
      </c>
      <c r="C8218" s="372" t="s">
        <v>210</v>
      </c>
      <c r="D8218" s="372" t="s">
        <v>35</v>
      </c>
      <c r="E8218" s="372" t="s">
        <v>34</v>
      </c>
      <c r="F8218" s="372">
        <v>460000</v>
      </c>
      <c r="G8218" s="372">
        <v>460000</v>
      </c>
      <c r="H8218" s="372">
        <v>1</v>
      </c>
      <c r="I8218" s="39"/>
    </row>
    <row r="8219" spans="1:9" ht="40.5" x14ac:dyDescent="0.25">
      <c r="A8219" s="372">
        <v>4239</v>
      </c>
      <c r="B8219" s="372" t="s">
        <v>7153</v>
      </c>
      <c r="C8219" s="372" t="s">
        <v>118</v>
      </c>
      <c r="D8219" s="372" t="s">
        <v>10</v>
      </c>
      <c r="E8219" s="372" t="s">
        <v>34</v>
      </c>
      <c r="F8219" s="372">
        <v>400000</v>
      </c>
      <c r="G8219" s="372">
        <v>400000</v>
      </c>
      <c r="H8219" s="372">
        <v>1</v>
      </c>
      <c r="I8219" s="39"/>
    </row>
    <row r="8220" spans="1:9" ht="40.5" x14ac:dyDescent="0.25">
      <c r="A8220" s="298">
        <v>4239</v>
      </c>
      <c r="B8220" s="298" t="s">
        <v>7154</v>
      </c>
      <c r="C8220" s="298" t="s">
        <v>118</v>
      </c>
      <c r="D8220" s="298" t="s">
        <v>10</v>
      </c>
      <c r="E8220" s="298" t="s">
        <v>34</v>
      </c>
      <c r="F8220" s="298">
        <v>450000</v>
      </c>
      <c r="G8220" s="298">
        <v>450000</v>
      </c>
      <c r="H8220" s="298">
        <v>1</v>
      </c>
      <c r="I8220" s="39"/>
    </row>
    <row r="8221" spans="1:9" ht="40.5" x14ac:dyDescent="0.25">
      <c r="A8221" s="298">
        <v>4239</v>
      </c>
      <c r="B8221" s="298" t="s">
        <v>7155</v>
      </c>
      <c r="C8221" s="298" t="s">
        <v>118</v>
      </c>
      <c r="D8221" s="298" t="s">
        <v>10</v>
      </c>
      <c r="E8221" s="298" t="s">
        <v>34</v>
      </c>
      <c r="F8221" s="298">
        <v>200000</v>
      </c>
      <c r="G8221" s="298">
        <v>200000</v>
      </c>
      <c r="H8221" s="298">
        <v>1</v>
      </c>
      <c r="I8221" s="39"/>
    </row>
    <row r="8222" spans="1:9" ht="40.5" x14ac:dyDescent="0.25">
      <c r="A8222" s="298">
        <v>4239</v>
      </c>
      <c r="B8222" s="298" t="s">
        <v>7156</v>
      </c>
      <c r="C8222" s="298" t="s">
        <v>118</v>
      </c>
      <c r="D8222" s="298" t="s">
        <v>10</v>
      </c>
      <c r="E8222" s="298" t="s">
        <v>34</v>
      </c>
      <c r="F8222" s="298">
        <v>100000</v>
      </c>
      <c r="G8222" s="298">
        <v>100000</v>
      </c>
      <c r="H8222" s="298">
        <v>1</v>
      </c>
      <c r="I8222" s="39"/>
    </row>
    <row r="8223" spans="1:9" ht="40.5" x14ac:dyDescent="0.25">
      <c r="A8223" s="298">
        <v>4239</v>
      </c>
      <c r="B8223" s="298" t="s">
        <v>7157</v>
      </c>
      <c r="C8223" s="298" t="s">
        <v>118</v>
      </c>
      <c r="D8223" s="298" t="s">
        <v>10</v>
      </c>
      <c r="E8223" s="298" t="s">
        <v>34</v>
      </c>
      <c r="F8223" s="298">
        <v>250000</v>
      </c>
      <c r="G8223" s="298">
        <v>250000</v>
      </c>
      <c r="H8223" s="298">
        <v>1</v>
      </c>
      <c r="I8223" s="39"/>
    </row>
    <row r="8224" spans="1:9" ht="40.5" x14ac:dyDescent="0.25">
      <c r="A8224" s="298">
        <v>4239</v>
      </c>
      <c r="B8224" s="298" t="s">
        <v>7158</v>
      </c>
      <c r="C8224" s="298" t="s">
        <v>118</v>
      </c>
      <c r="D8224" s="298" t="s">
        <v>10</v>
      </c>
      <c r="E8224" s="298" t="s">
        <v>34</v>
      </c>
      <c r="F8224" s="298">
        <v>200000</v>
      </c>
      <c r="G8224" s="298">
        <v>200000</v>
      </c>
      <c r="H8224" s="298">
        <v>1</v>
      </c>
      <c r="I8224" s="39"/>
    </row>
    <row r="8225" spans="1:9" ht="40.5" x14ac:dyDescent="0.25">
      <c r="A8225" s="298">
        <v>4239</v>
      </c>
      <c r="B8225" s="298" t="s">
        <v>7159</v>
      </c>
      <c r="C8225" s="298" t="s">
        <v>118</v>
      </c>
      <c r="D8225" s="298" t="s">
        <v>10</v>
      </c>
      <c r="E8225" s="298" t="s">
        <v>34</v>
      </c>
      <c r="F8225" s="298">
        <v>1100000</v>
      </c>
      <c r="G8225" s="298">
        <v>1100000</v>
      </c>
      <c r="H8225" s="298">
        <v>1</v>
      </c>
      <c r="I8225" s="39"/>
    </row>
    <row r="8226" spans="1:9" ht="40.5" x14ac:dyDescent="0.25">
      <c r="A8226" s="298">
        <v>4239</v>
      </c>
      <c r="B8226" s="298" t="s">
        <v>7160</v>
      </c>
      <c r="C8226" s="298" t="s">
        <v>118</v>
      </c>
      <c r="D8226" s="298" t="s">
        <v>10</v>
      </c>
      <c r="E8226" s="298" t="s">
        <v>34</v>
      </c>
      <c r="F8226" s="298">
        <v>1000000</v>
      </c>
      <c r="G8226" s="298">
        <v>1000000</v>
      </c>
      <c r="H8226" s="298">
        <v>1</v>
      </c>
      <c r="I8226" s="39"/>
    </row>
    <row r="8227" spans="1:9" ht="40.5" x14ac:dyDescent="0.25">
      <c r="A8227" s="298">
        <v>4239</v>
      </c>
      <c r="B8227" s="298" t="s">
        <v>7161</v>
      </c>
      <c r="C8227" s="298" t="s">
        <v>118</v>
      </c>
      <c r="D8227" s="298" t="s">
        <v>10</v>
      </c>
      <c r="E8227" s="298" t="s">
        <v>34</v>
      </c>
      <c r="F8227" s="298">
        <v>150000</v>
      </c>
      <c r="G8227" s="298">
        <v>150000</v>
      </c>
      <c r="H8227" s="298">
        <v>1</v>
      </c>
      <c r="I8227" s="39"/>
    </row>
    <row r="8228" spans="1:9" ht="40.5" x14ac:dyDescent="0.25">
      <c r="A8228" s="298">
        <v>4239</v>
      </c>
      <c r="B8228" s="298" t="s">
        <v>7162</v>
      </c>
      <c r="C8228" s="298" t="s">
        <v>118</v>
      </c>
      <c r="D8228" s="298" t="s">
        <v>10</v>
      </c>
      <c r="E8228" s="298" t="s">
        <v>34</v>
      </c>
      <c r="F8228" s="298">
        <v>600000</v>
      </c>
      <c r="G8228" s="298">
        <v>600000</v>
      </c>
      <c r="H8228" s="298">
        <v>1</v>
      </c>
      <c r="I8228" s="39"/>
    </row>
    <row r="8229" spans="1:9" ht="40.5" x14ac:dyDescent="0.25">
      <c r="A8229" s="298">
        <v>4241</v>
      </c>
      <c r="B8229" s="298" t="s">
        <v>842</v>
      </c>
      <c r="C8229" s="298" t="s">
        <v>36</v>
      </c>
      <c r="D8229" s="298" t="s">
        <v>33</v>
      </c>
      <c r="E8229" s="298" t="s">
        <v>34</v>
      </c>
      <c r="F8229" s="298">
        <v>56000</v>
      </c>
      <c r="G8229" s="298">
        <f>F8229*H8229</f>
        <v>56000</v>
      </c>
      <c r="H8229" s="298">
        <v>1</v>
      </c>
      <c r="I8229" s="39"/>
    </row>
    <row r="8230" spans="1:9" ht="40.5" x14ac:dyDescent="0.25">
      <c r="A8230" s="10" t="s">
        <v>207</v>
      </c>
      <c r="B8230" s="10" t="s">
        <v>450</v>
      </c>
      <c r="C8230" s="10" t="s">
        <v>144</v>
      </c>
      <c r="D8230" s="10" t="s">
        <v>37</v>
      </c>
      <c r="E8230" s="10" t="s">
        <v>34</v>
      </c>
      <c r="F8230" s="10">
        <v>585000</v>
      </c>
      <c r="G8230" s="10">
        <v>585000</v>
      </c>
      <c r="H8230" s="10">
        <v>1</v>
      </c>
      <c r="I8230" s="39"/>
    </row>
    <row r="8231" spans="1:9" ht="27" x14ac:dyDescent="0.25">
      <c r="A8231" s="10" t="s">
        <v>207</v>
      </c>
      <c r="B8231" s="10" t="s">
        <v>451</v>
      </c>
      <c r="C8231" s="10" t="s">
        <v>242</v>
      </c>
      <c r="D8231" s="10" t="s">
        <v>37</v>
      </c>
      <c r="E8231" s="10" t="s">
        <v>34</v>
      </c>
      <c r="F8231" s="10">
        <v>755000</v>
      </c>
      <c r="G8231" s="10">
        <v>755000</v>
      </c>
      <c r="H8231" s="10">
        <v>1</v>
      </c>
      <c r="I8231" s="39"/>
    </row>
    <row r="8232" spans="1:9" ht="27" x14ac:dyDescent="0.25">
      <c r="A8232" s="10" t="s">
        <v>202</v>
      </c>
      <c r="B8232" s="10" t="s">
        <v>2177</v>
      </c>
      <c r="C8232" s="10" t="s">
        <v>39</v>
      </c>
      <c r="D8232" s="10" t="s">
        <v>37</v>
      </c>
      <c r="E8232" s="10" t="s">
        <v>34</v>
      </c>
      <c r="F8232" s="10">
        <v>0</v>
      </c>
      <c r="G8232" s="10">
        <f>F8232*H8232</f>
        <v>0</v>
      </c>
      <c r="H8232" s="10">
        <v>1</v>
      </c>
      <c r="I8232" s="39"/>
    </row>
    <row r="8233" spans="1:9" ht="27" x14ac:dyDescent="0.25">
      <c r="A8233" s="10" t="s">
        <v>255</v>
      </c>
      <c r="B8233" s="10" t="s">
        <v>466</v>
      </c>
      <c r="C8233" s="10" t="s">
        <v>467</v>
      </c>
      <c r="D8233" s="10" t="s">
        <v>35</v>
      </c>
      <c r="E8233" s="10" t="s">
        <v>34</v>
      </c>
      <c r="F8233" s="10">
        <v>397000</v>
      </c>
      <c r="G8233" s="10">
        <f t="shared" ref="G8233:G8245" si="208">F8233*H8233</f>
        <v>397000</v>
      </c>
      <c r="H8233" s="10">
        <v>1</v>
      </c>
      <c r="I8233" s="39"/>
    </row>
    <row r="8234" spans="1:9" ht="27" x14ac:dyDescent="0.25">
      <c r="A8234" s="10" t="s">
        <v>255</v>
      </c>
      <c r="B8234" s="10" t="s">
        <v>468</v>
      </c>
      <c r="C8234" s="10" t="s">
        <v>467</v>
      </c>
      <c r="D8234" s="10" t="s">
        <v>35</v>
      </c>
      <c r="E8234" s="10" t="s">
        <v>34</v>
      </c>
      <c r="F8234" s="10">
        <v>3997000</v>
      </c>
      <c r="G8234" s="10">
        <f t="shared" si="208"/>
        <v>3997000</v>
      </c>
      <c r="H8234" s="10">
        <v>1</v>
      </c>
      <c r="I8234" s="39"/>
    </row>
    <row r="8235" spans="1:9" x14ac:dyDescent="0.25">
      <c r="A8235" s="10" t="s">
        <v>243</v>
      </c>
      <c r="B8235" s="10" t="s">
        <v>457</v>
      </c>
      <c r="C8235" s="10" t="s">
        <v>458</v>
      </c>
      <c r="D8235" s="10" t="s">
        <v>10</v>
      </c>
      <c r="E8235" s="10" t="s">
        <v>34</v>
      </c>
      <c r="F8235" s="10">
        <v>0</v>
      </c>
      <c r="G8235" s="10">
        <f t="shared" si="208"/>
        <v>0</v>
      </c>
      <c r="H8235" s="10">
        <v>1</v>
      </c>
      <c r="I8235" s="39"/>
    </row>
    <row r="8236" spans="1:9" ht="27" x14ac:dyDescent="0.25">
      <c r="A8236" s="10" t="s">
        <v>207</v>
      </c>
      <c r="B8236" s="10" t="s">
        <v>90</v>
      </c>
      <c r="C8236" s="10" t="s">
        <v>459</v>
      </c>
      <c r="D8236" s="10" t="s">
        <v>35</v>
      </c>
      <c r="E8236" s="10" t="s">
        <v>34</v>
      </c>
      <c r="F8236" s="10">
        <v>240000</v>
      </c>
      <c r="G8236" s="10">
        <f>F8236*H8236</f>
        <v>240000</v>
      </c>
      <c r="H8236" s="10">
        <v>1</v>
      </c>
      <c r="I8236" s="39"/>
    </row>
    <row r="8237" spans="1:9" ht="40.5" x14ac:dyDescent="0.25">
      <c r="A8237" s="10" t="s">
        <v>207</v>
      </c>
      <c r="B8237" s="10" t="s">
        <v>456</v>
      </c>
      <c r="C8237" s="10" t="s">
        <v>142</v>
      </c>
      <c r="D8237" s="10" t="s">
        <v>35</v>
      </c>
      <c r="E8237" s="10" t="s">
        <v>34</v>
      </c>
      <c r="F8237" s="10">
        <v>900000</v>
      </c>
      <c r="G8237" s="10">
        <f t="shared" si="208"/>
        <v>900000</v>
      </c>
      <c r="H8237" s="10">
        <v>1</v>
      </c>
      <c r="I8237" s="39"/>
    </row>
    <row r="8238" spans="1:9" ht="40.5" x14ac:dyDescent="0.25">
      <c r="A8238" s="10" t="s">
        <v>207</v>
      </c>
      <c r="B8238" s="10" t="s">
        <v>452</v>
      </c>
      <c r="C8238" s="10" t="s">
        <v>453</v>
      </c>
      <c r="D8238" s="10" t="s">
        <v>37</v>
      </c>
      <c r="E8238" s="10" t="s">
        <v>34</v>
      </c>
      <c r="F8238" s="10">
        <v>190000</v>
      </c>
      <c r="G8238" s="10">
        <f t="shared" si="208"/>
        <v>190000</v>
      </c>
      <c r="H8238" s="35">
        <v>1</v>
      </c>
      <c r="I8238" s="39"/>
    </row>
    <row r="8239" spans="1:9" ht="27" x14ac:dyDescent="0.25">
      <c r="A8239" s="10" t="s">
        <v>207</v>
      </c>
      <c r="B8239" s="10" t="s">
        <v>454</v>
      </c>
      <c r="C8239" s="10" t="s">
        <v>147</v>
      </c>
      <c r="D8239" s="20" t="s">
        <v>37</v>
      </c>
      <c r="E8239" s="20" t="s">
        <v>34</v>
      </c>
      <c r="F8239" s="20">
        <v>920000</v>
      </c>
      <c r="G8239" s="20">
        <f t="shared" si="208"/>
        <v>920000</v>
      </c>
      <c r="H8239" s="35">
        <v>1</v>
      </c>
      <c r="I8239" s="39"/>
    </row>
    <row r="8240" spans="1:9" ht="54" x14ac:dyDescent="0.25">
      <c r="A8240" s="10" t="s">
        <v>207</v>
      </c>
      <c r="B8240" s="10" t="s">
        <v>455</v>
      </c>
      <c r="C8240" s="10" t="s">
        <v>148</v>
      </c>
      <c r="D8240" s="20" t="s">
        <v>37</v>
      </c>
      <c r="E8240" s="20" t="s">
        <v>34</v>
      </c>
      <c r="F8240" s="20">
        <v>730000</v>
      </c>
      <c r="G8240" s="20">
        <f t="shared" si="208"/>
        <v>730000</v>
      </c>
      <c r="H8240" s="35">
        <v>1</v>
      </c>
      <c r="I8240" s="39"/>
    </row>
    <row r="8241" spans="1:9" ht="40.5" x14ac:dyDescent="0.25">
      <c r="A8241" s="10" t="s">
        <v>207</v>
      </c>
      <c r="B8241" s="10" t="s">
        <v>450</v>
      </c>
      <c r="C8241" s="10" t="s">
        <v>144</v>
      </c>
      <c r="D8241" s="20" t="s">
        <v>37</v>
      </c>
      <c r="E8241" s="20" t="s">
        <v>34</v>
      </c>
      <c r="F8241" s="20">
        <v>0</v>
      </c>
      <c r="G8241" s="20">
        <f t="shared" si="208"/>
        <v>0</v>
      </c>
      <c r="H8241" s="35">
        <v>1</v>
      </c>
      <c r="I8241" s="39"/>
    </row>
    <row r="8242" spans="1:9" ht="27" x14ac:dyDescent="0.25">
      <c r="A8242" s="10" t="s">
        <v>207</v>
      </c>
      <c r="B8242" s="10" t="s">
        <v>451</v>
      </c>
      <c r="C8242" s="10" t="s">
        <v>242</v>
      </c>
      <c r="D8242" s="20" t="s">
        <v>37</v>
      </c>
      <c r="E8242" s="20" t="s">
        <v>34</v>
      </c>
      <c r="F8242" s="20">
        <v>0</v>
      </c>
      <c r="G8242" s="20">
        <f t="shared" si="208"/>
        <v>0</v>
      </c>
      <c r="H8242" s="35">
        <v>1</v>
      </c>
      <c r="I8242" s="39"/>
    </row>
    <row r="8243" spans="1:9" ht="27" x14ac:dyDescent="0.25">
      <c r="A8243" s="10" t="s">
        <v>243</v>
      </c>
      <c r="B8243" s="10" t="s">
        <v>852</v>
      </c>
      <c r="C8243" s="10" t="s">
        <v>93</v>
      </c>
      <c r="D8243" s="10" t="s">
        <v>35</v>
      </c>
      <c r="E8243" s="10" t="s">
        <v>34</v>
      </c>
      <c r="F8243" s="10">
        <v>4093950</v>
      </c>
      <c r="G8243" s="10">
        <f t="shared" si="208"/>
        <v>4093950</v>
      </c>
      <c r="H8243" s="10">
        <v>1</v>
      </c>
      <c r="I8243" s="39"/>
    </row>
    <row r="8244" spans="1:9" ht="40.5" x14ac:dyDescent="0.25">
      <c r="A8244" s="10" t="s">
        <v>243</v>
      </c>
      <c r="B8244" s="10" t="s">
        <v>87</v>
      </c>
      <c r="C8244" s="10" t="s">
        <v>94</v>
      </c>
      <c r="D8244" s="10" t="s">
        <v>35</v>
      </c>
      <c r="E8244" s="10" t="s">
        <v>34</v>
      </c>
      <c r="F8244" s="10">
        <v>228000</v>
      </c>
      <c r="G8244" s="10">
        <f t="shared" si="208"/>
        <v>228000</v>
      </c>
      <c r="H8244" s="10">
        <v>1</v>
      </c>
      <c r="I8244" s="39"/>
    </row>
    <row r="8245" spans="1:9" ht="27" x14ac:dyDescent="0.25">
      <c r="A8245" s="10" t="s">
        <v>243</v>
      </c>
      <c r="B8245" s="10" t="s">
        <v>446</v>
      </c>
      <c r="C8245" s="10" t="s">
        <v>159</v>
      </c>
      <c r="D8245" s="22" t="s">
        <v>33</v>
      </c>
      <c r="E8245" s="20" t="s">
        <v>34</v>
      </c>
      <c r="F8245" s="20">
        <v>3966800</v>
      </c>
      <c r="G8245" s="20">
        <f t="shared" si="208"/>
        <v>3966800</v>
      </c>
      <c r="H8245" s="35">
        <v>1</v>
      </c>
      <c r="I8245" s="39"/>
    </row>
    <row r="8246" spans="1:9" ht="15" customHeight="1" x14ac:dyDescent="0.25">
      <c r="A8246" s="426" t="s">
        <v>2700</v>
      </c>
      <c r="B8246" s="427"/>
      <c r="C8246" s="427"/>
      <c r="D8246" s="427"/>
      <c r="E8246" s="427"/>
      <c r="F8246" s="427"/>
      <c r="G8246" s="427"/>
      <c r="H8246" s="427"/>
      <c r="I8246" s="39"/>
    </row>
    <row r="8247" spans="1:9" x14ac:dyDescent="0.25">
      <c r="A8247" s="418" t="s">
        <v>32</v>
      </c>
      <c r="B8247" s="419"/>
      <c r="C8247" s="419"/>
      <c r="D8247" s="419"/>
      <c r="E8247" s="419"/>
      <c r="F8247" s="419"/>
      <c r="G8247" s="419"/>
      <c r="H8247" s="419"/>
      <c r="I8247" s="39"/>
    </row>
    <row r="8248" spans="1:9" ht="54" x14ac:dyDescent="0.25">
      <c r="A8248" s="10" t="s">
        <v>129</v>
      </c>
      <c r="B8248" s="10" t="s">
        <v>460</v>
      </c>
      <c r="C8248" s="10" t="s">
        <v>126</v>
      </c>
      <c r="D8248" s="35" t="s">
        <v>10</v>
      </c>
      <c r="E8248" s="35" t="s">
        <v>34</v>
      </c>
      <c r="F8248" s="35">
        <v>960000</v>
      </c>
      <c r="G8248" s="35">
        <f>F8248*H8248</f>
        <v>960000</v>
      </c>
      <c r="H8248" s="35">
        <v>1</v>
      </c>
      <c r="I8248" s="39"/>
    </row>
    <row r="8249" spans="1:9" ht="54" x14ac:dyDescent="0.25">
      <c r="A8249" s="10" t="s">
        <v>129</v>
      </c>
      <c r="B8249" s="10" t="s">
        <v>461</v>
      </c>
      <c r="C8249" s="10" t="s">
        <v>126</v>
      </c>
      <c r="D8249" s="35" t="s">
        <v>10</v>
      </c>
      <c r="E8249" s="35" t="s">
        <v>34</v>
      </c>
      <c r="F8249" s="35">
        <v>540000</v>
      </c>
      <c r="G8249" s="35">
        <f>F8249*H8249</f>
        <v>540000</v>
      </c>
      <c r="H8249" s="35">
        <v>1</v>
      </c>
      <c r="I8249" s="39"/>
    </row>
    <row r="8250" spans="1:9" ht="15" customHeight="1" x14ac:dyDescent="0.25">
      <c r="A8250" s="426" t="s">
        <v>2863</v>
      </c>
      <c r="B8250" s="427"/>
      <c r="C8250" s="427"/>
      <c r="D8250" s="427"/>
      <c r="E8250" s="427"/>
      <c r="F8250" s="427"/>
      <c r="G8250" s="427"/>
      <c r="H8250" s="427"/>
      <c r="I8250" s="39"/>
    </row>
    <row r="8251" spans="1:9" x14ac:dyDescent="0.25">
      <c r="A8251" s="418" t="s">
        <v>32</v>
      </c>
      <c r="B8251" s="419"/>
      <c r="C8251" s="419"/>
      <c r="D8251" s="419"/>
      <c r="E8251" s="419"/>
      <c r="F8251" s="419"/>
      <c r="G8251" s="419"/>
      <c r="H8251" s="419"/>
      <c r="I8251" s="39"/>
    </row>
    <row r="8252" spans="1:9" ht="27" x14ac:dyDescent="0.25">
      <c r="A8252" s="20">
        <v>5134</v>
      </c>
      <c r="B8252" s="20" t="s">
        <v>8274</v>
      </c>
      <c r="C8252" s="20" t="s">
        <v>60</v>
      </c>
      <c r="D8252" s="20" t="s">
        <v>40</v>
      </c>
      <c r="E8252" s="20" t="s">
        <v>34</v>
      </c>
      <c r="F8252" s="20">
        <v>300000</v>
      </c>
      <c r="G8252" s="20">
        <v>300000</v>
      </c>
      <c r="H8252" s="20">
        <v>1</v>
      </c>
      <c r="I8252" s="39"/>
    </row>
    <row r="8253" spans="1:9" ht="27" x14ac:dyDescent="0.25">
      <c r="A8253" s="20">
        <v>5134</v>
      </c>
      <c r="B8253" s="20" t="s">
        <v>8275</v>
      </c>
      <c r="C8253" s="20" t="s">
        <v>60</v>
      </c>
      <c r="D8253" s="20" t="s">
        <v>40</v>
      </c>
      <c r="E8253" s="20" t="s">
        <v>34</v>
      </c>
      <c r="F8253" s="20">
        <v>300000</v>
      </c>
      <c r="G8253" s="20">
        <v>300000</v>
      </c>
      <c r="H8253" s="20">
        <v>1</v>
      </c>
      <c r="I8253" s="39"/>
    </row>
    <row r="8254" spans="1:9" ht="27" x14ac:dyDescent="0.25">
      <c r="A8254" s="20">
        <v>5134</v>
      </c>
      <c r="B8254" s="20" t="s">
        <v>8276</v>
      </c>
      <c r="C8254" s="20" t="s">
        <v>60</v>
      </c>
      <c r="D8254" s="20" t="s">
        <v>40</v>
      </c>
      <c r="E8254" s="20" t="s">
        <v>34</v>
      </c>
      <c r="F8254" s="20">
        <v>300000</v>
      </c>
      <c r="G8254" s="20">
        <v>300000</v>
      </c>
      <c r="H8254" s="20">
        <v>1</v>
      </c>
      <c r="I8254" s="39"/>
    </row>
    <row r="8255" spans="1:9" ht="27" x14ac:dyDescent="0.25">
      <c r="A8255" s="20">
        <v>5134</v>
      </c>
      <c r="B8255" s="20" t="s">
        <v>8277</v>
      </c>
      <c r="C8255" s="20" t="s">
        <v>60</v>
      </c>
      <c r="D8255" s="20" t="s">
        <v>40</v>
      </c>
      <c r="E8255" s="20" t="s">
        <v>34</v>
      </c>
      <c r="F8255" s="20">
        <v>300000</v>
      </c>
      <c r="G8255" s="20">
        <v>300000</v>
      </c>
      <c r="H8255" s="20">
        <v>1</v>
      </c>
      <c r="I8255" s="39"/>
    </row>
    <row r="8256" spans="1:9" ht="27" x14ac:dyDescent="0.25">
      <c r="A8256" s="20">
        <v>5134</v>
      </c>
      <c r="B8256" s="20" t="s">
        <v>8268</v>
      </c>
      <c r="C8256" s="20" t="s">
        <v>60</v>
      </c>
      <c r="D8256" s="20" t="s">
        <v>40</v>
      </c>
      <c r="E8256" s="20" t="s">
        <v>34</v>
      </c>
      <c r="F8256" s="20">
        <v>200000</v>
      </c>
      <c r="G8256" s="20">
        <v>200000</v>
      </c>
      <c r="H8256" s="20">
        <v>1</v>
      </c>
      <c r="I8256" s="39"/>
    </row>
    <row r="8257" spans="1:9" ht="27" x14ac:dyDescent="0.25">
      <c r="A8257" s="20">
        <v>5134</v>
      </c>
      <c r="B8257" s="20" t="s">
        <v>8269</v>
      </c>
      <c r="C8257" s="20" t="s">
        <v>60</v>
      </c>
      <c r="D8257" s="20" t="s">
        <v>40</v>
      </c>
      <c r="E8257" s="20" t="s">
        <v>34</v>
      </c>
      <c r="F8257" s="20">
        <v>880000</v>
      </c>
      <c r="G8257" s="20">
        <v>880000</v>
      </c>
      <c r="H8257" s="20">
        <v>1</v>
      </c>
      <c r="I8257" s="39"/>
    </row>
    <row r="8258" spans="1:9" ht="27" x14ac:dyDescent="0.25">
      <c r="A8258" s="20">
        <v>5134</v>
      </c>
      <c r="B8258" s="20" t="s">
        <v>8270</v>
      </c>
      <c r="C8258" s="20" t="s">
        <v>60</v>
      </c>
      <c r="D8258" s="20" t="s">
        <v>40</v>
      </c>
      <c r="E8258" s="20" t="s">
        <v>34</v>
      </c>
      <c r="F8258" s="20">
        <v>150000</v>
      </c>
      <c r="G8258" s="20">
        <v>150000</v>
      </c>
      <c r="H8258" s="20">
        <v>1</v>
      </c>
      <c r="I8258" s="39"/>
    </row>
    <row r="8259" spans="1:9" ht="27" x14ac:dyDescent="0.25">
      <c r="A8259" s="20">
        <v>5134</v>
      </c>
      <c r="B8259" s="20" t="s">
        <v>8271</v>
      </c>
      <c r="C8259" s="20" t="s">
        <v>60</v>
      </c>
      <c r="D8259" s="20" t="s">
        <v>40</v>
      </c>
      <c r="E8259" s="20" t="s">
        <v>34</v>
      </c>
      <c r="F8259" s="20">
        <v>100000</v>
      </c>
      <c r="G8259" s="20">
        <v>100000</v>
      </c>
      <c r="H8259" s="20">
        <v>1</v>
      </c>
      <c r="I8259" s="39"/>
    </row>
    <row r="8260" spans="1:9" ht="27" x14ac:dyDescent="0.25">
      <c r="A8260" s="20">
        <v>5134</v>
      </c>
      <c r="B8260" s="20" t="s">
        <v>8272</v>
      </c>
      <c r="C8260" s="20" t="s">
        <v>60</v>
      </c>
      <c r="D8260" s="20" t="s">
        <v>40</v>
      </c>
      <c r="E8260" s="20" t="s">
        <v>34</v>
      </c>
      <c r="F8260" s="20">
        <v>140000</v>
      </c>
      <c r="G8260" s="20">
        <v>140000</v>
      </c>
      <c r="H8260" s="20">
        <v>1</v>
      </c>
      <c r="I8260" s="39"/>
    </row>
    <row r="8261" spans="1:9" ht="27" x14ac:dyDescent="0.25">
      <c r="A8261" s="20">
        <v>5134</v>
      </c>
      <c r="B8261" s="20" t="s">
        <v>8273</v>
      </c>
      <c r="C8261" s="20" t="s">
        <v>60</v>
      </c>
      <c r="D8261" s="20" t="s">
        <v>40</v>
      </c>
      <c r="E8261" s="20" t="s">
        <v>34</v>
      </c>
      <c r="F8261" s="20">
        <v>100000</v>
      </c>
      <c r="G8261" s="20">
        <v>100000</v>
      </c>
      <c r="H8261" s="20">
        <v>1</v>
      </c>
      <c r="I8261" s="39"/>
    </row>
    <row r="8262" spans="1:9" ht="27" x14ac:dyDescent="0.25">
      <c r="A8262" s="20">
        <v>5134</v>
      </c>
      <c r="B8262" s="20" t="s">
        <v>8046</v>
      </c>
      <c r="C8262" s="20" t="s">
        <v>60</v>
      </c>
      <c r="D8262" s="20" t="s">
        <v>40</v>
      </c>
      <c r="E8262" s="20" t="s">
        <v>34</v>
      </c>
      <c r="F8262" s="20">
        <v>300000</v>
      </c>
      <c r="G8262" s="20">
        <v>300000</v>
      </c>
      <c r="H8262" s="20">
        <v>1</v>
      </c>
      <c r="I8262" s="39"/>
    </row>
    <row r="8263" spans="1:9" ht="27" x14ac:dyDescent="0.25">
      <c r="A8263" s="20">
        <v>5134</v>
      </c>
      <c r="B8263" s="20" t="s">
        <v>8047</v>
      </c>
      <c r="C8263" s="20" t="s">
        <v>60</v>
      </c>
      <c r="D8263" s="20" t="s">
        <v>40</v>
      </c>
      <c r="E8263" s="20" t="s">
        <v>34</v>
      </c>
      <c r="F8263" s="20">
        <v>300000</v>
      </c>
      <c r="G8263" s="20">
        <v>300000</v>
      </c>
      <c r="H8263" s="20">
        <v>1</v>
      </c>
      <c r="I8263" s="39"/>
    </row>
    <row r="8264" spans="1:9" ht="27" x14ac:dyDescent="0.25">
      <c r="A8264" s="20">
        <v>5134</v>
      </c>
      <c r="B8264" s="20" t="s">
        <v>7351</v>
      </c>
      <c r="C8264" s="20" t="s">
        <v>60</v>
      </c>
      <c r="D8264" s="20" t="s">
        <v>37</v>
      </c>
      <c r="E8264" s="20" t="s">
        <v>34</v>
      </c>
      <c r="F8264" s="20">
        <v>100000</v>
      </c>
      <c r="G8264" s="20">
        <v>100000</v>
      </c>
      <c r="H8264" s="20">
        <v>1</v>
      </c>
      <c r="I8264" s="39"/>
    </row>
    <row r="8265" spans="1:9" ht="27" x14ac:dyDescent="0.25">
      <c r="A8265" s="20">
        <v>5134</v>
      </c>
      <c r="B8265" s="20" t="s">
        <v>7352</v>
      </c>
      <c r="C8265" s="20" t="s">
        <v>60</v>
      </c>
      <c r="D8265" s="20" t="s">
        <v>37</v>
      </c>
      <c r="E8265" s="20" t="s">
        <v>34</v>
      </c>
      <c r="F8265" s="20">
        <v>140000</v>
      </c>
      <c r="G8265" s="20">
        <v>140000</v>
      </c>
      <c r="H8265" s="20">
        <v>1</v>
      </c>
      <c r="I8265" s="39"/>
    </row>
    <row r="8266" spans="1:9" ht="27" x14ac:dyDescent="0.25">
      <c r="A8266" s="20">
        <v>5134</v>
      </c>
      <c r="B8266" s="20" t="s">
        <v>7353</v>
      </c>
      <c r="C8266" s="20" t="s">
        <v>60</v>
      </c>
      <c r="D8266" s="20" t="s">
        <v>37</v>
      </c>
      <c r="E8266" s="20" t="s">
        <v>34</v>
      </c>
      <c r="F8266" s="20">
        <v>100000</v>
      </c>
      <c r="G8266" s="20">
        <v>100000</v>
      </c>
      <c r="H8266" s="20">
        <v>1</v>
      </c>
      <c r="I8266" s="39"/>
    </row>
    <row r="8267" spans="1:9" ht="27" x14ac:dyDescent="0.25">
      <c r="A8267" s="20">
        <v>5134</v>
      </c>
      <c r="B8267" s="20" t="s">
        <v>7354</v>
      </c>
      <c r="C8267" s="20" t="s">
        <v>60</v>
      </c>
      <c r="D8267" s="20" t="s">
        <v>37</v>
      </c>
      <c r="E8267" s="20" t="s">
        <v>34</v>
      </c>
      <c r="F8267" s="20">
        <v>150000</v>
      </c>
      <c r="G8267" s="20">
        <v>150000</v>
      </c>
      <c r="H8267" s="20">
        <v>1</v>
      </c>
      <c r="I8267" s="39"/>
    </row>
    <row r="8268" spans="1:9" ht="27" x14ac:dyDescent="0.25">
      <c r="A8268" s="20">
        <v>5134</v>
      </c>
      <c r="B8268" s="20" t="s">
        <v>7355</v>
      </c>
      <c r="C8268" s="20" t="s">
        <v>60</v>
      </c>
      <c r="D8268" s="20" t="s">
        <v>37</v>
      </c>
      <c r="E8268" s="20" t="s">
        <v>34</v>
      </c>
      <c r="F8268" s="20">
        <v>880000</v>
      </c>
      <c r="G8268" s="20">
        <v>880000</v>
      </c>
      <c r="H8268" s="20">
        <v>1</v>
      </c>
      <c r="I8268" s="39"/>
    </row>
    <row r="8269" spans="1:9" ht="27" x14ac:dyDescent="0.25">
      <c r="A8269" s="20">
        <v>5134</v>
      </c>
      <c r="B8269" s="20" t="s">
        <v>7356</v>
      </c>
      <c r="C8269" s="20" t="s">
        <v>60</v>
      </c>
      <c r="D8269" s="20" t="s">
        <v>37</v>
      </c>
      <c r="E8269" s="20" t="s">
        <v>34</v>
      </c>
      <c r="F8269" s="20">
        <v>200000</v>
      </c>
      <c r="G8269" s="20">
        <v>200000</v>
      </c>
      <c r="H8269" s="20">
        <v>1</v>
      </c>
      <c r="I8269" s="39"/>
    </row>
    <row r="8270" spans="1:9" ht="27" x14ac:dyDescent="0.25">
      <c r="A8270" s="20">
        <v>5134</v>
      </c>
      <c r="B8270" s="20" t="s">
        <v>6684</v>
      </c>
      <c r="C8270" s="20" t="s">
        <v>60</v>
      </c>
      <c r="D8270" s="20" t="s">
        <v>37</v>
      </c>
      <c r="E8270" s="20" t="s">
        <v>34</v>
      </c>
      <c r="F8270" s="20">
        <v>250000</v>
      </c>
      <c r="G8270" s="20">
        <v>250000</v>
      </c>
      <c r="H8270" s="20">
        <v>1</v>
      </c>
      <c r="I8270" s="39"/>
    </row>
    <row r="8271" spans="1:9" ht="27" x14ac:dyDescent="0.25">
      <c r="A8271" s="20">
        <v>5134</v>
      </c>
      <c r="B8271" s="20" t="s">
        <v>6685</v>
      </c>
      <c r="C8271" s="20" t="s">
        <v>60</v>
      </c>
      <c r="D8271" s="20" t="s">
        <v>37</v>
      </c>
      <c r="E8271" s="20" t="s">
        <v>34</v>
      </c>
      <c r="F8271" s="20">
        <v>200000</v>
      </c>
      <c r="G8271" s="20">
        <v>200000</v>
      </c>
      <c r="H8271" s="20">
        <v>1</v>
      </c>
      <c r="I8271" s="39"/>
    </row>
    <row r="8272" spans="1:9" ht="27" x14ac:dyDescent="0.25">
      <c r="A8272" s="20">
        <v>5134</v>
      </c>
      <c r="B8272" s="20" t="s">
        <v>6686</v>
      </c>
      <c r="C8272" s="20" t="s">
        <v>60</v>
      </c>
      <c r="D8272" s="20" t="s">
        <v>37</v>
      </c>
      <c r="E8272" s="20" t="s">
        <v>34</v>
      </c>
      <c r="F8272" s="20">
        <v>250000</v>
      </c>
      <c r="G8272" s="20">
        <v>250000</v>
      </c>
      <c r="H8272" s="20">
        <v>1</v>
      </c>
      <c r="I8272" s="39"/>
    </row>
    <row r="8273" spans="1:9" ht="27" x14ac:dyDescent="0.25">
      <c r="A8273" s="20">
        <v>5134</v>
      </c>
      <c r="B8273" s="20" t="s">
        <v>6687</v>
      </c>
      <c r="C8273" s="20" t="s">
        <v>60</v>
      </c>
      <c r="D8273" s="20" t="s">
        <v>37</v>
      </c>
      <c r="E8273" s="20" t="s">
        <v>34</v>
      </c>
      <c r="F8273" s="20">
        <v>200000</v>
      </c>
      <c r="G8273" s="20">
        <v>200000</v>
      </c>
      <c r="H8273" s="20">
        <v>1</v>
      </c>
      <c r="I8273" s="39"/>
    </row>
    <row r="8274" spans="1:9" ht="27" x14ac:dyDescent="0.25">
      <c r="A8274" s="20">
        <v>5134</v>
      </c>
      <c r="B8274" s="20" t="s">
        <v>6688</v>
      </c>
      <c r="C8274" s="20" t="s">
        <v>60</v>
      </c>
      <c r="D8274" s="20" t="s">
        <v>37</v>
      </c>
      <c r="E8274" s="20" t="s">
        <v>34</v>
      </c>
      <c r="F8274" s="20">
        <v>200000</v>
      </c>
      <c r="G8274" s="20">
        <v>200000</v>
      </c>
      <c r="H8274" s="20">
        <v>1</v>
      </c>
      <c r="I8274" s="39"/>
    </row>
    <row r="8275" spans="1:9" ht="27" x14ac:dyDescent="0.25">
      <c r="A8275" s="20">
        <v>5134</v>
      </c>
      <c r="B8275" s="20" t="s">
        <v>6689</v>
      </c>
      <c r="C8275" s="20" t="s">
        <v>60</v>
      </c>
      <c r="D8275" s="20" t="s">
        <v>37</v>
      </c>
      <c r="E8275" s="20" t="s">
        <v>34</v>
      </c>
      <c r="F8275" s="20">
        <v>250000</v>
      </c>
      <c r="G8275" s="20">
        <v>250000</v>
      </c>
      <c r="H8275" s="20">
        <v>1</v>
      </c>
      <c r="I8275" s="39"/>
    </row>
    <row r="8276" spans="1:9" ht="27" x14ac:dyDescent="0.25">
      <c r="A8276" s="20">
        <v>5134</v>
      </c>
      <c r="B8276" s="20" t="s">
        <v>6690</v>
      </c>
      <c r="C8276" s="20" t="s">
        <v>60</v>
      </c>
      <c r="D8276" s="20" t="s">
        <v>37</v>
      </c>
      <c r="E8276" s="20" t="s">
        <v>34</v>
      </c>
      <c r="F8276" s="20">
        <v>250000</v>
      </c>
      <c r="G8276" s="20">
        <v>250000</v>
      </c>
      <c r="H8276" s="20">
        <v>1</v>
      </c>
      <c r="I8276" s="39"/>
    </row>
    <row r="8277" spans="1:9" ht="27" x14ac:dyDescent="0.25">
      <c r="A8277" s="20">
        <v>5134</v>
      </c>
      <c r="B8277" s="20" t="s">
        <v>6691</v>
      </c>
      <c r="C8277" s="20" t="s">
        <v>60</v>
      </c>
      <c r="D8277" s="20" t="s">
        <v>37</v>
      </c>
      <c r="E8277" s="20" t="s">
        <v>34</v>
      </c>
      <c r="F8277" s="20">
        <v>200000</v>
      </c>
      <c r="G8277" s="20">
        <v>200000</v>
      </c>
      <c r="H8277" s="20">
        <v>1</v>
      </c>
      <c r="I8277" s="39"/>
    </row>
    <row r="8278" spans="1:9" ht="27" x14ac:dyDescent="0.25">
      <c r="A8278" s="20">
        <v>5134</v>
      </c>
      <c r="B8278" s="20" t="s">
        <v>6692</v>
      </c>
      <c r="C8278" s="20" t="s">
        <v>60</v>
      </c>
      <c r="D8278" s="20" t="s">
        <v>37</v>
      </c>
      <c r="E8278" s="20" t="s">
        <v>34</v>
      </c>
      <c r="F8278" s="20">
        <v>200000</v>
      </c>
      <c r="G8278" s="20">
        <v>200000</v>
      </c>
      <c r="H8278" s="20">
        <v>1</v>
      </c>
      <c r="I8278" s="39"/>
    </row>
    <row r="8279" spans="1:9" ht="27" x14ac:dyDescent="0.25">
      <c r="A8279" s="20">
        <v>5134</v>
      </c>
      <c r="B8279" s="20" t="s">
        <v>6693</v>
      </c>
      <c r="C8279" s="20" t="s">
        <v>60</v>
      </c>
      <c r="D8279" s="20" t="s">
        <v>37</v>
      </c>
      <c r="E8279" s="20" t="s">
        <v>34</v>
      </c>
      <c r="F8279" s="20">
        <v>200000</v>
      </c>
      <c r="G8279" s="20">
        <v>200000</v>
      </c>
      <c r="H8279" s="20">
        <v>1</v>
      </c>
      <c r="I8279" s="39"/>
    </row>
    <row r="8280" spans="1:9" ht="27" x14ac:dyDescent="0.25">
      <c r="A8280" s="20">
        <v>5134</v>
      </c>
      <c r="B8280" s="20" t="s">
        <v>6694</v>
      </c>
      <c r="C8280" s="20" t="s">
        <v>60</v>
      </c>
      <c r="D8280" s="20" t="s">
        <v>37</v>
      </c>
      <c r="E8280" s="20" t="s">
        <v>34</v>
      </c>
      <c r="F8280" s="20">
        <v>200000</v>
      </c>
      <c r="G8280" s="20">
        <v>200000</v>
      </c>
      <c r="H8280" s="20">
        <v>1</v>
      </c>
      <c r="I8280" s="39"/>
    </row>
    <row r="8281" spans="1:9" ht="27" x14ac:dyDescent="0.25">
      <c r="A8281" s="20">
        <v>5134</v>
      </c>
      <c r="B8281" s="20" t="s">
        <v>6695</v>
      </c>
      <c r="C8281" s="20" t="s">
        <v>60</v>
      </c>
      <c r="D8281" s="20" t="s">
        <v>37</v>
      </c>
      <c r="E8281" s="20" t="s">
        <v>34</v>
      </c>
      <c r="F8281" s="20">
        <v>150000</v>
      </c>
      <c r="G8281" s="20">
        <v>150000</v>
      </c>
      <c r="H8281" s="20">
        <v>1</v>
      </c>
      <c r="I8281" s="39"/>
    </row>
    <row r="8282" spans="1:9" ht="27" x14ac:dyDescent="0.25">
      <c r="A8282" s="20">
        <v>5134</v>
      </c>
      <c r="B8282" s="20" t="s">
        <v>6696</v>
      </c>
      <c r="C8282" s="20" t="s">
        <v>60</v>
      </c>
      <c r="D8282" s="20" t="s">
        <v>37</v>
      </c>
      <c r="E8282" s="20" t="s">
        <v>34</v>
      </c>
      <c r="F8282" s="20">
        <v>250000</v>
      </c>
      <c r="G8282" s="20">
        <v>250000</v>
      </c>
      <c r="H8282" s="20">
        <v>1</v>
      </c>
      <c r="I8282" s="39"/>
    </row>
    <row r="8283" spans="1:9" ht="27" x14ac:dyDescent="0.25">
      <c r="A8283" s="20">
        <v>5134</v>
      </c>
      <c r="B8283" s="20" t="s">
        <v>6697</v>
      </c>
      <c r="C8283" s="20" t="s">
        <v>60</v>
      </c>
      <c r="D8283" s="20" t="s">
        <v>37</v>
      </c>
      <c r="E8283" s="20" t="s">
        <v>34</v>
      </c>
      <c r="F8283" s="20">
        <v>200000</v>
      </c>
      <c r="G8283" s="20">
        <v>200000</v>
      </c>
      <c r="H8283" s="20">
        <v>1</v>
      </c>
      <c r="I8283" s="39"/>
    </row>
    <row r="8284" spans="1:9" ht="27" x14ac:dyDescent="0.25">
      <c r="A8284" s="20">
        <v>5134</v>
      </c>
      <c r="B8284" s="20" t="s">
        <v>6698</v>
      </c>
      <c r="C8284" s="20" t="s">
        <v>60</v>
      </c>
      <c r="D8284" s="20" t="s">
        <v>37</v>
      </c>
      <c r="E8284" s="20" t="s">
        <v>34</v>
      </c>
      <c r="F8284" s="20">
        <v>200000</v>
      </c>
      <c r="G8284" s="20">
        <v>200000</v>
      </c>
      <c r="H8284" s="20">
        <v>1</v>
      </c>
      <c r="I8284" s="39"/>
    </row>
    <row r="8285" spans="1:9" ht="27" x14ac:dyDescent="0.25">
      <c r="A8285" s="20">
        <v>5134</v>
      </c>
      <c r="B8285" s="20" t="s">
        <v>6699</v>
      </c>
      <c r="C8285" s="20" t="s">
        <v>60</v>
      </c>
      <c r="D8285" s="20" t="s">
        <v>37</v>
      </c>
      <c r="E8285" s="20" t="s">
        <v>34</v>
      </c>
      <c r="F8285" s="20">
        <v>200000</v>
      </c>
      <c r="G8285" s="20">
        <v>200000</v>
      </c>
      <c r="H8285" s="20">
        <v>1</v>
      </c>
      <c r="I8285" s="39"/>
    </row>
    <row r="8286" spans="1:9" ht="27" x14ac:dyDescent="0.25">
      <c r="A8286" s="20">
        <v>5134</v>
      </c>
      <c r="B8286" s="20" t="s">
        <v>6700</v>
      </c>
      <c r="C8286" s="20" t="s">
        <v>60</v>
      </c>
      <c r="D8286" s="20" t="s">
        <v>37</v>
      </c>
      <c r="E8286" s="20" t="s">
        <v>34</v>
      </c>
      <c r="F8286" s="20">
        <v>200000</v>
      </c>
      <c r="G8286" s="20">
        <v>200000</v>
      </c>
      <c r="H8286" s="20">
        <v>1</v>
      </c>
      <c r="I8286" s="39"/>
    </row>
    <row r="8287" spans="1:9" ht="27" x14ac:dyDescent="0.25">
      <c r="A8287" s="20">
        <v>5134</v>
      </c>
      <c r="B8287" s="20" t="s">
        <v>4502</v>
      </c>
      <c r="C8287" s="20" t="s">
        <v>60</v>
      </c>
      <c r="D8287" s="20" t="s">
        <v>35</v>
      </c>
      <c r="E8287" s="20" t="s">
        <v>34</v>
      </c>
      <c r="F8287" s="20">
        <v>510000</v>
      </c>
      <c r="G8287" s="20">
        <v>510000</v>
      </c>
      <c r="H8287" s="20">
        <v>1</v>
      </c>
      <c r="I8287" s="39"/>
    </row>
    <row r="8288" spans="1:9" ht="27" x14ac:dyDescent="0.25">
      <c r="A8288" s="20">
        <v>5134</v>
      </c>
      <c r="B8288" s="20" t="s">
        <v>3618</v>
      </c>
      <c r="C8288" s="20" t="s">
        <v>60</v>
      </c>
      <c r="D8288" s="20" t="s">
        <v>40</v>
      </c>
      <c r="E8288" s="20" t="s">
        <v>34</v>
      </c>
      <c r="F8288" s="20">
        <v>0</v>
      </c>
      <c r="G8288" s="20">
        <f>F8288*H8288</f>
        <v>0</v>
      </c>
      <c r="H8288" s="20">
        <v>1</v>
      </c>
      <c r="I8288" s="39"/>
    </row>
    <row r="8289" spans="1:9" ht="27" x14ac:dyDescent="0.25">
      <c r="A8289" s="20">
        <v>5134</v>
      </c>
      <c r="B8289" s="20" t="s">
        <v>3022</v>
      </c>
      <c r="C8289" s="20" t="s">
        <v>60</v>
      </c>
      <c r="D8289" s="20" t="s">
        <v>35</v>
      </c>
      <c r="E8289" s="20" t="s">
        <v>34</v>
      </c>
      <c r="F8289" s="20">
        <v>140000</v>
      </c>
      <c r="G8289" s="20">
        <f t="shared" ref="G8289:G8294" si="209">+F8289*H8289</f>
        <v>140000</v>
      </c>
      <c r="H8289" s="20">
        <v>1</v>
      </c>
      <c r="I8289" s="39"/>
    </row>
    <row r="8290" spans="1:9" ht="27" x14ac:dyDescent="0.25">
      <c r="A8290" s="20">
        <v>5134</v>
      </c>
      <c r="B8290" s="20" t="s">
        <v>3023</v>
      </c>
      <c r="C8290" s="20" t="s">
        <v>60</v>
      </c>
      <c r="D8290" s="20" t="s">
        <v>35</v>
      </c>
      <c r="E8290" s="20" t="s">
        <v>34</v>
      </c>
      <c r="F8290" s="20">
        <v>450000</v>
      </c>
      <c r="G8290" s="20">
        <f t="shared" si="209"/>
        <v>450000</v>
      </c>
      <c r="H8290" s="20">
        <v>1</v>
      </c>
      <c r="I8290" s="39"/>
    </row>
    <row r="8291" spans="1:9" ht="27" x14ac:dyDescent="0.25">
      <c r="A8291" s="20">
        <v>5134</v>
      </c>
      <c r="B8291" s="20" t="s">
        <v>3024</v>
      </c>
      <c r="C8291" s="20" t="s">
        <v>60</v>
      </c>
      <c r="D8291" s="20" t="s">
        <v>35</v>
      </c>
      <c r="E8291" s="20" t="s">
        <v>34</v>
      </c>
      <c r="F8291" s="20">
        <v>150000</v>
      </c>
      <c r="G8291" s="20">
        <f t="shared" si="209"/>
        <v>150000</v>
      </c>
      <c r="H8291" s="20">
        <v>1</v>
      </c>
      <c r="I8291" s="39"/>
    </row>
    <row r="8292" spans="1:9" ht="27" x14ac:dyDescent="0.25">
      <c r="A8292" s="20">
        <v>5134</v>
      </c>
      <c r="B8292" s="20" t="s">
        <v>3025</v>
      </c>
      <c r="C8292" s="20" t="s">
        <v>60</v>
      </c>
      <c r="D8292" s="20" t="s">
        <v>35</v>
      </c>
      <c r="E8292" s="20" t="s">
        <v>34</v>
      </c>
      <c r="F8292" s="20">
        <v>120000</v>
      </c>
      <c r="G8292" s="20">
        <f t="shared" si="209"/>
        <v>120000</v>
      </c>
      <c r="H8292" s="20">
        <v>1</v>
      </c>
      <c r="I8292" s="39"/>
    </row>
    <row r="8293" spans="1:9" ht="27" x14ac:dyDescent="0.25">
      <c r="A8293" s="20">
        <v>5134</v>
      </c>
      <c r="B8293" s="20" t="s">
        <v>3026</v>
      </c>
      <c r="C8293" s="20" t="s">
        <v>60</v>
      </c>
      <c r="D8293" s="20" t="s">
        <v>35</v>
      </c>
      <c r="E8293" s="20" t="s">
        <v>34</v>
      </c>
      <c r="F8293" s="20">
        <v>100000</v>
      </c>
      <c r="G8293" s="20">
        <f t="shared" si="209"/>
        <v>100000</v>
      </c>
      <c r="H8293" s="20">
        <v>1</v>
      </c>
      <c r="I8293" s="39"/>
    </row>
    <row r="8294" spans="1:9" ht="27" x14ac:dyDescent="0.25">
      <c r="A8294" s="20">
        <v>5134</v>
      </c>
      <c r="B8294" s="20" t="s">
        <v>3027</v>
      </c>
      <c r="C8294" s="20" t="s">
        <v>60</v>
      </c>
      <c r="D8294" s="20" t="s">
        <v>35</v>
      </c>
      <c r="E8294" s="20" t="s">
        <v>34</v>
      </c>
      <c r="F8294" s="20">
        <v>100000</v>
      </c>
      <c r="G8294" s="20">
        <f t="shared" si="209"/>
        <v>100000</v>
      </c>
      <c r="H8294" s="20">
        <v>1</v>
      </c>
      <c r="I8294" s="39"/>
    </row>
    <row r="8295" spans="1:9" ht="27" x14ac:dyDescent="0.25">
      <c r="A8295" s="20">
        <v>5134</v>
      </c>
      <c r="B8295" s="20" t="s">
        <v>6020</v>
      </c>
      <c r="C8295" s="20" t="s">
        <v>39</v>
      </c>
      <c r="D8295" s="20" t="s">
        <v>35</v>
      </c>
      <c r="E8295" s="20" t="s">
        <v>34</v>
      </c>
      <c r="F8295" s="20">
        <v>180000</v>
      </c>
      <c r="G8295" s="20">
        <v>180000</v>
      </c>
      <c r="H8295" s="20">
        <v>1</v>
      </c>
      <c r="I8295" s="39"/>
    </row>
    <row r="8296" spans="1:9" ht="27" x14ac:dyDescent="0.25">
      <c r="A8296" s="20">
        <v>5134</v>
      </c>
      <c r="B8296" s="20" t="s">
        <v>4198</v>
      </c>
      <c r="C8296" s="20" t="s">
        <v>39</v>
      </c>
      <c r="D8296" s="20" t="s">
        <v>35</v>
      </c>
      <c r="E8296" s="20" t="s">
        <v>34</v>
      </c>
      <c r="F8296" s="20">
        <v>360000</v>
      </c>
      <c r="G8296" s="20">
        <v>360000</v>
      </c>
      <c r="H8296" s="20">
        <v>1</v>
      </c>
      <c r="I8296" s="39"/>
    </row>
    <row r="8297" spans="1:9" ht="27" x14ac:dyDescent="0.25">
      <c r="A8297" s="20">
        <v>5134</v>
      </c>
      <c r="B8297" s="20" t="s">
        <v>3028</v>
      </c>
      <c r="C8297" s="20" t="s">
        <v>39</v>
      </c>
      <c r="D8297" s="20" t="s">
        <v>35</v>
      </c>
      <c r="E8297" s="20" t="s">
        <v>34</v>
      </c>
      <c r="F8297" s="20">
        <v>130000</v>
      </c>
      <c r="G8297" s="20">
        <f>F8297*H8297</f>
        <v>130000</v>
      </c>
      <c r="H8297" s="20">
        <v>1</v>
      </c>
      <c r="I8297" s="39"/>
    </row>
    <row r="8298" spans="1:9" ht="27" x14ac:dyDescent="0.25">
      <c r="A8298" s="20">
        <v>5134</v>
      </c>
      <c r="B8298" s="20" t="s">
        <v>2864</v>
      </c>
      <c r="C8298" s="20" t="s">
        <v>39</v>
      </c>
      <c r="D8298" s="20" t="s">
        <v>35</v>
      </c>
      <c r="E8298" s="20" t="s">
        <v>34</v>
      </c>
      <c r="F8298" s="20">
        <v>0</v>
      </c>
      <c r="G8298" s="20">
        <f>F8298*H8298</f>
        <v>0</v>
      </c>
      <c r="H8298" s="20">
        <v>1</v>
      </c>
      <c r="I8298" s="39"/>
    </row>
    <row r="8299" spans="1:9" ht="15" customHeight="1" x14ac:dyDescent="0.25">
      <c r="A8299" s="426" t="s">
        <v>2632</v>
      </c>
      <c r="B8299" s="427"/>
      <c r="C8299" s="427"/>
      <c r="D8299" s="427"/>
      <c r="E8299" s="427"/>
      <c r="F8299" s="427"/>
      <c r="G8299" s="427"/>
      <c r="H8299" s="427"/>
      <c r="I8299" s="39"/>
    </row>
    <row r="8300" spans="1:9" x14ac:dyDescent="0.25">
      <c r="A8300" s="418" t="s">
        <v>38</v>
      </c>
      <c r="B8300" s="419"/>
      <c r="C8300" s="419"/>
      <c r="D8300" s="419"/>
      <c r="E8300" s="419"/>
      <c r="F8300" s="419"/>
      <c r="G8300" s="419"/>
      <c r="H8300" s="419"/>
      <c r="I8300" s="39"/>
    </row>
    <row r="8301" spans="1:9" ht="27" x14ac:dyDescent="0.25">
      <c r="A8301" s="10">
        <v>4251</v>
      </c>
      <c r="B8301" s="10" t="s">
        <v>3907</v>
      </c>
      <c r="C8301" s="10" t="s">
        <v>157</v>
      </c>
      <c r="D8301" s="10" t="s">
        <v>35</v>
      </c>
      <c r="E8301" s="10" t="s">
        <v>34</v>
      </c>
      <c r="F8301" s="10">
        <v>39216000</v>
      </c>
      <c r="G8301" s="10">
        <v>39216000</v>
      </c>
      <c r="H8301" s="10">
        <v>1</v>
      </c>
      <c r="I8301" s="39"/>
    </row>
    <row r="8302" spans="1:9" ht="27" x14ac:dyDescent="0.25">
      <c r="A8302" s="10"/>
      <c r="B8302" s="10" t="s">
        <v>2316</v>
      </c>
      <c r="C8302" s="10" t="s">
        <v>157</v>
      </c>
      <c r="D8302" s="10" t="s">
        <v>35</v>
      </c>
      <c r="E8302" s="10" t="s">
        <v>34</v>
      </c>
      <c r="F8302" s="10">
        <v>0</v>
      </c>
      <c r="G8302" s="10">
        <f>F8302*H8302</f>
        <v>0</v>
      </c>
      <c r="H8302" s="10">
        <v>1</v>
      </c>
      <c r="I8302" s="39"/>
    </row>
    <row r="8303" spans="1:9" ht="27" x14ac:dyDescent="0.25">
      <c r="A8303" s="10"/>
      <c r="B8303" s="10" t="s">
        <v>2173</v>
      </c>
      <c r="C8303" s="10" t="s">
        <v>157</v>
      </c>
      <c r="D8303" s="10" t="s">
        <v>35</v>
      </c>
      <c r="E8303" s="10" t="s">
        <v>34</v>
      </c>
      <c r="F8303" s="10">
        <v>0</v>
      </c>
      <c r="G8303" s="10">
        <f>F8303*H8303</f>
        <v>0</v>
      </c>
      <c r="H8303" s="10">
        <v>1</v>
      </c>
      <c r="I8303" s="39"/>
    </row>
    <row r="8304" spans="1:9" ht="15" customHeight="1" x14ac:dyDescent="0.25">
      <c r="A8304" s="426" t="s">
        <v>2631</v>
      </c>
      <c r="B8304" s="427"/>
      <c r="C8304" s="427"/>
      <c r="D8304" s="427"/>
      <c r="E8304" s="427"/>
      <c r="F8304" s="427"/>
      <c r="G8304" s="427"/>
      <c r="H8304" s="427"/>
      <c r="I8304" s="39"/>
    </row>
    <row r="8305" spans="1:9" x14ac:dyDescent="0.25">
      <c r="A8305" s="418" t="s">
        <v>38</v>
      </c>
      <c r="B8305" s="419"/>
      <c r="C8305" s="419"/>
      <c r="D8305" s="419"/>
      <c r="E8305" s="419"/>
      <c r="F8305" s="419"/>
      <c r="G8305" s="419"/>
      <c r="H8305" s="419"/>
      <c r="I8305" s="39"/>
    </row>
    <row r="8306" spans="1:9" ht="40.5" x14ac:dyDescent="0.25">
      <c r="A8306" s="10">
        <v>4251</v>
      </c>
      <c r="B8306" s="10" t="s">
        <v>3906</v>
      </c>
      <c r="C8306" s="10" t="s">
        <v>251</v>
      </c>
      <c r="D8306" s="10" t="s">
        <v>37</v>
      </c>
      <c r="E8306" s="10" t="s">
        <v>34</v>
      </c>
      <c r="F8306" s="10">
        <v>100791270</v>
      </c>
      <c r="G8306" s="10">
        <v>100791270</v>
      </c>
      <c r="H8306" s="10"/>
      <c r="I8306" s="39"/>
    </row>
    <row r="8307" spans="1:9" ht="40.5" x14ac:dyDescent="0.25">
      <c r="A8307" s="10"/>
      <c r="B8307" s="10" t="s">
        <v>2172</v>
      </c>
      <c r="C8307" s="10" t="s">
        <v>251</v>
      </c>
      <c r="D8307" s="10" t="s">
        <v>37</v>
      </c>
      <c r="E8307" s="10" t="s">
        <v>34</v>
      </c>
      <c r="F8307" s="10">
        <v>0</v>
      </c>
      <c r="G8307" s="10">
        <f>F8307*H8307</f>
        <v>0</v>
      </c>
      <c r="H8307" s="10">
        <v>1</v>
      </c>
      <c r="I8307" s="39"/>
    </row>
    <row r="8308" spans="1:9" ht="40.5" x14ac:dyDescent="0.25">
      <c r="A8308" s="10"/>
      <c r="B8308" s="10" t="s">
        <v>271</v>
      </c>
      <c r="C8308" s="10" t="s">
        <v>251</v>
      </c>
      <c r="D8308" s="20" t="s">
        <v>37</v>
      </c>
      <c r="E8308" s="20" t="s">
        <v>34</v>
      </c>
      <c r="F8308" s="20">
        <v>0</v>
      </c>
      <c r="G8308" s="20">
        <f>F8308*H8308</f>
        <v>0</v>
      </c>
      <c r="H8308" s="35">
        <v>1</v>
      </c>
      <c r="I8308" s="39"/>
    </row>
    <row r="8309" spans="1:9" x14ac:dyDescent="0.25">
      <c r="A8309" s="418" t="s">
        <v>32</v>
      </c>
      <c r="B8309" s="419"/>
      <c r="C8309" s="419"/>
      <c r="D8309" s="419"/>
      <c r="E8309" s="419"/>
      <c r="F8309" s="419"/>
      <c r="G8309" s="419"/>
      <c r="H8309" s="419"/>
      <c r="I8309" s="39"/>
    </row>
    <row r="8310" spans="1:9" ht="27" x14ac:dyDescent="0.25">
      <c r="A8310" s="153">
        <v>4251</v>
      </c>
      <c r="B8310" s="153" t="s">
        <v>4678</v>
      </c>
      <c r="C8310" s="153" t="s">
        <v>111</v>
      </c>
      <c r="D8310" s="153" t="s">
        <v>37</v>
      </c>
      <c r="E8310" s="153" t="s">
        <v>34</v>
      </c>
      <c r="F8310" s="153">
        <v>1007900</v>
      </c>
      <c r="G8310" s="153">
        <v>1007900</v>
      </c>
      <c r="H8310" s="153">
        <v>1</v>
      </c>
      <c r="I8310" s="39"/>
    </row>
    <row r="8311" spans="1:9" ht="27" x14ac:dyDescent="0.25">
      <c r="A8311" s="148">
        <v>4251</v>
      </c>
      <c r="B8311" s="148" t="s">
        <v>4678</v>
      </c>
      <c r="C8311" s="148" t="s">
        <v>111</v>
      </c>
      <c r="D8311" s="148" t="s">
        <v>37</v>
      </c>
      <c r="E8311" s="148" t="s">
        <v>34</v>
      </c>
      <c r="F8311" s="148">
        <v>1007900</v>
      </c>
      <c r="G8311" s="148">
        <v>1007900</v>
      </c>
      <c r="H8311" s="148">
        <v>1</v>
      </c>
      <c r="I8311" s="39"/>
    </row>
    <row r="8312" spans="1:9" ht="27" x14ac:dyDescent="0.25">
      <c r="A8312" s="79">
        <v>4251</v>
      </c>
      <c r="B8312" s="148" t="s">
        <v>3357</v>
      </c>
      <c r="C8312" s="148" t="s">
        <v>111</v>
      </c>
      <c r="D8312" s="148" t="s">
        <v>37</v>
      </c>
      <c r="E8312" s="148" t="s">
        <v>34</v>
      </c>
      <c r="F8312" s="148">
        <v>0</v>
      </c>
      <c r="G8312" s="148">
        <f>F8312*H8312</f>
        <v>0</v>
      </c>
      <c r="H8312" s="148">
        <v>1</v>
      </c>
      <c r="I8312" s="39"/>
    </row>
    <row r="8313" spans="1:9" ht="15" customHeight="1" x14ac:dyDescent="0.25">
      <c r="A8313" s="426" t="s">
        <v>2716</v>
      </c>
      <c r="B8313" s="427"/>
      <c r="C8313" s="427"/>
      <c r="D8313" s="427"/>
      <c r="E8313" s="427"/>
      <c r="F8313" s="427"/>
      <c r="G8313" s="427"/>
      <c r="H8313" s="427"/>
      <c r="I8313" s="39"/>
    </row>
    <row r="8314" spans="1:9" ht="15" customHeight="1" x14ac:dyDescent="0.25">
      <c r="A8314" s="418" t="s">
        <v>38</v>
      </c>
      <c r="B8314" s="419"/>
      <c r="C8314" s="419"/>
      <c r="D8314" s="419"/>
      <c r="E8314" s="419"/>
      <c r="F8314" s="419"/>
      <c r="G8314" s="419"/>
      <c r="H8314" s="419"/>
      <c r="I8314" s="39"/>
    </row>
    <row r="8315" spans="1:9" ht="27" x14ac:dyDescent="0.25">
      <c r="A8315" s="10">
        <v>4251</v>
      </c>
      <c r="B8315" s="10" t="s">
        <v>3908</v>
      </c>
      <c r="C8315" s="10" t="s">
        <v>157</v>
      </c>
      <c r="D8315" s="10" t="s">
        <v>35</v>
      </c>
      <c r="E8315" s="10" t="s">
        <v>34</v>
      </c>
      <c r="F8315" s="10">
        <v>19608000</v>
      </c>
      <c r="G8315" s="10">
        <v>19608000</v>
      </c>
      <c r="H8315" s="10">
        <v>1</v>
      </c>
      <c r="I8315" s="39"/>
    </row>
    <row r="8316" spans="1:9" ht="27" x14ac:dyDescent="0.25">
      <c r="A8316" s="10"/>
      <c r="B8316" s="10" t="s">
        <v>2317</v>
      </c>
      <c r="C8316" s="10" t="s">
        <v>157</v>
      </c>
      <c r="D8316" s="10" t="s">
        <v>35</v>
      </c>
      <c r="E8316" s="10" t="s">
        <v>34</v>
      </c>
      <c r="F8316" s="10">
        <v>0</v>
      </c>
      <c r="G8316" s="10">
        <f>F8316*H8316</f>
        <v>0</v>
      </c>
      <c r="H8316" s="10">
        <v>1</v>
      </c>
      <c r="I8316" s="39"/>
    </row>
    <row r="8317" spans="1:9" ht="27" x14ac:dyDescent="0.25">
      <c r="A8317" s="10"/>
      <c r="B8317" s="10" t="s">
        <v>2174</v>
      </c>
      <c r="C8317" s="10" t="s">
        <v>157</v>
      </c>
      <c r="D8317" s="10" t="s">
        <v>35</v>
      </c>
      <c r="E8317" s="10" t="s">
        <v>34</v>
      </c>
      <c r="F8317" s="10">
        <v>0</v>
      </c>
      <c r="G8317" s="10">
        <f>F8317*H8317</f>
        <v>0</v>
      </c>
      <c r="H8317" s="10">
        <v>1</v>
      </c>
      <c r="I8317" s="39"/>
    </row>
    <row r="8318" spans="1:9" x14ac:dyDescent="0.25">
      <c r="A8318" s="418" t="s">
        <v>32</v>
      </c>
      <c r="B8318" s="419"/>
      <c r="C8318" s="419"/>
      <c r="D8318" s="419"/>
      <c r="E8318" s="419"/>
      <c r="F8318" s="419"/>
      <c r="G8318" s="419"/>
      <c r="H8318" s="419"/>
      <c r="I8318" s="39"/>
    </row>
    <row r="8319" spans="1:9" ht="27" x14ac:dyDescent="0.25">
      <c r="A8319" s="189">
        <v>4251</v>
      </c>
      <c r="B8319" s="189" t="s">
        <v>5591</v>
      </c>
      <c r="C8319" s="189" t="s">
        <v>111</v>
      </c>
      <c r="D8319" s="189" t="s">
        <v>40</v>
      </c>
      <c r="E8319" s="189" t="s">
        <v>34</v>
      </c>
      <c r="F8319" s="189">
        <v>392000</v>
      </c>
      <c r="G8319" s="189">
        <v>392000</v>
      </c>
      <c r="H8319" s="189">
        <v>1</v>
      </c>
      <c r="I8319" s="39"/>
    </row>
    <row r="8320" spans="1:9" ht="27" x14ac:dyDescent="0.25">
      <c r="A8320" s="10" t="s">
        <v>131</v>
      </c>
      <c r="B8320" s="10" t="s">
        <v>2254</v>
      </c>
      <c r="C8320" s="10" t="s">
        <v>111</v>
      </c>
      <c r="D8320" s="10" t="s">
        <v>40</v>
      </c>
      <c r="E8320" s="10" t="s">
        <v>34</v>
      </c>
      <c r="F8320" s="10">
        <v>784000</v>
      </c>
      <c r="G8320" s="10">
        <v>784000</v>
      </c>
      <c r="H8320" s="10">
        <v>1</v>
      </c>
      <c r="I8320" s="39"/>
    </row>
    <row r="8321" spans="1:9" ht="27" x14ac:dyDescent="0.25">
      <c r="A8321" s="10" t="s">
        <v>131</v>
      </c>
      <c r="B8321" s="10" t="s">
        <v>2255</v>
      </c>
      <c r="C8321" s="10" t="s">
        <v>111</v>
      </c>
      <c r="D8321" s="20" t="s">
        <v>40</v>
      </c>
      <c r="E8321" s="20" t="s">
        <v>34</v>
      </c>
      <c r="F8321" s="20">
        <v>0</v>
      </c>
      <c r="G8321" s="20">
        <f>F8321*H8321</f>
        <v>0</v>
      </c>
      <c r="H8321" s="35">
        <v>1</v>
      </c>
      <c r="I8321" s="39"/>
    </row>
    <row r="8322" spans="1:9" x14ac:dyDescent="0.25">
      <c r="A8322" s="426" t="s">
        <v>2660</v>
      </c>
      <c r="B8322" s="427"/>
      <c r="C8322" s="427"/>
      <c r="D8322" s="427"/>
      <c r="E8322" s="427"/>
      <c r="F8322" s="427"/>
      <c r="G8322" s="427"/>
      <c r="H8322" s="427"/>
      <c r="I8322" s="39"/>
    </row>
    <row r="8323" spans="1:9" x14ac:dyDescent="0.25">
      <c r="A8323" s="10"/>
      <c r="B8323" s="10"/>
      <c r="C8323" s="10"/>
      <c r="D8323" s="24"/>
      <c r="E8323" s="20"/>
      <c r="F8323" s="20"/>
      <c r="G8323" s="20"/>
      <c r="H8323" s="35"/>
      <c r="I8323" s="39"/>
    </row>
    <row r="8324" spans="1:9" ht="15" customHeight="1" x14ac:dyDescent="0.25">
      <c r="A8324" s="418" t="s">
        <v>38</v>
      </c>
      <c r="B8324" s="419"/>
      <c r="C8324" s="419"/>
      <c r="D8324" s="419"/>
      <c r="E8324" s="419"/>
      <c r="F8324" s="419"/>
      <c r="G8324" s="419"/>
      <c r="H8324" s="419"/>
      <c r="I8324" s="39"/>
    </row>
    <row r="8325" spans="1:9" ht="27" x14ac:dyDescent="0.25">
      <c r="A8325" s="186">
        <v>4861</v>
      </c>
      <c r="B8325" s="186" t="s">
        <v>5529</v>
      </c>
      <c r="C8325" s="186" t="s">
        <v>104</v>
      </c>
      <c r="D8325" s="186" t="s">
        <v>35</v>
      </c>
      <c r="E8325" s="186" t="s">
        <v>34</v>
      </c>
      <c r="F8325" s="186">
        <v>32000000</v>
      </c>
      <c r="G8325" s="186">
        <v>32000000</v>
      </c>
      <c r="H8325" s="186">
        <v>1</v>
      </c>
      <c r="I8325" s="39"/>
    </row>
    <row r="8326" spans="1:9" ht="27" x14ac:dyDescent="0.25">
      <c r="A8326" s="20" t="s">
        <v>133</v>
      </c>
      <c r="B8326" s="20" t="s">
        <v>3905</v>
      </c>
      <c r="C8326" s="20" t="s">
        <v>104</v>
      </c>
      <c r="D8326" s="20" t="s">
        <v>35</v>
      </c>
      <c r="E8326" s="20" t="s">
        <v>34</v>
      </c>
      <c r="F8326" s="20">
        <v>32000000</v>
      </c>
      <c r="G8326" s="20">
        <v>32000000</v>
      </c>
      <c r="H8326" s="20">
        <v>1</v>
      </c>
      <c r="I8326" s="39"/>
    </row>
    <row r="8327" spans="1:9" ht="27" x14ac:dyDescent="0.25">
      <c r="A8327" s="20"/>
      <c r="B8327" s="20" t="s">
        <v>2387</v>
      </c>
      <c r="C8327" s="20" t="s">
        <v>104</v>
      </c>
      <c r="D8327" s="20" t="s">
        <v>35</v>
      </c>
      <c r="E8327" s="20" t="s">
        <v>34</v>
      </c>
      <c r="F8327" s="20">
        <v>0</v>
      </c>
      <c r="G8327" s="20">
        <f>F8327*H8327</f>
        <v>0</v>
      </c>
      <c r="H8327" s="20">
        <v>1</v>
      </c>
      <c r="I8327" s="39"/>
    </row>
    <row r="8328" spans="1:9" x14ac:dyDescent="0.25">
      <c r="A8328" s="418" t="s">
        <v>32</v>
      </c>
      <c r="B8328" s="419"/>
      <c r="C8328" s="419"/>
      <c r="D8328" s="419"/>
      <c r="E8328" s="419"/>
      <c r="F8328" s="419"/>
      <c r="G8328" s="419"/>
      <c r="H8328" s="419"/>
      <c r="I8328" s="39"/>
    </row>
    <row r="8329" spans="1:9" ht="40.5" x14ac:dyDescent="0.25">
      <c r="A8329" s="20" t="s">
        <v>133</v>
      </c>
      <c r="B8329" s="20" t="s">
        <v>3617</v>
      </c>
      <c r="C8329" s="20" t="s">
        <v>291</v>
      </c>
      <c r="D8329" s="20" t="s">
        <v>35</v>
      </c>
      <c r="E8329" s="20" t="s">
        <v>34</v>
      </c>
      <c r="F8329" s="20">
        <v>12360000</v>
      </c>
      <c r="G8329" s="20">
        <v>12360000</v>
      </c>
      <c r="H8329" s="20">
        <v>1</v>
      </c>
      <c r="I8329" s="39"/>
    </row>
    <row r="8330" spans="1:9" ht="40.5" x14ac:dyDescent="0.25">
      <c r="A8330" s="10"/>
      <c r="B8330" s="10" t="s">
        <v>2270</v>
      </c>
      <c r="C8330" s="10" t="s">
        <v>291</v>
      </c>
      <c r="D8330" s="20" t="s">
        <v>35</v>
      </c>
      <c r="E8330" s="20" t="s">
        <v>34</v>
      </c>
      <c r="F8330" s="20">
        <v>0</v>
      </c>
      <c r="G8330" s="20">
        <f>F8330*H8330</f>
        <v>0</v>
      </c>
      <c r="H8330" s="35">
        <v>1</v>
      </c>
      <c r="I8330" s="39"/>
    </row>
    <row r="8331" spans="1:9" x14ac:dyDescent="0.25">
      <c r="A8331" s="426" t="s">
        <v>6505</v>
      </c>
      <c r="B8331" s="427"/>
      <c r="C8331" s="427"/>
      <c r="D8331" s="427"/>
      <c r="E8331" s="427"/>
      <c r="F8331" s="427"/>
      <c r="G8331" s="427"/>
      <c r="H8331" s="427"/>
      <c r="I8331" s="39"/>
    </row>
    <row r="8332" spans="1:9" x14ac:dyDescent="0.25">
      <c r="A8332" s="418" t="s">
        <v>32</v>
      </c>
      <c r="B8332" s="419"/>
      <c r="C8332" s="419"/>
      <c r="D8332" s="419"/>
      <c r="E8332" s="419"/>
      <c r="F8332" s="419"/>
      <c r="G8332" s="419"/>
      <c r="H8332" s="420"/>
      <c r="I8332" s="39"/>
    </row>
    <row r="8333" spans="1:9" ht="27" x14ac:dyDescent="0.25">
      <c r="A8333" s="345">
        <v>4251</v>
      </c>
      <c r="B8333" s="345" t="s">
        <v>7657</v>
      </c>
      <c r="C8333" s="345" t="s">
        <v>143</v>
      </c>
      <c r="D8333" s="345" t="s">
        <v>35</v>
      </c>
      <c r="E8333" s="345" t="s">
        <v>34</v>
      </c>
      <c r="F8333" s="345">
        <v>19607850</v>
      </c>
      <c r="G8333" s="345">
        <v>19607850</v>
      </c>
      <c r="H8333" s="345">
        <v>1</v>
      </c>
      <c r="I8333" s="39"/>
    </row>
    <row r="8334" spans="1:9" ht="27" x14ac:dyDescent="0.25">
      <c r="A8334" s="242">
        <v>4251</v>
      </c>
      <c r="B8334" s="345" t="s">
        <v>6506</v>
      </c>
      <c r="C8334" s="345" t="s">
        <v>111</v>
      </c>
      <c r="D8334" s="345" t="s">
        <v>40</v>
      </c>
      <c r="E8334" s="345" t="s">
        <v>34</v>
      </c>
      <c r="F8334" s="345">
        <v>392150</v>
      </c>
      <c r="G8334" s="345">
        <v>392150</v>
      </c>
      <c r="H8334" s="345">
        <v>1</v>
      </c>
      <c r="I8334" s="39"/>
    </row>
    <row r="8335" spans="1:9" ht="14.25" customHeight="1" x14ac:dyDescent="0.25">
      <c r="A8335" s="426" t="s">
        <v>2717</v>
      </c>
      <c r="B8335" s="427"/>
      <c r="C8335" s="427"/>
      <c r="D8335" s="427"/>
      <c r="E8335" s="427"/>
      <c r="F8335" s="427"/>
      <c r="G8335" s="427"/>
      <c r="H8335" s="427"/>
      <c r="I8335" s="39"/>
    </row>
    <row r="8336" spans="1:9" x14ac:dyDescent="0.25">
      <c r="A8336" s="418" t="s">
        <v>32</v>
      </c>
      <c r="B8336" s="419"/>
      <c r="C8336" s="419"/>
      <c r="D8336" s="419"/>
      <c r="E8336" s="419"/>
      <c r="F8336" s="419"/>
      <c r="G8336" s="419"/>
      <c r="H8336" s="420"/>
      <c r="I8336" s="39"/>
    </row>
    <row r="8337" spans="1:9" ht="27" x14ac:dyDescent="0.25">
      <c r="A8337" s="10" t="s">
        <v>255</v>
      </c>
      <c r="B8337" s="10" t="s">
        <v>468</v>
      </c>
      <c r="C8337" s="35" t="s">
        <v>467</v>
      </c>
      <c r="D8337" s="35" t="s">
        <v>35</v>
      </c>
      <c r="E8337" s="35" t="s">
        <v>34</v>
      </c>
      <c r="F8337" s="35">
        <v>3997000</v>
      </c>
      <c r="G8337" s="35">
        <f>F8337*H8337</f>
        <v>3997000</v>
      </c>
      <c r="H8337" s="35">
        <v>1</v>
      </c>
      <c r="I8337" s="39"/>
    </row>
    <row r="8338" spans="1:9" x14ac:dyDescent="0.25">
      <c r="A8338" s="426" t="s">
        <v>2718</v>
      </c>
      <c r="B8338" s="427"/>
      <c r="C8338" s="427"/>
      <c r="D8338" s="427"/>
      <c r="E8338" s="427"/>
      <c r="F8338" s="427"/>
      <c r="G8338" s="427"/>
      <c r="H8338" s="427"/>
      <c r="I8338" s="39"/>
    </row>
    <row r="8339" spans="1:9" x14ac:dyDescent="0.25">
      <c r="A8339" s="418" t="s">
        <v>38</v>
      </c>
      <c r="B8339" s="419"/>
      <c r="C8339" s="419"/>
      <c r="D8339" s="419"/>
      <c r="E8339" s="419"/>
      <c r="F8339" s="419"/>
      <c r="G8339" s="419"/>
      <c r="H8339" s="420"/>
    </row>
    <row r="8340" spans="1:9" ht="27" x14ac:dyDescent="0.25">
      <c r="A8340" s="10">
        <v>4251</v>
      </c>
      <c r="B8340" s="10" t="s">
        <v>3910</v>
      </c>
      <c r="C8340" s="10" t="s">
        <v>141</v>
      </c>
      <c r="D8340" s="10" t="s">
        <v>35</v>
      </c>
      <c r="E8340" s="10" t="s">
        <v>34</v>
      </c>
      <c r="F8340" s="10">
        <v>29412000</v>
      </c>
      <c r="G8340" s="10">
        <v>29412000</v>
      </c>
      <c r="H8340" s="10">
        <v>1</v>
      </c>
    </row>
    <row r="8341" spans="1:9" ht="27" x14ac:dyDescent="0.25">
      <c r="A8341" s="10"/>
      <c r="B8341" s="10" t="s">
        <v>2319</v>
      </c>
      <c r="C8341" s="10" t="s">
        <v>141</v>
      </c>
      <c r="D8341" s="10" t="s">
        <v>35</v>
      </c>
      <c r="E8341" s="10" t="s">
        <v>34</v>
      </c>
      <c r="F8341" s="10">
        <v>0</v>
      </c>
      <c r="G8341" s="10">
        <f>F8341*H8341</f>
        <v>0</v>
      </c>
      <c r="H8341" s="10">
        <v>1</v>
      </c>
    </row>
    <row r="8342" spans="1:9" ht="27" x14ac:dyDescent="0.25">
      <c r="A8342" s="10"/>
      <c r="B8342" s="10" t="s">
        <v>2176</v>
      </c>
      <c r="C8342" s="10" t="s">
        <v>141</v>
      </c>
      <c r="D8342" s="10" t="s">
        <v>35</v>
      </c>
      <c r="E8342" s="10" t="s">
        <v>34</v>
      </c>
      <c r="F8342" s="10">
        <v>0</v>
      </c>
      <c r="G8342" s="10">
        <f>F8342*H8342</f>
        <v>0</v>
      </c>
      <c r="H8342" s="10">
        <v>1</v>
      </c>
    </row>
    <row r="8343" spans="1:9" x14ac:dyDescent="0.25">
      <c r="A8343" s="418" t="s">
        <v>32</v>
      </c>
      <c r="B8343" s="419"/>
      <c r="C8343" s="419"/>
      <c r="D8343" s="419"/>
      <c r="E8343" s="419"/>
      <c r="F8343" s="419"/>
      <c r="G8343" s="419"/>
      <c r="H8343" s="420"/>
    </row>
    <row r="8344" spans="1:9" ht="27" x14ac:dyDescent="0.25">
      <c r="A8344" s="188">
        <v>4251</v>
      </c>
      <c r="B8344" s="188" t="s">
        <v>5614</v>
      </c>
      <c r="C8344" s="188" t="s">
        <v>141</v>
      </c>
      <c r="D8344" s="188" t="s">
        <v>35</v>
      </c>
      <c r="E8344" s="188" t="s">
        <v>34</v>
      </c>
      <c r="F8344" s="188">
        <v>29412000</v>
      </c>
      <c r="G8344" s="188">
        <v>29412000</v>
      </c>
      <c r="H8344" s="188">
        <v>1</v>
      </c>
    </row>
    <row r="8345" spans="1:9" ht="27" x14ac:dyDescent="0.25">
      <c r="A8345" s="146">
        <v>4251</v>
      </c>
      <c r="B8345" s="188" t="s">
        <v>4544</v>
      </c>
      <c r="C8345" s="188" t="s">
        <v>111</v>
      </c>
      <c r="D8345" s="188" t="s">
        <v>40</v>
      </c>
      <c r="E8345" s="188" t="s">
        <v>34</v>
      </c>
      <c r="F8345" s="188">
        <v>588000</v>
      </c>
      <c r="G8345" s="188">
        <v>588000</v>
      </c>
      <c r="H8345" s="188">
        <v>1</v>
      </c>
    </row>
    <row r="8346" spans="1:9" x14ac:dyDescent="0.25">
      <c r="A8346" s="426" t="s">
        <v>3020</v>
      </c>
      <c r="B8346" s="427"/>
      <c r="C8346" s="427"/>
      <c r="D8346" s="427"/>
      <c r="E8346" s="427"/>
      <c r="F8346" s="427"/>
      <c r="G8346" s="427"/>
      <c r="H8346" s="458"/>
    </row>
    <row r="8347" spans="1:9" x14ac:dyDescent="0.25">
      <c r="A8347" s="418" t="s">
        <v>38</v>
      </c>
      <c r="B8347" s="419"/>
      <c r="C8347" s="419"/>
      <c r="D8347" s="419"/>
      <c r="E8347" s="419"/>
      <c r="F8347" s="419"/>
      <c r="G8347" s="419"/>
      <c r="H8347" s="420"/>
    </row>
    <row r="8348" spans="1:9" x14ac:dyDescent="0.25">
      <c r="A8348" s="69">
        <v>4269</v>
      </c>
      <c r="B8348" s="69" t="s">
        <v>3021</v>
      </c>
      <c r="C8348" s="69" t="s">
        <v>2402</v>
      </c>
      <c r="D8348" s="20" t="s">
        <v>10</v>
      </c>
      <c r="E8348" s="20" t="s">
        <v>34</v>
      </c>
      <c r="F8348" s="69">
        <v>5000</v>
      </c>
      <c r="G8348" s="69">
        <f>+F8348*H8348</f>
        <v>24200000</v>
      </c>
      <c r="H8348" s="10">
        <v>4840</v>
      </c>
    </row>
    <row r="8349" spans="1:9" x14ac:dyDescent="0.25">
      <c r="A8349" s="426" t="s">
        <v>2719</v>
      </c>
      <c r="B8349" s="427"/>
      <c r="C8349" s="427"/>
      <c r="D8349" s="427"/>
      <c r="E8349" s="427"/>
      <c r="F8349" s="427"/>
      <c r="G8349" s="427"/>
      <c r="H8349" s="458"/>
    </row>
    <row r="8350" spans="1:9" x14ac:dyDescent="0.25">
      <c r="A8350" s="418" t="s">
        <v>38</v>
      </c>
      <c r="B8350" s="419"/>
      <c r="C8350" s="419"/>
      <c r="D8350" s="419"/>
      <c r="E8350" s="419"/>
      <c r="F8350" s="419"/>
      <c r="G8350" s="419"/>
      <c r="H8350" s="420"/>
    </row>
    <row r="8351" spans="1:9" ht="27" x14ac:dyDescent="0.25">
      <c r="A8351" s="10">
        <v>4251</v>
      </c>
      <c r="B8351" s="10" t="s">
        <v>3909</v>
      </c>
      <c r="C8351" s="10" t="s">
        <v>149</v>
      </c>
      <c r="D8351" s="10" t="s">
        <v>35</v>
      </c>
      <c r="E8351" s="10" t="s">
        <v>34</v>
      </c>
      <c r="F8351" s="10">
        <v>35550000</v>
      </c>
      <c r="G8351" s="10">
        <v>35550000</v>
      </c>
      <c r="H8351" s="10">
        <v>1</v>
      </c>
    </row>
    <row r="8352" spans="1:9" ht="27" x14ac:dyDescent="0.25">
      <c r="A8352" s="10"/>
      <c r="B8352" s="10" t="s">
        <v>2318</v>
      </c>
      <c r="C8352" s="10" t="s">
        <v>149</v>
      </c>
      <c r="D8352" s="10" t="s">
        <v>35</v>
      </c>
      <c r="E8352" s="10" t="s">
        <v>34</v>
      </c>
      <c r="F8352" s="10">
        <v>0</v>
      </c>
      <c r="G8352" s="10">
        <f>F8352*H8352</f>
        <v>0</v>
      </c>
      <c r="H8352" s="10">
        <v>1</v>
      </c>
    </row>
    <row r="8353" spans="1:8" ht="27" x14ac:dyDescent="0.25">
      <c r="A8353" s="10"/>
      <c r="B8353" s="10" t="s">
        <v>2175</v>
      </c>
      <c r="C8353" s="10" t="s">
        <v>149</v>
      </c>
      <c r="D8353" s="10" t="s">
        <v>35</v>
      </c>
      <c r="E8353" s="10" t="s">
        <v>34</v>
      </c>
      <c r="F8353" s="10">
        <v>0</v>
      </c>
      <c r="G8353" s="10">
        <f>F8353*H8353</f>
        <v>0</v>
      </c>
      <c r="H8353" s="10">
        <v>1</v>
      </c>
    </row>
    <row r="8354" spans="1:8" x14ac:dyDescent="0.25">
      <c r="A8354" s="418" t="s">
        <v>32</v>
      </c>
      <c r="B8354" s="419"/>
      <c r="C8354" s="419"/>
      <c r="D8354" s="419"/>
      <c r="E8354" s="419"/>
      <c r="F8354" s="419"/>
      <c r="G8354" s="419"/>
      <c r="H8354" s="420"/>
    </row>
    <row r="8355" spans="1:8" ht="27" x14ac:dyDescent="0.25">
      <c r="A8355" s="146">
        <v>4251</v>
      </c>
      <c r="B8355" s="146" t="s">
        <v>4543</v>
      </c>
      <c r="C8355" s="146" t="s">
        <v>111</v>
      </c>
      <c r="D8355" s="146" t="s">
        <v>40</v>
      </c>
      <c r="E8355" s="146" t="s">
        <v>34</v>
      </c>
      <c r="F8355" s="146">
        <v>671000</v>
      </c>
      <c r="G8355" s="146">
        <v>671000</v>
      </c>
      <c r="H8355" s="146">
        <v>1</v>
      </c>
    </row>
    <row r="8356" spans="1:8" x14ac:dyDescent="0.25">
      <c r="A8356" s="426" t="s">
        <v>2676</v>
      </c>
      <c r="B8356" s="427"/>
      <c r="C8356" s="427"/>
      <c r="D8356" s="427"/>
      <c r="E8356" s="427"/>
      <c r="F8356" s="427"/>
      <c r="G8356" s="427"/>
      <c r="H8356" s="458"/>
    </row>
    <row r="8357" spans="1:8" x14ac:dyDescent="0.25">
      <c r="A8357" s="418" t="s">
        <v>32</v>
      </c>
      <c r="B8357" s="419"/>
      <c r="C8357" s="419"/>
      <c r="D8357" s="419"/>
      <c r="E8357" s="419"/>
      <c r="F8357" s="419"/>
      <c r="G8357" s="419"/>
      <c r="H8357" s="420"/>
    </row>
    <row r="8358" spans="1:8" ht="40.5" x14ac:dyDescent="0.25">
      <c r="A8358" s="10" t="s">
        <v>129</v>
      </c>
      <c r="B8358" s="10" t="s">
        <v>3477</v>
      </c>
      <c r="C8358" s="10" t="s">
        <v>128</v>
      </c>
      <c r="D8358" s="10" t="s">
        <v>10</v>
      </c>
      <c r="E8358" s="10" t="s">
        <v>34</v>
      </c>
      <c r="F8358" s="10">
        <v>500000</v>
      </c>
      <c r="G8358" s="10">
        <v>500000</v>
      </c>
      <c r="H8358" s="10">
        <v>1</v>
      </c>
    </row>
    <row r="8359" spans="1:8" ht="40.5" x14ac:dyDescent="0.25">
      <c r="A8359" s="10" t="s">
        <v>129</v>
      </c>
      <c r="B8359" s="10" t="s">
        <v>3478</v>
      </c>
      <c r="C8359" s="10" t="s">
        <v>128</v>
      </c>
      <c r="D8359" s="10" t="s">
        <v>10</v>
      </c>
      <c r="E8359" s="10" t="s">
        <v>34</v>
      </c>
      <c r="F8359" s="10">
        <v>900000</v>
      </c>
      <c r="G8359" s="10">
        <v>900000</v>
      </c>
      <c r="H8359" s="10">
        <v>1</v>
      </c>
    </row>
    <row r="8360" spans="1:8" ht="40.5" x14ac:dyDescent="0.25">
      <c r="A8360" s="10" t="s">
        <v>129</v>
      </c>
      <c r="B8360" s="10" t="s">
        <v>3479</v>
      </c>
      <c r="C8360" s="10" t="s">
        <v>128</v>
      </c>
      <c r="D8360" s="10" t="s">
        <v>10</v>
      </c>
      <c r="E8360" s="10" t="s">
        <v>34</v>
      </c>
      <c r="F8360" s="10">
        <v>500000</v>
      </c>
      <c r="G8360" s="10">
        <v>500000</v>
      </c>
      <c r="H8360" s="10">
        <v>1</v>
      </c>
    </row>
    <row r="8361" spans="1:8" ht="40.5" x14ac:dyDescent="0.25">
      <c r="A8361" s="10" t="s">
        <v>129</v>
      </c>
      <c r="B8361" s="10" t="s">
        <v>3480</v>
      </c>
      <c r="C8361" s="10" t="s">
        <v>128</v>
      </c>
      <c r="D8361" s="10" t="s">
        <v>10</v>
      </c>
      <c r="E8361" s="10" t="s">
        <v>34</v>
      </c>
      <c r="F8361" s="10">
        <v>235000</v>
      </c>
      <c r="G8361" s="10">
        <v>235000</v>
      </c>
      <c r="H8361" s="10">
        <v>1</v>
      </c>
    </row>
    <row r="8362" spans="1:8" ht="40.5" x14ac:dyDescent="0.25">
      <c r="A8362" s="10" t="s">
        <v>129</v>
      </c>
      <c r="B8362" s="10" t="s">
        <v>469</v>
      </c>
      <c r="C8362" s="10" t="s">
        <v>128</v>
      </c>
      <c r="D8362" s="10" t="s">
        <v>10</v>
      </c>
      <c r="E8362" s="10" t="s">
        <v>34</v>
      </c>
      <c r="F8362" s="10">
        <v>0</v>
      </c>
      <c r="G8362" s="10">
        <f t="shared" ref="G8362:G8367" si="210">F8362*H8362</f>
        <v>0</v>
      </c>
      <c r="H8362" s="10">
        <v>1</v>
      </c>
    </row>
    <row r="8363" spans="1:8" ht="40.5" x14ac:dyDescent="0.25">
      <c r="A8363" s="10" t="s">
        <v>129</v>
      </c>
      <c r="B8363" s="10" t="s">
        <v>470</v>
      </c>
      <c r="C8363" s="10" t="s">
        <v>128</v>
      </c>
      <c r="D8363" s="20" t="s">
        <v>10</v>
      </c>
      <c r="E8363" s="20" t="s">
        <v>34</v>
      </c>
      <c r="F8363" s="20">
        <v>0</v>
      </c>
      <c r="G8363" s="20">
        <f t="shared" si="210"/>
        <v>0</v>
      </c>
      <c r="H8363" s="20">
        <v>1</v>
      </c>
    </row>
    <row r="8364" spans="1:8" ht="40.5" x14ac:dyDescent="0.25">
      <c r="A8364" s="10" t="s">
        <v>129</v>
      </c>
      <c r="B8364" s="10" t="s">
        <v>471</v>
      </c>
      <c r="C8364" s="10" t="s">
        <v>128</v>
      </c>
      <c r="D8364" s="10" t="s">
        <v>10</v>
      </c>
      <c r="E8364" s="10" t="s">
        <v>34</v>
      </c>
      <c r="F8364" s="10">
        <v>424000</v>
      </c>
      <c r="G8364" s="10">
        <v>424000</v>
      </c>
      <c r="H8364" s="10">
        <v>1</v>
      </c>
    </row>
    <row r="8365" spans="1:8" ht="40.5" x14ac:dyDescent="0.25">
      <c r="A8365" s="10" t="s">
        <v>129</v>
      </c>
      <c r="B8365" s="10" t="s">
        <v>472</v>
      </c>
      <c r="C8365" s="10" t="s">
        <v>128</v>
      </c>
      <c r="D8365" s="10" t="s">
        <v>10</v>
      </c>
      <c r="E8365" s="10" t="s">
        <v>34</v>
      </c>
      <c r="F8365" s="10">
        <v>777000</v>
      </c>
      <c r="G8365" s="10">
        <v>777000</v>
      </c>
      <c r="H8365" s="10">
        <v>1</v>
      </c>
    </row>
    <row r="8366" spans="1:8" ht="40.5" x14ac:dyDescent="0.25">
      <c r="A8366" s="10" t="s">
        <v>129</v>
      </c>
      <c r="B8366" s="10" t="s">
        <v>473</v>
      </c>
      <c r="C8366" s="10" t="s">
        <v>128</v>
      </c>
      <c r="D8366" s="10" t="s">
        <v>10</v>
      </c>
      <c r="E8366" s="10" t="s">
        <v>34</v>
      </c>
      <c r="F8366" s="10">
        <v>0</v>
      </c>
      <c r="G8366" s="10">
        <f t="shared" si="210"/>
        <v>0</v>
      </c>
      <c r="H8366" s="10">
        <v>1</v>
      </c>
    </row>
    <row r="8367" spans="1:8" ht="40.5" x14ac:dyDescent="0.25">
      <c r="A8367" s="10" t="s">
        <v>129</v>
      </c>
      <c r="B8367" s="10" t="s">
        <v>474</v>
      </c>
      <c r="C8367" s="10" t="s">
        <v>128</v>
      </c>
      <c r="D8367" s="20" t="s">
        <v>10</v>
      </c>
      <c r="E8367" s="20" t="s">
        <v>34</v>
      </c>
      <c r="F8367" s="20">
        <v>0</v>
      </c>
      <c r="G8367" s="20">
        <f t="shared" si="210"/>
        <v>0</v>
      </c>
      <c r="H8367" s="20">
        <v>1</v>
      </c>
    </row>
    <row r="8368" spans="1:8" ht="40.5" x14ac:dyDescent="0.25">
      <c r="A8368" s="10">
        <v>4239</v>
      </c>
      <c r="B8368" s="10" t="s">
        <v>1782</v>
      </c>
      <c r="C8368" s="10" t="s">
        <v>128</v>
      </c>
      <c r="D8368" s="20" t="s">
        <v>10</v>
      </c>
      <c r="E8368" s="20" t="s">
        <v>34</v>
      </c>
      <c r="F8368" s="20">
        <v>0</v>
      </c>
      <c r="G8368" s="20">
        <f>F8368*H8368</f>
        <v>0</v>
      </c>
      <c r="H8368" s="20">
        <v>1</v>
      </c>
    </row>
    <row r="8369" spans="1:8" x14ac:dyDescent="0.25">
      <c r="A8369" s="426" t="s">
        <v>2640</v>
      </c>
      <c r="B8369" s="427"/>
      <c r="C8369" s="427"/>
      <c r="D8369" s="427"/>
      <c r="E8369" s="427"/>
      <c r="F8369" s="427"/>
      <c r="G8369" s="427"/>
      <c r="H8369" s="458"/>
    </row>
    <row r="8370" spans="1:8" x14ac:dyDescent="0.25">
      <c r="A8370" s="418" t="s">
        <v>32</v>
      </c>
      <c r="B8370" s="419"/>
      <c r="C8370" s="419"/>
      <c r="D8370" s="419"/>
      <c r="E8370" s="419"/>
      <c r="F8370" s="419"/>
      <c r="G8370" s="419"/>
      <c r="H8370" s="420"/>
    </row>
    <row r="8371" spans="1:8" ht="40.5" x14ac:dyDescent="0.25">
      <c r="A8371" s="10" t="s">
        <v>129</v>
      </c>
      <c r="B8371" s="10" t="s">
        <v>3466</v>
      </c>
      <c r="C8371" s="10" t="s">
        <v>118</v>
      </c>
      <c r="D8371" s="10" t="s">
        <v>10</v>
      </c>
      <c r="E8371" s="10" t="s">
        <v>34</v>
      </c>
      <c r="F8371" s="10">
        <v>300000</v>
      </c>
      <c r="G8371" s="10">
        <v>300000</v>
      </c>
      <c r="H8371" s="10">
        <v>1</v>
      </c>
    </row>
    <row r="8372" spans="1:8" ht="40.5" x14ac:dyDescent="0.25">
      <c r="A8372" s="10" t="s">
        <v>129</v>
      </c>
      <c r="B8372" s="10" t="s">
        <v>3467</v>
      </c>
      <c r="C8372" s="10" t="s">
        <v>118</v>
      </c>
      <c r="D8372" s="10" t="s">
        <v>10</v>
      </c>
      <c r="E8372" s="10" t="s">
        <v>34</v>
      </c>
      <c r="F8372" s="10">
        <v>200000</v>
      </c>
      <c r="G8372" s="10">
        <v>200000</v>
      </c>
      <c r="H8372" s="10">
        <v>1</v>
      </c>
    </row>
    <row r="8373" spans="1:8" ht="40.5" x14ac:dyDescent="0.25">
      <c r="A8373" s="10" t="s">
        <v>129</v>
      </c>
      <c r="B8373" s="10" t="s">
        <v>3468</v>
      </c>
      <c r="C8373" s="10" t="s">
        <v>118</v>
      </c>
      <c r="D8373" s="10" t="s">
        <v>10</v>
      </c>
      <c r="E8373" s="10" t="s">
        <v>34</v>
      </c>
      <c r="F8373" s="10">
        <v>500000</v>
      </c>
      <c r="G8373" s="10">
        <v>500000</v>
      </c>
      <c r="H8373" s="10">
        <v>1</v>
      </c>
    </row>
    <row r="8374" spans="1:8" ht="40.5" x14ac:dyDescent="0.25">
      <c r="A8374" s="10" t="s">
        <v>129</v>
      </c>
      <c r="B8374" s="10" t="s">
        <v>3469</v>
      </c>
      <c r="C8374" s="10" t="s">
        <v>118</v>
      </c>
      <c r="D8374" s="10" t="s">
        <v>10</v>
      </c>
      <c r="E8374" s="10" t="s">
        <v>34</v>
      </c>
      <c r="F8374" s="10">
        <v>200000</v>
      </c>
      <c r="G8374" s="10">
        <v>200000</v>
      </c>
      <c r="H8374" s="10">
        <v>1</v>
      </c>
    </row>
    <row r="8375" spans="1:8" ht="40.5" x14ac:dyDescent="0.25">
      <c r="A8375" s="10" t="s">
        <v>129</v>
      </c>
      <c r="B8375" s="10" t="s">
        <v>3470</v>
      </c>
      <c r="C8375" s="10" t="s">
        <v>118</v>
      </c>
      <c r="D8375" s="10" t="s">
        <v>10</v>
      </c>
      <c r="E8375" s="10" t="s">
        <v>34</v>
      </c>
      <c r="F8375" s="10">
        <v>200000</v>
      </c>
      <c r="G8375" s="10">
        <v>200000</v>
      </c>
      <c r="H8375" s="10">
        <v>1</v>
      </c>
    </row>
    <row r="8376" spans="1:8" ht="40.5" x14ac:dyDescent="0.25">
      <c r="A8376" s="10" t="s">
        <v>129</v>
      </c>
      <c r="B8376" s="10" t="s">
        <v>3471</v>
      </c>
      <c r="C8376" s="10" t="s">
        <v>118</v>
      </c>
      <c r="D8376" s="10" t="s">
        <v>10</v>
      </c>
      <c r="E8376" s="10" t="s">
        <v>34</v>
      </c>
      <c r="F8376" s="10">
        <v>700000</v>
      </c>
      <c r="G8376" s="10">
        <v>700000</v>
      </c>
      <c r="H8376" s="10">
        <v>1</v>
      </c>
    </row>
    <row r="8377" spans="1:8" ht="40.5" x14ac:dyDescent="0.25">
      <c r="A8377" s="10" t="s">
        <v>129</v>
      </c>
      <c r="B8377" s="10" t="s">
        <v>3472</v>
      </c>
      <c r="C8377" s="10" t="s">
        <v>118</v>
      </c>
      <c r="D8377" s="10" t="s">
        <v>10</v>
      </c>
      <c r="E8377" s="10" t="s">
        <v>34</v>
      </c>
      <c r="F8377" s="10">
        <v>400000</v>
      </c>
      <c r="G8377" s="10">
        <v>400000</v>
      </c>
      <c r="H8377" s="10">
        <v>1</v>
      </c>
    </row>
    <row r="8378" spans="1:8" ht="40.5" x14ac:dyDescent="0.25">
      <c r="A8378" s="10" t="s">
        <v>129</v>
      </c>
      <c r="B8378" s="10" t="s">
        <v>3473</v>
      </c>
      <c r="C8378" s="10" t="s">
        <v>118</v>
      </c>
      <c r="D8378" s="10" t="s">
        <v>10</v>
      </c>
      <c r="E8378" s="10" t="s">
        <v>34</v>
      </c>
      <c r="F8378" s="10">
        <v>230000</v>
      </c>
      <c r="G8378" s="10">
        <v>230000</v>
      </c>
      <c r="H8378" s="10">
        <v>1</v>
      </c>
    </row>
    <row r="8379" spans="1:8" ht="40.5" x14ac:dyDescent="0.25">
      <c r="A8379" s="10" t="s">
        <v>129</v>
      </c>
      <c r="B8379" s="10" t="s">
        <v>3474</v>
      </c>
      <c r="C8379" s="10" t="s">
        <v>118</v>
      </c>
      <c r="D8379" s="10" t="s">
        <v>10</v>
      </c>
      <c r="E8379" s="10" t="s">
        <v>34</v>
      </c>
      <c r="F8379" s="10">
        <v>250000</v>
      </c>
      <c r="G8379" s="10">
        <v>250000</v>
      </c>
      <c r="H8379" s="10">
        <v>1</v>
      </c>
    </row>
    <row r="8380" spans="1:8" ht="40.5" x14ac:dyDescent="0.25">
      <c r="A8380" s="10" t="s">
        <v>129</v>
      </c>
      <c r="B8380" s="10" t="s">
        <v>3475</v>
      </c>
      <c r="C8380" s="10" t="s">
        <v>118</v>
      </c>
      <c r="D8380" s="10" t="s">
        <v>10</v>
      </c>
      <c r="E8380" s="10" t="s">
        <v>34</v>
      </c>
      <c r="F8380" s="10">
        <v>115000</v>
      </c>
      <c r="G8380" s="10">
        <v>115000</v>
      </c>
      <c r="H8380" s="10">
        <v>1</v>
      </c>
    </row>
    <row r="8381" spans="1:8" ht="40.5" x14ac:dyDescent="0.25">
      <c r="A8381" s="10" t="s">
        <v>129</v>
      </c>
      <c r="B8381" s="10" t="s">
        <v>3476</v>
      </c>
      <c r="C8381" s="10" t="s">
        <v>118</v>
      </c>
      <c r="D8381" s="10" t="s">
        <v>10</v>
      </c>
      <c r="E8381" s="10" t="s">
        <v>34</v>
      </c>
      <c r="F8381" s="10">
        <v>150000</v>
      </c>
      <c r="G8381" s="10">
        <v>150000</v>
      </c>
      <c r="H8381" s="10">
        <v>1</v>
      </c>
    </row>
    <row r="8382" spans="1:8" ht="40.5" x14ac:dyDescent="0.25">
      <c r="A8382" s="10" t="s">
        <v>129</v>
      </c>
      <c r="B8382" s="10" t="s">
        <v>462</v>
      </c>
      <c r="C8382" s="10" t="s">
        <v>118</v>
      </c>
      <c r="D8382" s="10" t="s">
        <v>10</v>
      </c>
      <c r="E8382" s="10" t="s">
        <v>34</v>
      </c>
      <c r="F8382" s="10">
        <v>199000</v>
      </c>
      <c r="G8382" s="10">
        <v>199000</v>
      </c>
      <c r="H8382" s="10">
        <v>1</v>
      </c>
    </row>
    <row r="8383" spans="1:8" ht="40.5" x14ac:dyDescent="0.25">
      <c r="A8383" s="10" t="s">
        <v>129</v>
      </c>
      <c r="B8383" s="10" t="s">
        <v>463</v>
      </c>
      <c r="C8383" s="10" t="s">
        <v>118</v>
      </c>
      <c r="D8383" s="10" t="s">
        <v>10</v>
      </c>
      <c r="E8383" s="10" t="s">
        <v>34</v>
      </c>
      <c r="F8383" s="10">
        <v>795788</v>
      </c>
      <c r="G8383" s="10">
        <v>795788</v>
      </c>
      <c r="H8383" s="10">
        <v>1</v>
      </c>
    </row>
    <row r="8384" spans="1:8" ht="40.5" x14ac:dyDescent="0.25">
      <c r="A8384" s="10" t="s">
        <v>129</v>
      </c>
      <c r="B8384" s="10" t="s">
        <v>464</v>
      </c>
      <c r="C8384" s="10" t="s">
        <v>118</v>
      </c>
      <c r="D8384" s="10" t="s">
        <v>10</v>
      </c>
      <c r="E8384" s="10" t="s">
        <v>34</v>
      </c>
      <c r="F8384" s="10">
        <v>229000</v>
      </c>
      <c r="G8384" s="10">
        <v>229000</v>
      </c>
      <c r="H8384" s="10">
        <v>1</v>
      </c>
    </row>
    <row r="8385" spans="1:8" ht="40.5" x14ac:dyDescent="0.25">
      <c r="A8385" s="10" t="s">
        <v>129</v>
      </c>
      <c r="B8385" s="10" t="s">
        <v>465</v>
      </c>
      <c r="C8385" s="10" t="s">
        <v>118</v>
      </c>
      <c r="D8385" s="10" t="s">
        <v>10</v>
      </c>
      <c r="E8385" s="10" t="s">
        <v>34</v>
      </c>
      <c r="F8385" s="10">
        <v>1995848</v>
      </c>
      <c r="G8385" s="10">
        <v>1995848</v>
      </c>
      <c r="H8385" s="10">
        <v>1</v>
      </c>
    </row>
    <row r="8386" spans="1:8" x14ac:dyDescent="0.25">
      <c r="A8386" s="426" t="s">
        <v>4985</v>
      </c>
      <c r="B8386" s="427"/>
      <c r="C8386" s="427"/>
      <c r="D8386" s="427"/>
      <c r="E8386" s="427"/>
      <c r="F8386" s="427"/>
      <c r="G8386" s="427"/>
      <c r="H8386" s="458"/>
    </row>
    <row r="8387" spans="1:8" x14ac:dyDescent="0.25">
      <c r="A8387" s="454" t="s">
        <v>8</v>
      </c>
      <c r="B8387" s="454"/>
      <c r="C8387" s="454"/>
      <c r="D8387" s="454"/>
      <c r="E8387" s="454"/>
      <c r="F8387" s="454"/>
      <c r="G8387" s="454"/>
      <c r="H8387" s="455"/>
    </row>
    <row r="8388" spans="1:8" x14ac:dyDescent="0.25">
      <c r="A8388" s="165">
        <v>5129</v>
      </c>
      <c r="B8388" s="165" t="s">
        <v>7420</v>
      </c>
      <c r="C8388" s="165" t="s">
        <v>103</v>
      </c>
      <c r="D8388" s="165" t="s">
        <v>10</v>
      </c>
      <c r="E8388" s="165" t="s">
        <v>11</v>
      </c>
      <c r="F8388" s="165">
        <v>150000</v>
      </c>
      <c r="G8388" s="165">
        <f>+F8388*H8388</f>
        <v>300000</v>
      </c>
      <c r="H8388" s="165">
        <v>2</v>
      </c>
    </row>
    <row r="8389" spans="1:8" x14ac:dyDescent="0.25">
      <c r="A8389" s="165">
        <v>5129</v>
      </c>
      <c r="B8389" s="165" t="s">
        <v>7421</v>
      </c>
      <c r="C8389" s="165" t="s">
        <v>101</v>
      </c>
      <c r="D8389" s="165" t="s">
        <v>10</v>
      </c>
      <c r="E8389" s="165" t="s">
        <v>11</v>
      </c>
      <c r="F8389" s="165">
        <v>140000</v>
      </c>
      <c r="G8389" s="165">
        <f t="shared" ref="G8389:G8393" si="211">+F8389*H8389</f>
        <v>280000</v>
      </c>
      <c r="H8389" s="165">
        <v>2</v>
      </c>
    </row>
    <row r="8390" spans="1:8" x14ac:dyDescent="0.25">
      <c r="A8390" s="165">
        <v>5129</v>
      </c>
      <c r="B8390" s="165" t="s">
        <v>7422</v>
      </c>
      <c r="C8390" s="165" t="s">
        <v>4133</v>
      </c>
      <c r="D8390" s="165" t="s">
        <v>10</v>
      </c>
      <c r="E8390" s="165" t="s">
        <v>11</v>
      </c>
      <c r="F8390" s="165">
        <v>155000</v>
      </c>
      <c r="G8390" s="165">
        <f t="shared" si="211"/>
        <v>465000</v>
      </c>
      <c r="H8390" s="165">
        <v>3</v>
      </c>
    </row>
    <row r="8391" spans="1:8" x14ac:dyDescent="0.25">
      <c r="A8391" s="165">
        <v>5129</v>
      </c>
      <c r="B8391" s="165" t="s">
        <v>7423</v>
      </c>
      <c r="C8391" s="165" t="s">
        <v>101</v>
      </c>
      <c r="D8391" s="165" t="s">
        <v>10</v>
      </c>
      <c r="E8391" s="165" t="s">
        <v>11</v>
      </c>
      <c r="F8391" s="165">
        <v>190000</v>
      </c>
      <c r="G8391" s="165">
        <f t="shared" si="211"/>
        <v>570000</v>
      </c>
      <c r="H8391" s="165">
        <v>3</v>
      </c>
    </row>
    <row r="8392" spans="1:8" x14ac:dyDescent="0.25">
      <c r="A8392" s="165">
        <v>5129</v>
      </c>
      <c r="B8392" s="165" t="s">
        <v>7424</v>
      </c>
      <c r="C8392" s="165" t="s">
        <v>98</v>
      </c>
      <c r="D8392" s="165" t="s">
        <v>10</v>
      </c>
      <c r="E8392" s="165" t="s">
        <v>11</v>
      </c>
      <c r="F8392" s="165">
        <v>115000</v>
      </c>
      <c r="G8392" s="165">
        <f t="shared" si="211"/>
        <v>115000</v>
      </c>
      <c r="H8392" s="165">
        <v>1</v>
      </c>
    </row>
    <row r="8393" spans="1:8" x14ac:dyDescent="0.25">
      <c r="A8393" s="165">
        <v>5129</v>
      </c>
      <c r="B8393" s="165" t="s">
        <v>7425</v>
      </c>
      <c r="C8393" s="165" t="s">
        <v>100</v>
      </c>
      <c r="D8393" s="165" t="s">
        <v>10</v>
      </c>
      <c r="E8393" s="165" t="s">
        <v>11</v>
      </c>
      <c r="F8393" s="165">
        <v>230000</v>
      </c>
      <c r="G8393" s="165">
        <f t="shared" si="211"/>
        <v>230000</v>
      </c>
      <c r="H8393" s="165">
        <v>1</v>
      </c>
    </row>
    <row r="8394" spans="1:8" x14ac:dyDescent="0.25">
      <c r="A8394" s="165">
        <v>4267</v>
      </c>
      <c r="B8394" s="165" t="s">
        <v>4987</v>
      </c>
      <c r="C8394" s="165" t="s">
        <v>3464</v>
      </c>
      <c r="D8394" s="165" t="s">
        <v>35</v>
      </c>
      <c r="E8394" s="165" t="s">
        <v>34</v>
      </c>
      <c r="F8394" s="165">
        <v>13340</v>
      </c>
      <c r="G8394" s="165">
        <f>+F8394*H8394</f>
        <v>4802400</v>
      </c>
      <c r="H8394" s="165">
        <v>360</v>
      </c>
    </row>
    <row r="8395" spans="1:8" x14ac:dyDescent="0.25">
      <c r="A8395" s="165">
        <v>4267</v>
      </c>
      <c r="B8395" s="165" t="s">
        <v>4986</v>
      </c>
      <c r="C8395" s="165" t="s">
        <v>91</v>
      </c>
      <c r="D8395" s="165" t="s">
        <v>35</v>
      </c>
      <c r="E8395" s="165" t="s">
        <v>34</v>
      </c>
      <c r="F8395" s="165">
        <v>1317600</v>
      </c>
      <c r="G8395" s="165">
        <v>1317600</v>
      </c>
      <c r="H8395" s="165">
        <v>1</v>
      </c>
    </row>
    <row r="8396" spans="1:8" x14ac:dyDescent="0.25">
      <c r="A8396" s="426" t="s">
        <v>2703</v>
      </c>
      <c r="B8396" s="427"/>
      <c r="C8396" s="427"/>
      <c r="D8396" s="427"/>
      <c r="E8396" s="427"/>
      <c r="F8396" s="427"/>
      <c r="G8396" s="427"/>
      <c r="H8396" s="458"/>
    </row>
    <row r="8397" spans="1:8" x14ac:dyDescent="0.25">
      <c r="A8397" s="454" t="s">
        <v>3545</v>
      </c>
      <c r="B8397" s="454"/>
      <c r="C8397" s="454"/>
      <c r="D8397" s="454"/>
      <c r="E8397" s="454"/>
      <c r="F8397" s="454"/>
      <c r="G8397" s="454"/>
      <c r="H8397" s="455"/>
    </row>
    <row r="8398" spans="1:8" x14ac:dyDescent="0.25">
      <c r="A8398" s="10" t="s">
        <v>129</v>
      </c>
      <c r="B8398" s="10" t="s">
        <v>447</v>
      </c>
      <c r="C8398" s="20" t="s">
        <v>448</v>
      </c>
      <c r="D8398" s="20" t="s">
        <v>33</v>
      </c>
      <c r="E8398" s="20" t="s">
        <v>34</v>
      </c>
      <c r="F8398" s="20">
        <v>450000</v>
      </c>
      <c r="G8398" s="20">
        <f>F8398*H8398</f>
        <v>450000</v>
      </c>
      <c r="H8398" s="20">
        <v>1</v>
      </c>
    </row>
    <row r="8399" spans="1:8" x14ac:dyDescent="0.25">
      <c r="A8399" s="426" t="s">
        <v>2720</v>
      </c>
      <c r="B8399" s="427"/>
      <c r="C8399" s="427"/>
      <c r="D8399" s="427"/>
      <c r="E8399" s="427"/>
      <c r="F8399" s="427"/>
      <c r="G8399" s="427"/>
      <c r="H8399" s="458"/>
    </row>
    <row r="8400" spans="1:8" x14ac:dyDescent="0.25">
      <c r="A8400" s="20" t="s">
        <v>129</v>
      </c>
      <c r="B8400" s="20" t="s">
        <v>449</v>
      </c>
      <c r="C8400" s="20" t="s">
        <v>448</v>
      </c>
      <c r="D8400" s="20" t="s">
        <v>33</v>
      </c>
      <c r="E8400" s="20" t="s">
        <v>34</v>
      </c>
      <c r="F8400" s="20">
        <v>550000</v>
      </c>
      <c r="G8400" s="20">
        <f>F8400*H8400</f>
        <v>550000</v>
      </c>
      <c r="H8400" s="20">
        <v>1</v>
      </c>
    </row>
    <row r="8401" spans="1:8" x14ac:dyDescent="0.25">
      <c r="A8401" s="426" t="s">
        <v>3029</v>
      </c>
      <c r="B8401" s="427"/>
      <c r="C8401" s="427"/>
      <c r="D8401" s="427"/>
      <c r="E8401" s="427"/>
      <c r="F8401" s="427"/>
      <c r="G8401" s="427"/>
      <c r="H8401" s="458"/>
    </row>
    <row r="8402" spans="1:8" x14ac:dyDescent="0.25">
      <c r="A8402" s="70"/>
      <c r="B8402" s="459" t="s">
        <v>3030</v>
      </c>
      <c r="C8402" s="459"/>
      <c r="D8402" s="459"/>
      <c r="E8402" s="459"/>
      <c r="F8402" s="459"/>
      <c r="G8402" s="459"/>
      <c r="H8402" s="460"/>
    </row>
    <row r="8403" spans="1:8" x14ac:dyDescent="0.25">
      <c r="A8403" s="10">
        <v>5129</v>
      </c>
      <c r="B8403" s="10" t="s">
        <v>3722</v>
      </c>
      <c r="C8403" s="10" t="s">
        <v>96</v>
      </c>
      <c r="D8403" s="10" t="s">
        <v>10</v>
      </c>
      <c r="E8403" s="10" t="s">
        <v>11</v>
      </c>
      <c r="F8403" s="10">
        <v>50000</v>
      </c>
      <c r="G8403" s="10">
        <f>F8403*H8403</f>
        <v>3500000</v>
      </c>
      <c r="H8403" s="10">
        <v>70</v>
      </c>
    </row>
    <row r="8404" spans="1:8" x14ac:dyDescent="0.25">
      <c r="A8404" s="10">
        <v>4129</v>
      </c>
      <c r="B8404" s="10" t="s">
        <v>3031</v>
      </c>
      <c r="C8404" s="10" t="s">
        <v>96</v>
      </c>
      <c r="D8404" s="10" t="s">
        <v>35</v>
      </c>
      <c r="E8404" s="10" t="s">
        <v>11</v>
      </c>
      <c r="F8404" s="10">
        <v>50000</v>
      </c>
      <c r="G8404" s="10">
        <f>F8404*H8404</f>
        <v>3500000</v>
      </c>
      <c r="H8404" s="10">
        <v>70</v>
      </c>
    </row>
    <row r="8405" spans="1:8" ht="27" x14ac:dyDescent="0.25">
      <c r="A8405" s="10">
        <v>5129</v>
      </c>
      <c r="B8405" s="10" t="s">
        <v>3032</v>
      </c>
      <c r="C8405" s="10" t="s">
        <v>3034</v>
      </c>
      <c r="D8405" s="10" t="s">
        <v>10</v>
      </c>
      <c r="E8405" s="10" t="s">
        <v>11</v>
      </c>
      <c r="F8405" s="10">
        <v>420000</v>
      </c>
      <c r="G8405" s="10">
        <f>+F8405*H8405</f>
        <v>1680000</v>
      </c>
      <c r="H8405" s="10">
        <v>4</v>
      </c>
    </row>
    <row r="8406" spans="1:8" ht="27" x14ac:dyDescent="0.25">
      <c r="A8406" s="10">
        <v>5129</v>
      </c>
      <c r="B8406" s="10" t="s">
        <v>3033</v>
      </c>
      <c r="C8406" s="10" t="s">
        <v>95</v>
      </c>
      <c r="D8406" s="10" t="s">
        <v>10</v>
      </c>
      <c r="E8406" s="10" t="s">
        <v>11</v>
      </c>
      <c r="F8406" s="10">
        <v>21335</v>
      </c>
      <c r="G8406" s="10">
        <f>+F8406*H8406</f>
        <v>320025</v>
      </c>
      <c r="H8406" s="10">
        <v>15</v>
      </c>
    </row>
    <row r="8407" spans="1:8" ht="15" customHeight="1" x14ac:dyDescent="0.25">
      <c r="A8407" s="454" t="s">
        <v>38</v>
      </c>
      <c r="B8407" s="454"/>
      <c r="C8407" s="454"/>
      <c r="D8407" s="454"/>
      <c r="E8407" s="454"/>
      <c r="F8407" s="454"/>
      <c r="G8407" s="454"/>
      <c r="H8407" s="455"/>
    </row>
    <row r="8408" spans="1:8" ht="27" x14ac:dyDescent="0.25">
      <c r="A8408" s="275">
        <v>5112</v>
      </c>
      <c r="B8408" s="275" t="s">
        <v>6929</v>
      </c>
      <c r="C8408" s="275" t="s">
        <v>62</v>
      </c>
      <c r="D8408" s="275" t="s">
        <v>35</v>
      </c>
      <c r="E8408" s="275" t="s">
        <v>34</v>
      </c>
      <c r="F8408" s="275">
        <v>11139450</v>
      </c>
      <c r="G8408" s="275">
        <v>11139450</v>
      </c>
      <c r="H8408" s="10">
        <v>1</v>
      </c>
    </row>
    <row r="8409" spans="1:8" ht="27" x14ac:dyDescent="0.25">
      <c r="A8409" s="275">
        <v>5112</v>
      </c>
      <c r="B8409" s="275" t="s">
        <v>6930</v>
      </c>
      <c r="C8409" s="275" t="s">
        <v>62</v>
      </c>
      <c r="D8409" s="275" t="s">
        <v>35</v>
      </c>
      <c r="E8409" s="275" t="s">
        <v>34</v>
      </c>
      <c r="F8409" s="275">
        <v>13328790</v>
      </c>
      <c r="G8409" s="275">
        <v>13328790</v>
      </c>
      <c r="H8409" s="10">
        <v>1</v>
      </c>
    </row>
    <row r="8410" spans="1:8" ht="27" x14ac:dyDescent="0.25">
      <c r="A8410" s="275">
        <v>5113</v>
      </c>
      <c r="B8410" s="275" t="s">
        <v>6886</v>
      </c>
      <c r="C8410" s="275" t="s">
        <v>62</v>
      </c>
      <c r="D8410" s="275" t="s">
        <v>35</v>
      </c>
      <c r="E8410" s="275" t="s">
        <v>34</v>
      </c>
      <c r="F8410" s="275">
        <v>6543540</v>
      </c>
      <c r="G8410" s="275">
        <v>6543540</v>
      </c>
      <c r="H8410" s="10">
        <v>1</v>
      </c>
    </row>
    <row r="8411" spans="1:8" ht="27" x14ac:dyDescent="0.25">
      <c r="A8411" s="275">
        <v>5113</v>
      </c>
      <c r="B8411" s="275" t="s">
        <v>6887</v>
      </c>
      <c r="C8411" s="275" t="s">
        <v>62</v>
      </c>
      <c r="D8411" s="275" t="s">
        <v>35</v>
      </c>
      <c r="E8411" s="275" t="s">
        <v>34</v>
      </c>
      <c r="F8411" s="275">
        <v>6978030</v>
      </c>
      <c r="G8411" s="275">
        <v>6978030</v>
      </c>
      <c r="H8411" s="10">
        <v>1</v>
      </c>
    </row>
    <row r="8412" spans="1:8" ht="27" x14ac:dyDescent="0.25">
      <c r="A8412" s="269">
        <v>5113</v>
      </c>
      <c r="B8412" s="275" t="s">
        <v>6888</v>
      </c>
      <c r="C8412" s="275" t="s">
        <v>62</v>
      </c>
      <c r="D8412" s="275" t="s">
        <v>35</v>
      </c>
      <c r="E8412" s="275" t="s">
        <v>34</v>
      </c>
      <c r="F8412" s="275">
        <v>20833330</v>
      </c>
      <c r="G8412" s="275">
        <v>20833330</v>
      </c>
      <c r="H8412" s="10">
        <v>1</v>
      </c>
    </row>
    <row r="8413" spans="1:8" ht="27" x14ac:dyDescent="0.25">
      <c r="A8413" s="269">
        <v>5113</v>
      </c>
      <c r="B8413" s="269" t="s">
        <v>6889</v>
      </c>
      <c r="C8413" s="269" t="s">
        <v>62</v>
      </c>
      <c r="D8413" s="269" t="s">
        <v>35</v>
      </c>
      <c r="E8413" s="269" t="s">
        <v>34</v>
      </c>
      <c r="F8413" s="269">
        <v>17567520</v>
      </c>
      <c r="G8413" s="269">
        <v>17567520</v>
      </c>
      <c r="H8413" s="10">
        <v>1</v>
      </c>
    </row>
    <row r="8414" spans="1:8" ht="27" x14ac:dyDescent="0.25">
      <c r="A8414" s="269">
        <v>5113</v>
      </c>
      <c r="B8414" s="269" t="s">
        <v>6890</v>
      </c>
      <c r="C8414" s="269" t="s">
        <v>62</v>
      </c>
      <c r="D8414" s="269" t="s">
        <v>35</v>
      </c>
      <c r="E8414" s="269" t="s">
        <v>34</v>
      </c>
      <c r="F8414" s="269">
        <v>20215330</v>
      </c>
      <c r="G8414" s="269">
        <v>20215330</v>
      </c>
      <c r="H8414" s="10">
        <v>1</v>
      </c>
    </row>
    <row r="8415" spans="1:8" ht="27" x14ac:dyDescent="0.25">
      <c r="A8415" s="269">
        <v>5113</v>
      </c>
      <c r="B8415" s="269" t="s">
        <v>6891</v>
      </c>
      <c r="C8415" s="269" t="s">
        <v>62</v>
      </c>
      <c r="D8415" s="269" t="s">
        <v>35</v>
      </c>
      <c r="E8415" s="269" t="s">
        <v>34</v>
      </c>
      <c r="F8415" s="269">
        <v>7875510</v>
      </c>
      <c r="G8415" s="269">
        <v>7875510</v>
      </c>
      <c r="H8415" s="10">
        <v>1</v>
      </c>
    </row>
    <row r="8416" spans="1:8" x14ac:dyDescent="0.25">
      <c r="A8416" s="454" t="s">
        <v>3545</v>
      </c>
      <c r="B8416" s="454"/>
      <c r="C8416" s="454"/>
      <c r="D8416" s="454"/>
      <c r="E8416" s="454"/>
      <c r="F8416" s="454"/>
      <c r="G8416" s="454"/>
      <c r="H8416" s="455"/>
    </row>
    <row r="8417" spans="1:8" ht="27" x14ac:dyDescent="0.25">
      <c r="A8417" s="329">
        <v>5112</v>
      </c>
      <c r="B8417" s="329" t="s">
        <v>7505</v>
      </c>
      <c r="C8417" s="329" t="s">
        <v>61</v>
      </c>
      <c r="D8417" s="329" t="s">
        <v>33</v>
      </c>
      <c r="E8417" s="329" t="s">
        <v>34</v>
      </c>
      <c r="F8417" s="329">
        <v>79970</v>
      </c>
      <c r="G8417" s="329">
        <v>79970</v>
      </c>
      <c r="H8417" s="10">
        <v>1</v>
      </c>
    </row>
    <row r="8418" spans="1:8" ht="27" x14ac:dyDescent="0.25">
      <c r="A8418" s="329">
        <v>5112</v>
      </c>
      <c r="B8418" s="329" t="s">
        <v>7506</v>
      </c>
      <c r="C8418" s="329" t="s">
        <v>61</v>
      </c>
      <c r="D8418" s="329" t="s">
        <v>33</v>
      </c>
      <c r="E8418" s="329" t="s">
        <v>34</v>
      </c>
      <c r="F8418" s="329">
        <v>66840</v>
      </c>
      <c r="G8418" s="329">
        <v>66840</v>
      </c>
      <c r="H8418" s="10">
        <v>1</v>
      </c>
    </row>
    <row r="8419" spans="1:8" ht="27" x14ac:dyDescent="0.25">
      <c r="A8419" s="329">
        <v>5113</v>
      </c>
      <c r="B8419" s="329" t="s">
        <v>7494</v>
      </c>
      <c r="C8419" s="329" t="s">
        <v>61</v>
      </c>
      <c r="D8419" s="329" t="s">
        <v>33</v>
      </c>
      <c r="E8419" s="329" t="s">
        <v>34</v>
      </c>
      <c r="F8419" s="329">
        <v>121290</v>
      </c>
      <c r="G8419" s="329">
        <v>121290</v>
      </c>
      <c r="H8419" s="10">
        <v>1</v>
      </c>
    </row>
    <row r="8420" spans="1:8" ht="27" x14ac:dyDescent="0.25">
      <c r="A8420" s="329">
        <v>5113</v>
      </c>
      <c r="B8420" s="329" t="s">
        <v>7495</v>
      </c>
      <c r="C8420" s="329" t="s">
        <v>61</v>
      </c>
      <c r="D8420" s="329" t="s">
        <v>33</v>
      </c>
      <c r="E8420" s="329" t="s">
        <v>34</v>
      </c>
      <c r="F8420" s="329">
        <v>125000</v>
      </c>
      <c r="G8420" s="329">
        <v>125000</v>
      </c>
      <c r="H8420" s="10">
        <v>1</v>
      </c>
    </row>
    <row r="8421" spans="1:8" ht="27" x14ac:dyDescent="0.25">
      <c r="A8421" s="329">
        <v>5113</v>
      </c>
      <c r="B8421" s="329" t="s">
        <v>7496</v>
      </c>
      <c r="C8421" s="329" t="s">
        <v>61</v>
      </c>
      <c r="D8421" s="329" t="s">
        <v>33</v>
      </c>
      <c r="E8421" s="329" t="s">
        <v>34</v>
      </c>
      <c r="F8421" s="329">
        <v>47250</v>
      </c>
      <c r="G8421" s="329">
        <v>47250</v>
      </c>
      <c r="H8421" s="10">
        <v>1</v>
      </c>
    </row>
    <row r="8422" spans="1:8" ht="27" x14ac:dyDescent="0.25">
      <c r="A8422" s="329">
        <v>5113</v>
      </c>
      <c r="B8422" s="329" t="s">
        <v>7497</v>
      </c>
      <c r="C8422" s="329" t="s">
        <v>61</v>
      </c>
      <c r="D8422" s="329" t="s">
        <v>33</v>
      </c>
      <c r="E8422" s="329" t="s">
        <v>34</v>
      </c>
      <c r="F8422" s="329">
        <v>105410</v>
      </c>
      <c r="G8422" s="329">
        <v>105410</v>
      </c>
      <c r="H8422" s="10">
        <v>1</v>
      </c>
    </row>
    <row r="8423" spans="1:8" ht="27" x14ac:dyDescent="0.25">
      <c r="A8423" s="329">
        <v>5113</v>
      </c>
      <c r="B8423" s="329" t="s">
        <v>7498</v>
      </c>
      <c r="C8423" s="329" t="s">
        <v>61</v>
      </c>
      <c r="D8423" s="329" t="s">
        <v>33</v>
      </c>
      <c r="E8423" s="329" t="s">
        <v>34</v>
      </c>
      <c r="F8423" s="329">
        <v>39260</v>
      </c>
      <c r="G8423" s="329">
        <v>39260</v>
      </c>
      <c r="H8423" s="10">
        <v>1</v>
      </c>
    </row>
    <row r="8424" spans="1:8" ht="27" x14ac:dyDescent="0.25">
      <c r="A8424" s="329">
        <v>5113</v>
      </c>
      <c r="B8424" s="329" t="s">
        <v>7499</v>
      </c>
      <c r="C8424" s="329" t="s">
        <v>61</v>
      </c>
      <c r="D8424" s="329" t="s">
        <v>33</v>
      </c>
      <c r="E8424" s="329" t="s">
        <v>34</v>
      </c>
      <c r="F8424" s="329">
        <v>41870</v>
      </c>
      <c r="G8424" s="329">
        <v>41870</v>
      </c>
      <c r="H8424" s="10">
        <v>1</v>
      </c>
    </row>
    <row r="8425" spans="1:8" x14ac:dyDescent="0.25">
      <c r="A8425" s="426" t="s">
        <v>4983</v>
      </c>
      <c r="B8425" s="427"/>
      <c r="C8425" s="427"/>
      <c r="D8425" s="427"/>
      <c r="E8425" s="427"/>
      <c r="F8425" s="427"/>
      <c r="G8425" s="427"/>
      <c r="H8425" s="458"/>
    </row>
    <row r="8426" spans="1:8" ht="15" customHeight="1" x14ac:dyDescent="0.25">
      <c r="A8426" s="461" t="s">
        <v>38</v>
      </c>
      <c r="B8426" s="459"/>
      <c r="C8426" s="459"/>
      <c r="D8426" s="459"/>
      <c r="E8426" s="459"/>
      <c r="F8426" s="459"/>
      <c r="G8426" s="459"/>
      <c r="H8426" s="460"/>
    </row>
    <row r="8427" spans="1:8" ht="27" x14ac:dyDescent="0.25">
      <c r="A8427" s="291">
        <v>4251</v>
      </c>
      <c r="B8427" s="291" t="s">
        <v>7015</v>
      </c>
      <c r="C8427" s="291" t="s">
        <v>104</v>
      </c>
      <c r="D8427" s="291" t="s">
        <v>35</v>
      </c>
      <c r="E8427" s="291" t="s">
        <v>34</v>
      </c>
      <c r="F8427" s="291">
        <v>4647060</v>
      </c>
      <c r="G8427" s="291">
        <v>4647060</v>
      </c>
      <c r="H8427" s="292">
        <v>1</v>
      </c>
    </row>
    <row r="8428" spans="1:8" x14ac:dyDescent="0.25">
      <c r="A8428" s="70"/>
      <c r="B8428" s="459" t="s">
        <v>3030</v>
      </c>
      <c r="C8428" s="459"/>
      <c r="D8428" s="459"/>
      <c r="E8428" s="459"/>
      <c r="F8428" s="459"/>
      <c r="G8428" s="459"/>
      <c r="H8428" s="460"/>
    </row>
    <row r="8429" spans="1:8" ht="40.5" x14ac:dyDescent="0.25">
      <c r="A8429" s="10">
        <v>4239</v>
      </c>
      <c r="B8429" s="10" t="s">
        <v>5912</v>
      </c>
      <c r="C8429" s="10" t="s">
        <v>118</v>
      </c>
      <c r="D8429" s="10" t="s">
        <v>10</v>
      </c>
      <c r="E8429" s="10" t="s">
        <v>34</v>
      </c>
      <c r="F8429" s="10">
        <v>250000</v>
      </c>
      <c r="G8429" s="10">
        <v>250000</v>
      </c>
      <c r="H8429" s="10">
        <v>1</v>
      </c>
    </row>
    <row r="8430" spans="1:8" ht="40.5" x14ac:dyDescent="0.25">
      <c r="A8430" s="10">
        <v>4239</v>
      </c>
      <c r="B8430" s="10" t="s">
        <v>5913</v>
      </c>
      <c r="C8430" s="10" t="s">
        <v>118</v>
      </c>
      <c r="D8430" s="10" t="s">
        <v>10</v>
      </c>
      <c r="E8430" s="10" t="s">
        <v>34</v>
      </c>
      <c r="F8430" s="10">
        <v>346000</v>
      </c>
      <c r="G8430" s="10">
        <v>346000</v>
      </c>
      <c r="H8430" s="10">
        <v>1</v>
      </c>
    </row>
    <row r="8431" spans="1:8" ht="40.5" x14ac:dyDescent="0.25">
      <c r="A8431" s="10">
        <v>4239</v>
      </c>
      <c r="B8431" s="10" t="s">
        <v>5914</v>
      </c>
      <c r="C8431" s="10" t="s">
        <v>118</v>
      </c>
      <c r="D8431" s="10" t="s">
        <v>10</v>
      </c>
      <c r="E8431" s="10" t="s">
        <v>34</v>
      </c>
      <c r="F8431" s="10">
        <v>299000</v>
      </c>
      <c r="G8431" s="10">
        <v>299000</v>
      </c>
      <c r="H8431" s="10">
        <v>1</v>
      </c>
    </row>
    <row r="8432" spans="1:8" ht="40.5" x14ac:dyDescent="0.25">
      <c r="A8432" s="10">
        <v>4239</v>
      </c>
      <c r="B8432" s="10" t="s">
        <v>5915</v>
      </c>
      <c r="C8432" s="10" t="s">
        <v>118</v>
      </c>
      <c r="D8432" s="10" t="s">
        <v>10</v>
      </c>
      <c r="E8432" s="10" t="s">
        <v>34</v>
      </c>
      <c r="F8432" s="10">
        <v>285150</v>
      </c>
      <c r="G8432" s="10">
        <v>285150</v>
      </c>
      <c r="H8432" s="10">
        <v>1</v>
      </c>
    </row>
    <row r="8433" spans="1:8" ht="40.5" x14ac:dyDescent="0.25">
      <c r="A8433" s="10">
        <v>4239</v>
      </c>
      <c r="B8433" s="10" t="s">
        <v>5916</v>
      </c>
      <c r="C8433" s="10" t="s">
        <v>118</v>
      </c>
      <c r="D8433" s="10" t="s">
        <v>10</v>
      </c>
      <c r="E8433" s="10" t="s">
        <v>34</v>
      </c>
      <c r="F8433" s="10">
        <v>321800</v>
      </c>
      <c r="G8433" s="10">
        <v>321800</v>
      </c>
      <c r="H8433" s="10">
        <v>1</v>
      </c>
    </row>
    <row r="8434" spans="1:8" ht="40.5" x14ac:dyDescent="0.25">
      <c r="A8434" s="10">
        <v>423</v>
      </c>
      <c r="B8434" s="10" t="s">
        <v>5917</v>
      </c>
      <c r="C8434" s="10" t="s">
        <v>118</v>
      </c>
      <c r="D8434" s="10" t="s">
        <v>10</v>
      </c>
      <c r="E8434" s="10" t="s">
        <v>34</v>
      </c>
      <c r="F8434" s="10">
        <v>297800</v>
      </c>
      <c r="G8434" s="10">
        <v>297800</v>
      </c>
      <c r="H8434" s="10">
        <v>1</v>
      </c>
    </row>
    <row r="8435" spans="1:8" x14ac:dyDescent="0.25">
      <c r="A8435" s="454" t="s">
        <v>3545</v>
      </c>
      <c r="B8435" s="454"/>
      <c r="C8435" s="454"/>
      <c r="D8435" s="454"/>
      <c r="E8435" s="454"/>
      <c r="F8435" s="454"/>
      <c r="G8435" s="454"/>
      <c r="H8435" s="455"/>
    </row>
    <row r="8436" spans="1:8" x14ac:dyDescent="0.25">
      <c r="A8436" s="155">
        <v>4267</v>
      </c>
      <c r="B8436" s="155" t="s">
        <v>4984</v>
      </c>
      <c r="C8436" s="155" t="s">
        <v>91</v>
      </c>
      <c r="D8436" s="155" t="s">
        <v>35</v>
      </c>
      <c r="E8436" s="155" t="s">
        <v>34</v>
      </c>
      <c r="F8436" s="155">
        <v>300000</v>
      </c>
      <c r="G8436" s="155">
        <v>300000</v>
      </c>
      <c r="H8436" s="155">
        <v>1</v>
      </c>
    </row>
    <row r="8437" spans="1:8" x14ac:dyDescent="0.25">
      <c r="A8437" s="426" t="s">
        <v>3035</v>
      </c>
      <c r="B8437" s="427"/>
      <c r="C8437" s="427"/>
      <c r="D8437" s="427"/>
      <c r="E8437" s="427"/>
      <c r="F8437" s="427"/>
      <c r="G8437" s="427"/>
      <c r="H8437" s="458"/>
    </row>
    <row r="8438" spans="1:8" x14ac:dyDescent="0.25">
      <c r="A8438" s="70"/>
      <c r="B8438" s="459" t="s">
        <v>3030</v>
      </c>
      <c r="C8438" s="459"/>
      <c r="D8438" s="459"/>
      <c r="E8438" s="459"/>
      <c r="F8438" s="459"/>
      <c r="G8438" s="459"/>
      <c r="H8438" s="460"/>
    </row>
    <row r="8439" spans="1:8" x14ac:dyDescent="0.25">
      <c r="A8439" s="10">
        <v>5129</v>
      </c>
      <c r="B8439" s="10" t="s">
        <v>3036</v>
      </c>
      <c r="C8439" s="10" t="s">
        <v>125</v>
      </c>
      <c r="D8439" s="10" t="s">
        <v>35</v>
      </c>
      <c r="E8439" s="10" t="s">
        <v>11</v>
      </c>
      <c r="F8439" s="10">
        <v>1277000</v>
      </c>
      <c r="G8439" s="10">
        <f>F8439*H8439</f>
        <v>8939000</v>
      </c>
      <c r="H8439" s="10">
        <v>7</v>
      </c>
    </row>
    <row r="8440" spans="1:8" x14ac:dyDescent="0.25">
      <c r="A8440" s="454" t="s">
        <v>3545</v>
      </c>
      <c r="B8440" s="454"/>
      <c r="C8440" s="454"/>
      <c r="D8440" s="454"/>
      <c r="E8440" s="454"/>
      <c r="F8440" s="454"/>
      <c r="G8440" s="454"/>
      <c r="H8440" s="455"/>
    </row>
    <row r="8441" spans="1:8" ht="27" x14ac:dyDescent="0.25">
      <c r="A8441" s="22">
        <v>5129</v>
      </c>
      <c r="B8441" s="22" t="s">
        <v>4890</v>
      </c>
      <c r="C8441" s="26" t="s">
        <v>111</v>
      </c>
      <c r="D8441" s="22" t="s">
        <v>40</v>
      </c>
      <c r="E8441" s="22" t="s">
        <v>34</v>
      </c>
      <c r="F8441" s="22">
        <v>178700</v>
      </c>
      <c r="G8441" s="22">
        <v>178700</v>
      </c>
      <c r="H8441" s="22">
        <v>1</v>
      </c>
    </row>
    <row r="8442" spans="1:8" x14ac:dyDescent="0.25">
      <c r="A8442" s="426" t="s">
        <v>2612</v>
      </c>
      <c r="B8442" s="427"/>
      <c r="C8442" s="427"/>
      <c r="D8442" s="427"/>
      <c r="E8442" s="427"/>
      <c r="F8442" s="427"/>
      <c r="G8442" s="427"/>
      <c r="H8442" s="458"/>
    </row>
    <row r="8443" spans="1:8" x14ac:dyDescent="0.25">
      <c r="A8443" s="70"/>
      <c r="B8443" s="459" t="s">
        <v>3030</v>
      </c>
      <c r="C8443" s="459"/>
      <c r="D8443" s="459"/>
      <c r="E8443" s="459"/>
      <c r="F8443" s="459"/>
      <c r="G8443" s="459"/>
      <c r="H8443" s="460"/>
    </row>
    <row r="8444" spans="1:8" ht="27" x14ac:dyDescent="0.25">
      <c r="A8444" s="84">
        <v>5113</v>
      </c>
      <c r="B8444" s="84" t="s">
        <v>6573</v>
      </c>
      <c r="C8444" s="85" t="s">
        <v>62</v>
      </c>
      <c r="D8444" s="84" t="s">
        <v>37</v>
      </c>
      <c r="E8444" s="84" t="s">
        <v>34</v>
      </c>
      <c r="F8444" s="84">
        <v>136864120</v>
      </c>
      <c r="G8444" s="84">
        <v>136864120</v>
      </c>
      <c r="H8444" s="22">
        <v>1</v>
      </c>
    </row>
    <row r="8445" spans="1:8" x14ac:dyDescent="0.25">
      <c r="A8445" s="454" t="s">
        <v>3545</v>
      </c>
      <c r="B8445" s="454"/>
      <c r="C8445" s="454"/>
      <c r="D8445" s="454"/>
      <c r="E8445" s="454"/>
      <c r="F8445" s="454"/>
      <c r="G8445" s="454"/>
      <c r="H8445" s="455"/>
    </row>
    <row r="8446" spans="1:8" ht="27" x14ac:dyDescent="0.25">
      <c r="A8446" s="84">
        <v>5113</v>
      </c>
      <c r="B8446" s="84" t="s">
        <v>7493</v>
      </c>
      <c r="C8446" s="85" t="s">
        <v>61</v>
      </c>
      <c r="D8446" s="84" t="s">
        <v>33</v>
      </c>
      <c r="E8446" s="84" t="s">
        <v>34</v>
      </c>
      <c r="F8446" s="84">
        <v>693700</v>
      </c>
      <c r="G8446" s="84">
        <v>693700</v>
      </c>
      <c r="H8446" s="84">
        <v>1</v>
      </c>
    </row>
    <row r="8447" spans="1:8" x14ac:dyDescent="0.25">
      <c r="A8447" s="426" t="s">
        <v>6049</v>
      </c>
      <c r="B8447" s="427"/>
      <c r="C8447" s="427"/>
      <c r="D8447" s="427"/>
      <c r="E8447" s="427"/>
      <c r="F8447" s="427"/>
      <c r="G8447" s="427"/>
      <c r="H8447" s="458"/>
    </row>
    <row r="8448" spans="1:8" x14ac:dyDescent="0.25">
      <c r="A8448" s="70"/>
      <c r="B8448" s="459" t="s">
        <v>3030</v>
      </c>
      <c r="C8448" s="459"/>
      <c r="D8448" s="459"/>
      <c r="E8448" s="459"/>
      <c r="F8448" s="459"/>
      <c r="G8448" s="459"/>
      <c r="H8448" s="460"/>
    </row>
    <row r="8449" spans="1:24" x14ac:dyDescent="0.25">
      <c r="A8449" s="10">
        <v>5129</v>
      </c>
      <c r="B8449" s="10" t="s">
        <v>7809</v>
      </c>
      <c r="C8449" s="10" t="s">
        <v>96</v>
      </c>
      <c r="D8449" s="10" t="s">
        <v>6054</v>
      </c>
      <c r="E8449" s="10" t="s">
        <v>11</v>
      </c>
      <c r="F8449" s="10">
        <v>334000</v>
      </c>
      <c r="G8449" s="10">
        <f>+F8449*H8449</f>
        <v>3006000</v>
      </c>
      <c r="H8449" s="10">
        <v>9</v>
      </c>
    </row>
    <row r="8450" spans="1:24" x14ac:dyDescent="0.25">
      <c r="A8450" s="10">
        <v>5129</v>
      </c>
      <c r="B8450" s="10" t="s">
        <v>7810</v>
      </c>
      <c r="C8450" s="10" t="s">
        <v>96</v>
      </c>
      <c r="D8450" s="10" t="s">
        <v>6054</v>
      </c>
      <c r="E8450" s="10" t="s">
        <v>11</v>
      </c>
      <c r="F8450" s="10">
        <v>336000</v>
      </c>
      <c r="G8450" s="10">
        <f>+F8450*H8450</f>
        <v>1008000</v>
      </c>
      <c r="H8450" s="10">
        <v>3</v>
      </c>
    </row>
    <row r="8451" spans="1:24" x14ac:dyDescent="0.25">
      <c r="A8451" s="10">
        <v>5129</v>
      </c>
      <c r="B8451" s="10" t="s">
        <v>7811</v>
      </c>
      <c r="C8451" s="10" t="s">
        <v>96</v>
      </c>
      <c r="D8451" s="10" t="s">
        <v>6054</v>
      </c>
      <c r="E8451" s="10" t="s">
        <v>11</v>
      </c>
      <c r="F8451" s="10">
        <v>385000</v>
      </c>
      <c r="G8451" s="10">
        <f t="shared" ref="G8451:G8452" si="212">+F8451*H8451</f>
        <v>770000</v>
      </c>
      <c r="H8451" s="10">
        <v>2</v>
      </c>
    </row>
    <row r="8452" spans="1:24" x14ac:dyDescent="0.25">
      <c r="A8452" s="10">
        <v>5129</v>
      </c>
      <c r="B8452" s="10" t="s">
        <v>7812</v>
      </c>
      <c r="C8452" s="10" t="s">
        <v>96</v>
      </c>
      <c r="D8452" s="10" t="s">
        <v>6054</v>
      </c>
      <c r="E8452" s="10" t="s">
        <v>11</v>
      </c>
      <c r="F8452" s="10">
        <v>652000</v>
      </c>
      <c r="G8452" s="10">
        <f t="shared" si="212"/>
        <v>1956000</v>
      </c>
      <c r="H8452" s="10">
        <v>3</v>
      </c>
    </row>
    <row r="8453" spans="1:24" x14ac:dyDescent="0.25">
      <c r="A8453" s="10">
        <v>5129</v>
      </c>
      <c r="B8453" s="10" t="s">
        <v>6050</v>
      </c>
      <c r="C8453" s="10" t="s">
        <v>96</v>
      </c>
      <c r="D8453" s="10" t="s">
        <v>6054</v>
      </c>
      <c r="E8453" s="10" t="s">
        <v>11</v>
      </c>
      <c r="F8453" s="10">
        <v>422000</v>
      </c>
      <c r="G8453" s="10">
        <f>+F8453*H8453</f>
        <v>8862000</v>
      </c>
      <c r="H8453" s="10">
        <v>21</v>
      </c>
    </row>
    <row r="8454" spans="1:24" x14ac:dyDescent="0.25">
      <c r="A8454" s="10">
        <v>5129</v>
      </c>
      <c r="B8454" s="10" t="s">
        <v>6051</v>
      </c>
      <c r="C8454" s="10" t="s">
        <v>96</v>
      </c>
      <c r="D8454" s="10" t="s">
        <v>6054</v>
      </c>
      <c r="E8454" s="10" t="s">
        <v>11</v>
      </c>
      <c r="F8454" s="10">
        <v>514000</v>
      </c>
      <c r="G8454" s="10">
        <f t="shared" ref="G8454:G8456" si="213">+F8454*H8454</f>
        <v>1028000</v>
      </c>
      <c r="H8454" s="10">
        <v>2</v>
      </c>
    </row>
    <row r="8455" spans="1:24" x14ac:dyDescent="0.25">
      <c r="A8455" s="10">
        <v>5129</v>
      </c>
      <c r="B8455" s="10" t="s">
        <v>6052</v>
      </c>
      <c r="C8455" s="10" t="s">
        <v>96</v>
      </c>
      <c r="D8455" s="10" t="s">
        <v>6054</v>
      </c>
      <c r="E8455" s="10" t="s">
        <v>11</v>
      </c>
      <c r="F8455" s="10">
        <v>635000</v>
      </c>
      <c r="G8455" s="10">
        <f t="shared" si="213"/>
        <v>1905000</v>
      </c>
      <c r="H8455" s="10">
        <v>3</v>
      </c>
    </row>
    <row r="8456" spans="1:24" x14ac:dyDescent="0.25">
      <c r="A8456" s="10">
        <v>5129</v>
      </c>
      <c r="B8456" s="10" t="s">
        <v>6053</v>
      </c>
      <c r="C8456" s="10" t="s">
        <v>96</v>
      </c>
      <c r="D8456" s="10" t="s">
        <v>6054</v>
      </c>
      <c r="E8456" s="10" t="s">
        <v>11</v>
      </c>
      <c r="F8456" s="10">
        <v>635000</v>
      </c>
      <c r="G8456" s="10">
        <f t="shared" si="213"/>
        <v>1905000</v>
      </c>
      <c r="H8456" s="10">
        <v>3</v>
      </c>
    </row>
    <row r="8457" spans="1:24" x14ac:dyDescent="0.25">
      <c r="A8457" s="527" t="s">
        <v>38</v>
      </c>
      <c r="B8457" s="461"/>
      <c r="C8457" s="461"/>
      <c r="D8457" s="461"/>
      <c r="E8457" s="461"/>
      <c r="F8457" s="461"/>
      <c r="G8457" s="461"/>
      <c r="H8457" s="528"/>
    </row>
    <row r="8458" spans="1:24" ht="20.25" customHeight="1" x14ac:dyDescent="0.25">
      <c r="A8458" s="287">
        <v>4251</v>
      </c>
      <c r="B8458" s="287" t="s">
        <v>7006</v>
      </c>
      <c r="C8458" s="287" t="s">
        <v>5384</v>
      </c>
      <c r="D8458" s="287" t="s">
        <v>35</v>
      </c>
      <c r="E8458" s="287" t="s">
        <v>34</v>
      </c>
      <c r="F8458" s="287">
        <v>1960800</v>
      </c>
      <c r="G8458" s="287">
        <v>1960800</v>
      </c>
      <c r="H8458" s="10">
        <v>1</v>
      </c>
    </row>
    <row r="8459" spans="1:24" x14ac:dyDescent="0.25">
      <c r="A8459" s="426" t="s">
        <v>6931</v>
      </c>
      <c r="B8459" s="427"/>
      <c r="C8459" s="427"/>
      <c r="D8459" s="427"/>
      <c r="E8459" s="427"/>
      <c r="F8459" s="427"/>
      <c r="G8459" s="427"/>
      <c r="H8459" s="458"/>
    </row>
    <row r="8460" spans="1:24" x14ac:dyDescent="0.25">
      <c r="A8460" s="527" t="s">
        <v>38</v>
      </c>
      <c r="B8460" s="461"/>
      <c r="C8460" s="461"/>
      <c r="D8460" s="461"/>
      <c r="E8460" s="461"/>
      <c r="F8460" s="461"/>
      <c r="G8460" s="461"/>
      <c r="H8460" s="528"/>
    </row>
    <row r="8461" spans="1:24" s="4" customFormat="1" ht="27" x14ac:dyDescent="0.25">
      <c r="A8461" s="26">
        <v>4251</v>
      </c>
      <c r="B8461" s="26" t="s">
        <v>7340</v>
      </c>
      <c r="C8461" s="26" t="s">
        <v>111</v>
      </c>
      <c r="D8461" s="26" t="s">
        <v>40</v>
      </c>
      <c r="E8461" s="26" t="s">
        <v>34</v>
      </c>
      <c r="F8461" s="26">
        <v>55520</v>
      </c>
      <c r="G8461" s="26">
        <v>55520</v>
      </c>
      <c r="H8461" s="26">
        <v>1</v>
      </c>
      <c r="I8461" s="47"/>
      <c r="P8461" s="47"/>
      <c r="Q8461" s="47"/>
      <c r="R8461" s="47"/>
      <c r="S8461" s="47"/>
      <c r="T8461" s="47"/>
      <c r="U8461" s="47"/>
      <c r="V8461" s="47"/>
      <c r="W8461" s="47"/>
      <c r="X8461" s="47"/>
    </row>
    <row r="8462" spans="1:24" s="4" customFormat="1" ht="27" x14ac:dyDescent="0.25">
      <c r="A8462" s="26">
        <v>4251</v>
      </c>
      <c r="B8462" s="26" t="s">
        <v>7341</v>
      </c>
      <c r="C8462" s="26" t="s">
        <v>111</v>
      </c>
      <c r="D8462" s="26" t="s">
        <v>40</v>
      </c>
      <c r="E8462" s="26" t="s">
        <v>34</v>
      </c>
      <c r="F8462" s="26">
        <v>55150</v>
      </c>
      <c r="G8462" s="26">
        <v>55150</v>
      </c>
      <c r="H8462" s="26">
        <v>1</v>
      </c>
      <c r="I8462" s="47"/>
      <c r="P8462" s="47"/>
      <c r="Q8462" s="47"/>
      <c r="R8462" s="47"/>
      <c r="S8462" s="47"/>
      <c r="T8462" s="47"/>
      <c r="U8462" s="47"/>
      <c r="V8462" s="47"/>
      <c r="W8462" s="47"/>
      <c r="X8462" s="47"/>
    </row>
    <row r="8463" spans="1:24" s="4" customFormat="1" ht="27" x14ac:dyDescent="0.25">
      <c r="A8463" s="26">
        <v>4251</v>
      </c>
      <c r="B8463" s="26" t="s">
        <v>7342</v>
      </c>
      <c r="C8463" s="26" t="s">
        <v>111</v>
      </c>
      <c r="D8463" s="26" t="s">
        <v>40</v>
      </c>
      <c r="E8463" s="26" t="s">
        <v>34</v>
      </c>
      <c r="F8463" s="26">
        <v>38210</v>
      </c>
      <c r="G8463" s="26">
        <v>38210</v>
      </c>
      <c r="H8463" s="26">
        <v>1</v>
      </c>
      <c r="I8463" s="47"/>
      <c r="P8463" s="47"/>
      <c r="Q8463" s="47"/>
      <c r="R8463" s="47"/>
      <c r="S8463" s="47"/>
      <c r="T8463" s="47"/>
      <c r="U8463" s="47"/>
      <c r="V8463" s="47"/>
      <c r="W8463" s="47"/>
      <c r="X8463" s="47"/>
    </row>
    <row r="8464" spans="1:24" s="4" customFormat="1" ht="27" x14ac:dyDescent="0.25">
      <c r="A8464" s="26">
        <v>4251</v>
      </c>
      <c r="B8464" s="26" t="s">
        <v>7343</v>
      </c>
      <c r="C8464" s="26" t="s">
        <v>111</v>
      </c>
      <c r="D8464" s="26" t="s">
        <v>40</v>
      </c>
      <c r="E8464" s="26" t="s">
        <v>34</v>
      </c>
      <c r="F8464" s="26">
        <v>28360</v>
      </c>
      <c r="G8464" s="26">
        <v>28360</v>
      </c>
      <c r="H8464" s="26">
        <v>1</v>
      </c>
      <c r="I8464" s="47"/>
      <c r="P8464" s="47"/>
      <c r="Q8464" s="47"/>
      <c r="R8464" s="47"/>
      <c r="S8464" s="47"/>
      <c r="T8464" s="47"/>
      <c r="U8464" s="47"/>
      <c r="V8464" s="47"/>
      <c r="W8464" s="47"/>
      <c r="X8464" s="47"/>
    </row>
    <row r="8465" spans="1:24" s="4" customFormat="1" ht="27" x14ac:dyDescent="0.25">
      <c r="A8465" s="26">
        <v>4251</v>
      </c>
      <c r="B8465" s="26" t="s">
        <v>7344</v>
      </c>
      <c r="C8465" s="26" t="s">
        <v>111</v>
      </c>
      <c r="D8465" s="26" t="s">
        <v>40</v>
      </c>
      <c r="E8465" s="26" t="s">
        <v>34</v>
      </c>
      <c r="F8465" s="26">
        <v>207780</v>
      </c>
      <c r="G8465" s="26">
        <v>207780</v>
      </c>
      <c r="H8465" s="26">
        <v>1</v>
      </c>
      <c r="I8465" s="47"/>
      <c r="P8465" s="47"/>
      <c r="Q8465" s="47"/>
      <c r="R8465" s="47"/>
      <c r="S8465" s="47"/>
      <c r="T8465" s="47"/>
      <c r="U8465" s="47"/>
      <c r="V8465" s="47"/>
      <c r="W8465" s="47"/>
      <c r="X8465" s="47"/>
    </row>
    <row r="8466" spans="1:24" s="4" customFormat="1" ht="27" x14ac:dyDescent="0.25">
      <c r="A8466" s="26">
        <v>4251</v>
      </c>
      <c r="B8466" s="26" t="s">
        <v>6932</v>
      </c>
      <c r="C8466" s="26" t="s">
        <v>62</v>
      </c>
      <c r="D8466" s="26" t="s">
        <v>35</v>
      </c>
      <c r="E8466" s="26" t="s">
        <v>34</v>
      </c>
      <c r="F8466" s="26">
        <v>2776030</v>
      </c>
      <c r="G8466" s="26">
        <v>2776030</v>
      </c>
      <c r="H8466" s="26">
        <v>1</v>
      </c>
      <c r="I8466" s="47"/>
      <c r="P8466" s="47"/>
      <c r="Q8466" s="47"/>
      <c r="R8466" s="47"/>
      <c r="S8466" s="47"/>
      <c r="T8466" s="47"/>
      <c r="U8466" s="47"/>
      <c r="V8466" s="47"/>
      <c r="W8466" s="47"/>
      <c r="X8466" s="47"/>
    </row>
    <row r="8467" spans="1:24" ht="27" x14ac:dyDescent="0.25">
      <c r="A8467" s="22">
        <v>4251</v>
      </c>
      <c r="B8467" s="22" t="s">
        <v>6933</v>
      </c>
      <c r="C8467" s="26" t="s">
        <v>62</v>
      </c>
      <c r="D8467" s="22" t="s">
        <v>35</v>
      </c>
      <c r="E8467" s="22" t="s">
        <v>34</v>
      </c>
      <c r="F8467" s="22">
        <v>1910690</v>
      </c>
      <c r="G8467" s="22">
        <v>1910690</v>
      </c>
      <c r="H8467" s="22">
        <v>1</v>
      </c>
    </row>
    <row r="8468" spans="1:24" ht="27" x14ac:dyDescent="0.25">
      <c r="A8468" s="22">
        <v>4251</v>
      </c>
      <c r="B8468" s="22" t="s">
        <v>6934</v>
      </c>
      <c r="C8468" s="26" t="s">
        <v>62</v>
      </c>
      <c r="D8468" s="22" t="s">
        <v>35</v>
      </c>
      <c r="E8468" s="22" t="s">
        <v>34</v>
      </c>
      <c r="F8468" s="22">
        <v>1417780</v>
      </c>
      <c r="G8468" s="22">
        <v>1417780</v>
      </c>
      <c r="H8468" s="22">
        <v>1</v>
      </c>
    </row>
    <row r="8469" spans="1:24" ht="27" x14ac:dyDescent="0.25">
      <c r="A8469" s="22">
        <v>4251</v>
      </c>
      <c r="B8469" s="22" t="s">
        <v>6935</v>
      </c>
      <c r="C8469" s="26" t="s">
        <v>62</v>
      </c>
      <c r="D8469" s="22" t="s">
        <v>35</v>
      </c>
      <c r="E8469" s="22" t="s">
        <v>34</v>
      </c>
      <c r="F8469" s="22">
        <v>10389030</v>
      </c>
      <c r="G8469" s="22">
        <v>10389030</v>
      </c>
      <c r="H8469" s="22">
        <v>1</v>
      </c>
    </row>
    <row r="8470" spans="1:24" ht="27" x14ac:dyDescent="0.25">
      <c r="A8470" s="22">
        <v>4251</v>
      </c>
      <c r="B8470" s="22" t="s">
        <v>6936</v>
      </c>
      <c r="C8470" s="26" t="s">
        <v>62</v>
      </c>
      <c r="D8470" s="22" t="s">
        <v>35</v>
      </c>
      <c r="E8470" s="22" t="s">
        <v>34</v>
      </c>
      <c r="F8470" s="22">
        <v>2757690</v>
      </c>
      <c r="G8470" s="22">
        <v>2757690</v>
      </c>
      <c r="H8470" s="22">
        <v>1</v>
      </c>
    </row>
    <row r="8471" spans="1:24" ht="15" customHeight="1" x14ac:dyDescent="0.25">
      <c r="A8471" s="454" t="s">
        <v>3545</v>
      </c>
      <c r="B8471" s="454"/>
      <c r="C8471" s="454"/>
      <c r="D8471" s="454"/>
      <c r="E8471" s="454"/>
      <c r="F8471" s="454"/>
      <c r="G8471" s="454"/>
      <c r="H8471" s="455"/>
    </row>
    <row r="8472" spans="1:24" ht="27" x14ac:dyDescent="0.25">
      <c r="A8472" s="85">
        <v>4251</v>
      </c>
      <c r="B8472" s="85" t="s">
        <v>7500</v>
      </c>
      <c r="C8472" s="85" t="s">
        <v>61</v>
      </c>
      <c r="D8472" s="85" t="s">
        <v>33</v>
      </c>
      <c r="E8472" s="85" t="s">
        <v>34</v>
      </c>
      <c r="F8472" s="85">
        <v>11460</v>
      </c>
      <c r="G8472" s="85">
        <v>11460</v>
      </c>
      <c r="H8472" s="26">
        <v>1</v>
      </c>
    </row>
    <row r="8473" spans="1:24" ht="27" x14ac:dyDescent="0.25">
      <c r="A8473" s="85">
        <v>4251</v>
      </c>
      <c r="B8473" s="85" t="s">
        <v>7501</v>
      </c>
      <c r="C8473" s="85" t="s">
        <v>61</v>
      </c>
      <c r="D8473" s="85" t="s">
        <v>33</v>
      </c>
      <c r="E8473" s="85" t="s">
        <v>34</v>
      </c>
      <c r="F8473" s="85">
        <v>8510</v>
      </c>
      <c r="G8473" s="85">
        <v>8510</v>
      </c>
      <c r="H8473" s="26">
        <v>1</v>
      </c>
    </row>
    <row r="8474" spans="1:24" ht="27" x14ac:dyDescent="0.25">
      <c r="A8474" s="85">
        <v>4251</v>
      </c>
      <c r="B8474" s="85" t="s">
        <v>7502</v>
      </c>
      <c r="C8474" s="85" t="s">
        <v>61</v>
      </c>
      <c r="D8474" s="85" t="s">
        <v>33</v>
      </c>
      <c r="E8474" s="85" t="s">
        <v>34</v>
      </c>
      <c r="F8474" s="85">
        <v>16660</v>
      </c>
      <c r="G8474" s="85">
        <v>16660</v>
      </c>
      <c r="H8474" s="26">
        <v>1</v>
      </c>
    </row>
    <row r="8475" spans="1:24" ht="27" x14ac:dyDescent="0.25">
      <c r="A8475" s="85">
        <v>4251</v>
      </c>
      <c r="B8475" s="85" t="s">
        <v>7503</v>
      </c>
      <c r="C8475" s="85" t="s">
        <v>61</v>
      </c>
      <c r="D8475" s="85" t="s">
        <v>33</v>
      </c>
      <c r="E8475" s="85" t="s">
        <v>34</v>
      </c>
      <c r="F8475" s="85">
        <v>16550</v>
      </c>
      <c r="G8475" s="85">
        <v>16550</v>
      </c>
      <c r="H8475" s="26">
        <v>1</v>
      </c>
    </row>
    <row r="8476" spans="1:24" ht="27" x14ac:dyDescent="0.25">
      <c r="A8476" s="85">
        <v>4251</v>
      </c>
      <c r="B8476" s="85" t="s">
        <v>7504</v>
      </c>
      <c r="C8476" s="85" t="s">
        <v>61</v>
      </c>
      <c r="D8476" s="85" t="s">
        <v>33</v>
      </c>
      <c r="E8476" s="85" t="s">
        <v>34</v>
      </c>
      <c r="F8476" s="85">
        <v>62330</v>
      </c>
      <c r="G8476" s="85">
        <v>62330</v>
      </c>
      <c r="H8476" s="26">
        <v>1</v>
      </c>
    </row>
    <row r="8477" spans="1:24" x14ac:dyDescent="0.25">
      <c r="A8477" s="426" t="s">
        <v>2638</v>
      </c>
      <c r="B8477" s="427"/>
      <c r="C8477" s="427"/>
      <c r="D8477" s="427"/>
      <c r="E8477" s="427"/>
      <c r="F8477" s="427"/>
      <c r="G8477" s="427"/>
      <c r="H8477" s="458"/>
    </row>
    <row r="8478" spans="1:24" x14ac:dyDescent="0.25">
      <c r="A8478" s="527" t="s">
        <v>38</v>
      </c>
      <c r="B8478" s="461"/>
      <c r="C8478" s="461"/>
      <c r="D8478" s="461"/>
      <c r="E8478" s="461"/>
      <c r="F8478" s="461"/>
      <c r="G8478" s="461"/>
      <c r="H8478" s="528"/>
    </row>
    <row r="8479" spans="1:24" ht="27" x14ac:dyDescent="0.25">
      <c r="A8479" s="21">
        <v>5113</v>
      </c>
      <c r="B8479" s="21" t="s">
        <v>7592</v>
      </c>
      <c r="C8479" s="107" t="s">
        <v>140</v>
      </c>
      <c r="D8479" s="21" t="s">
        <v>35</v>
      </c>
      <c r="E8479" s="21" t="s">
        <v>34</v>
      </c>
      <c r="F8479" s="21">
        <v>5787900</v>
      </c>
      <c r="G8479" s="21">
        <v>5787900</v>
      </c>
      <c r="H8479" s="21">
        <v>1</v>
      </c>
    </row>
    <row r="8480" spans="1:24" ht="27" x14ac:dyDescent="0.25">
      <c r="A8480" s="21">
        <v>5113</v>
      </c>
      <c r="B8480" s="21" t="s">
        <v>6989</v>
      </c>
      <c r="C8480" s="107" t="s">
        <v>140</v>
      </c>
      <c r="D8480" s="21" t="s">
        <v>35</v>
      </c>
      <c r="E8480" s="21" t="s">
        <v>34</v>
      </c>
      <c r="F8480" s="21">
        <v>5787900</v>
      </c>
      <c r="G8480" s="21">
        <v>5787900</v>
      </c>
      <c r="H8480" s="21">
        <v>1</v>
      </c>
    </row>
    <row r="8481" spans="1:8" ht="15" customHeight="1" x14ac:dyDescent="0.25">
      <c r="A8481" s="454" t="s">
        <v>3545</v>
      </c>
      <c r="B8481" s="454"/>
      <c r="C8481" s="454"/>
      <c r="D8481" s="454"/>
      <c r="E8481" s="454"/>
      <c r="F8481" s="454"/>
      <c r="G8481" s="454"/>
      <c r="H8481" s="455"/>
    </row>
    <row r="8482" spans="1:8" ht="27" x14ac:dyDescent="0.25">
      <c r="A8482" s="22">
        <v>5113</v>
      </c>
      <c r="B8482" s="22" t="s">
        <v>7507</v>
      </c>
      <c r="C8482" s="26" t="s">
        <v>61</v>
      </c>
      <c r="D8482" s="22" t="s">
        <v>33</v>
      </c>
      <c r="E8482" s="22" t="s">
        <v>34</v>
      </c>
      <c r="F8482" s="22">
        <v>34730</v>
      </c>
      <c r="G8482" s="22">
        <v>34730</v>
      </c>
      <c r="H8482" s="22">
        <v>1</v>
      </c>
    </row>
  </sheetData>
  <mergeCells count="1029">
    <mergeCell ref="A3382:H3382"/>
    <mergeCell ref="A5198:H5198"/>
    <mergeCell ref="A4894:H4894"/>
    <mergeCell ref="A5524:H5524"/>
    <mergeCell ref="A5525:H5525"/>
    <mergeCell ref="A5463:H5463"/>
    <mergeCell ref="A5530:H5530"/>
    <mergeCell ref="A6647:H6647"/>
    <mergeCell ref="A6685:H6685"/>
    <mergeCell ref="A6687:H6687"/>
    <mergeCell ref="A6134:H6134"/>
    <mergeCell ref="A6690:H6690"/>
    <mergeCell ref="A6572:H6572"/>
    <mergeCell ref="A6615:H6615"/>
    <mergeCell ref="A6621:H6621"/>
    <mergeCell ref="A6597:H6597"/>
    <mergeCell ref="A6598:H6598"/>
    <mergeCell ref="A6601:H6601"/>
    <mergeCell ref="B6611:G6611"/>
    <mergeCell ref="A5947:H5947"/>
    <mergeCell ref="A5948:H5948"/>
    <mergeCell ref="A6573:H6573"/>
    <mergeCell ref="A6591:H6591"/>
    <mergeCell ref="A6568:H6568"/>
    <mergeCell ref="A6129:H6129"/>
    <mergeCell ref="A6254:H6254"/>
    <mergeCell ref="A6255:H6255"/>
    <mergeCell ref="A6244:H6244"/>
    <mergeCell ref="A6245:H6245"/>
    <mergeCell ref="A6426:H6426"/>
    <mergeCell ref="A6143:H6143"/>
    <mergeCell ref="A6423:H6423"/>
    <mergeCell ref="A5516:H5516"/>
    <mergeCell ref="A7199:H7199"/>
    <mergeCell ref="A7166:H7166"/>
    <mergeCell ref="A7176:H7176"/>
    <mergeCell ref="A7183:H7183"/>
    <mergeCell ref="A7179:H7179"/>
    <mergeCell ref="A7143:H7143"/>
    <mergeCell ref="A6720:H6720"/>
    <mergeCell ref="A6721:H6721"/>
    <mergeCell ref="A6751:H6751"/>
    <mergeCell ref="A6878:H6878"/>
    <mergeCell ref="A6875:H6875"/>
    <mergeCell ref="B6965:G6965"/>
    <mergeCell ref="A6971:H6971"/>
    <mergeCell ref="A6755:H6755"/>
    <mergeCell ref="B6841:G6841"/>
    <mergeCell ref="A7038:H7038"/>
    <mergeCell ref="B7003:G7003"/>
    <mergeCell ref="A7006:H7006"/>
    <mergeCell ref="A6989:H6989"/>
    <mergeCell ref="B6990:G6990"/>
    <mergeCell ref="A6907:H6907"/>
    <mergeCell ref="A6923:H6923"/>
    <mergeCell ref="A6933:H6933"/>
    <mergeCell ref="A6915:H6915"/>
    <mergeCell ref="A6542:H6542"/>
    <mergeCell ref="A6562:H6562"/>
    <mergeCell ref="A6175:H6175"/>
    <mergeCell ref="A6394:H6394"/>
    <mergeCell ref="A6024:H6024"/>
    <mergeCell ref="A6008:H6008"/>
    <mergeCell ref="A6913:H6913"/>
    <mergeCell ref="A5508:H5508"/>
    <mergeCell ref="A5515:H5515"/>
    <mergeCell ref="A5613:H5613"/>
    <mergeCell ref="A6880:H6880"/>
    <mergeCell ref="B6980:G6980"/>
    <mergeCell ref="A6242:H6242"/>
    <mergeCell ref="A5745:H5745"/>
    <mergeCell ref="A5587:H5587"/>
    <mergeCell ref="A6728:H6728"/>
    <mergeCell ref="A6867:H6867"/>
    <mergeCell ref="A6603:H6603"/>
    <mergeCell ref="A6614:H6614"/>
    <mergeCell ref="A6608:H6608"/>
    <mergeCell ref="A6600:H6600"/>
    <mergeCell ref="A6604:H6604"/>
    <mergeCell ref="A6594:H6594"/>
    <mergeCell ref="A8457:H8457"/>
    <mergeCell ref="A5610:H5610"/>
    <mergeCell ref="A5614:H5614"/>
    <mergeCell ref="A6979:H6979"/>
    <mergeCell ref="A7039:H7039"/>
    <mergeCell ref="A7181:H7181"/>
    <mergeCell ref="A7330:H7330"/>
    <mergeCell ref="A7234:H7234"/>
    <mergeCell ref="A6463:H6463"/>
    <mergeCell ref="A6464:H6464"/>
    <mergeCell ref="A6531:H6531"/>
    <mergeCell ref="A6532:H6532"/>
    <mergeCell ref="A6453:H6453"/>
    <mergeCell ref="A8437:H8437"/>
    <mergeCell ref="A5586:H5586"/>
    <mergeCell ref="A6884:H6884"/>
    <mergeCell ref="A5462:H5462"/>
    <mergeCell ref="A4180:H4180"/>
    <mergeCell ref="A4334:H4334"/>
    <mergeCell ref="A4608:H4608"/>
    <mergeCell ref="A4656:H4656"/>
    <mergeCell ref="A4278:H4278"/>
    <mergeCell ref="A4382:H4382"/>
    <mergeCell ref="A4377:H4377"/>
    <mergeCell ref="A4378:H4378"/>
    <mergeCell ref="A4381:H4381"/>
    <mergeCell ref="A5997:H5997"/>
    <mergeCell ref="A5531:H5531"/>
    <mergeCell ref="A5572:H5572"/>
    <mergeCell ref="A5573:H5573"/>
    <mergeCell ref="A5589:H5589"/>
    <mergeCell ref="A5590:H5590"/>
    <mergeCell ref="A5593:H5593"/>
    <mergeCell ref="A5619:H5619"/>
    <mergeCell ref="A5620:H5620"/>
    <mergeCell ref="A5990:H5990"/>
    <mergeCell ref="A5951:H5951"/>
    <mergeCell ref="A4880:H4880"/>
    <mergeCell ref="A5421:H5421"/>
    <mergeCell ref="A5925:H5925"/>
    <mergeCell ref="A5746:H5746"/>
    <mergeCell ref="A5975:H5975"/>
    <mergeCell ref="A4695:H4695"/>
    <mergeCell ref="A4698:H4698"/>
    <mergeCell ref="A4691:H4691"/>
    <mergeCell ref="A4860:H4860"/>
    <mergeCell ref="A4768:H4768"/>
    <mergeCell ref="A4815:H4815"/>
    <mergeCell ref="A8471:H8471"/>
    <mergeCell ref="A474:H474"/>
    <mergeCell ref="A475:H475"/>
    <mergeCell ref="A1628:H1628"/>
    <mergeCell ref="A548:H548"/>
    <mergeCell ref="A551:H551"/>
    <mergeCell ref="A1965:H1965"/>
    <mergeCell ref="A3511:H3511"/>
    <mergeCell ref="A5527:H5527"/>
    <mergeCell ref="A5507:H5507"/>
    <mergeCell ref="A4682:H4682"/>
    <mergeCell ref="A2343:H2343"/>
    <mergeCell ref="A2317:H2317"/>
    <mergeCell ref="A2111:H2111"/>
    <mergeCell ref="A2117:H2117"/>
    <mergeCell ref="A1749:H1749"/>
    <mergeCell ref="A1688:H1688"/>
    <mergeCell ref="A5528:H5528"/>
    <mergeCell ref="A5521:H5521"/>
    <mergeCell ref="A5468:H5468"/>
    <mergeCell ref="A5469:H5469"/>
    <mergeCell ref="A5476:H5476"/>
    <mergeCell ref="A8445:H8445"/>
    <mergeCell ref="A8416:H8416"/>
    <mergeCell ref="A7124:H7124"/>
    <mergeCell ref="A5611:H5611"/>
    <mergeCell ref="A7146:H7146"/>
    <mergeCell ref="A6015:H6015"/>
    <mergeCell ref="A6144:H6144"/>
    <mergeCell ref="A6064:H6064"/>
    <mergeCell ref="A7037:H7037"/>
    <mergeCell ref="A6877:H6877"/>
    <mergeCell ref="A8477:H8477"/>
    <mergeCell ref="A6446:H6446"/>
    <mergeCell ref="A6874:H6874"/>
    <mergeCell ref="A6757:H6757"/>
    <mergeCell ref="A6725:H6725"/>
    <mergeCell ref="A6727:H6727"/>
    <mergeCell ref="A6745:H6745"/>
    <mergeCell ref="A6741:H6741"/>
    <mergeCell ref="A6737:H6737"/>
    <mergeCell ref="A6756:H6756"/>
    <mergeCell ref="A6752:H6752"/>
    <mergeCell ref="A6689:H6689"/>
    <mergeCell ref="A6609:H6609"/>
    <mergeCell ref="A7171:H7171"/>
    <mergeCell ref="A7170:H7170"/>
    <mergeCell ref="A7175:H7175"/>
    <mergeCell ref="A6595:H6595"/>
    <mergeCell ref="A8442:H8442"/>
    <mergeCell ref="B8443:H8443"/>
    <mergeCell ref="A7329:H7329"/>
    <mergeCell ref="B6957:G6957"/>
    <mergeCell ref="A6964:H6964"/>
    <mergeCell ref="A6543:H6543"/>
    <mergeCell ref="A6447:H6447"/>
    <mergeCell ref="A6512:H6512"/>
    <mergeCell ref="A6511:H6511"/>
    <mergeCell ref="A6508:H6508"/>
    <mergeCell ref="B6986:G6986"/>
    <mergeCell ref="A7002:H7002"/>
    <mergeCell ref="B6960:G6960"/>
    <mergeCell ref="A6954:H6954"/>
    <mergeCell ref="A6951:H6951"/>
    <mergeCell ref="A8478:H8478"/>
    <mergeCell ref="A4882:H4882"/>
    <mergeCell ref="A4883:H4883"/>
    <mergeCell ref="A4864:H4864"/>
    <mergeCell ref="A4865:H4865"/>
    <mergeCell ref="A4867:H4867"/>
    <mergeCell ref="A8084:H8084"/>
    <mergeCell ref="A8085:H8085"/>
    <mergeCell ref="A8087:H8087"/>
    <mergeCell ref="A8001:H8001"/>
    <mergeCell ref="A8075:H8075"/>
    <mergeCell ref="A8076:H8076"/>
    <mergeCell ref="A8079:H8079"/>
    <mergeCell ref="A8459:H8459"/>
    <mergeCell ref="A8460:H8460"/>
    <mergeCell ref="A8407:H8407"/>
    <mergeCell ref="A6137:H6137"/>
    <mergeCell ref="A6138:H6138"/>
    <mergeCell ref="A7007:H7007"/>
    <mergeCell ref="A7022:H7022"/>
    <mergeCell ref="A7147:H7147"/>
    <mergeCell ref="A7178:H7178"/>
    <mergeCell ref="B7319:G7319"/>
    <mergeCell ref="A7622:H7622"/>
    <mergeCell ref="A7331:H7331"/>
    <mergeCell ref="A7321:H7321"/>
    <mergeCell ref="A7322:H7322"/>
    <mergeCell ref="A7531:H7531"/>
    <mergeCell ref="A7646:H7646"/>
    <mergeCell ref="A7623:H7623"/>
    <mergeCell ref="A7633:H7633"/>
    <mergeCell ref="A7325:H7325"/>
    <mergeCell ref="B8438:H8438"/>
    <mergeCell ref="A8188:H8188"/>
    <mergeCell ref="A8397:H8397"/>
    <mergeCell ref="A8435:H8435"/>
    <mergeCell ref="B8428:H8428"/>
    <mergeCell ref="A8386:H8386"/>
    <mergeCell ref="A8106:H8106"/>
    <mergeCell ref="A8425:H8425"/>
    <mergeCell ref="B8402:H8402"/>
    <mergeCell ref="A8305:H8305"/>
    <mergeCell ref="A8313:H8313"/>
    <mergeCell ref="A8314:H8314"/>
    <mergeCell ref="A8214:H8214"/>
    <mergeCell ref="A8246:H8246"/>
    <mergeCell ref="A8250:H8250"/>
    <mergeCell ref="A8401:H8401"/>
    <mergeCell ref="A8247:H8247"/>
    <mergeCell ref="A8328:H8328"/>
    <mergeCell ref="A8338:H8338"/>
    <mergeCell ref="A8322:H8322"/>
    <mergeCell ref="A8339:H8339"/>
    <mergeCell ref="A8309:H8309"/>
    <mergeCell ref="A8300:H8300"/>
    <mergeCell ref="A8304:H8304"/>
    <mergeCell ref="A8299:H8299"/>
    <mergeCell ref="A8107:H8107"/>
    <mergeCell ref="A8251:H8251"/>
    <mergeCell ref="A8399:H8399"/>
    <mergeCell ref="A8396:H8396"/>
    <mergeCell ref="A8347:H8347"/>
    <mergeCell ref="A8324:H8324"/>
    <mergeCell ref="A8349:H8349"/>
    <mergeCell ref="A7528:H7528"/>
    <mergeCell ref="A7529:H7529"/>
    <mergeCell ref="A7612:H7612"/>
    <mergeCell ref="B7630:G7630"/>
    <mergeCell ref="A7534:H7534"/>
    <mergeCell ref="A7609:H7609"/>
    <mergeCell ref="A7532:H7532"/>
    <mergeCell ref="A7690:H7690"/>
    <mergeCell ref="A7655:H7655"/>
    <mergeCell ref="A7660:H7660"/>
    <mergeCell ref="A7663:H7663"/>
    <mergeCell ref="A7654:H7654"/>
    <mergeCell ref="A7480:H7480"/>
    <mergeCell ref="A7487:H7487"/>
    <mergeCell ref="A7627:H7627"/>
    <mergeCell ref="A7812:H7812"/>
    <mergeCell ref="A7675:H7675"/>
    <mergeCell ref="A7684:H7684"/>
    <mergeCell ref="A7683:H7683"/>
    <mergeCell ref="A7696:H7696"/>
    <mergeCell ref="A7535:H7535"/>
    <mergeCell ref="A7611:H7611"/>
    <mergeCell ref="A7608:H7608"/>
    <mergeCell ref="A7625:H7625"/>
    <mergeCell ref="A7638:H7638"/>
    <mergeCell ref="A7640:H7640"/>
    <mergeCell ref="A7618:H7618"/>
    <mergeCell ref="A8370:H8370"/>
    <mergeCell ref="A8354:H8354"/>
    <mergeCell ref="A8387:H8387"/>
    <mergeCell ref="A8346:H8346"/>
    <mergeCell ref="A8336:H8336"/>
    <mergeCell ref="A8343:H8343"/>
    <mergeCell ref="A8028:H8028"/>
    <mergeCell ref="A8091:H8091"/>
    <mergeCell ref="A8101:H8101"/>
    <mergeCell ref="A8068:H8068"/>
    <mergeCell ref="A8071:H8071"/>
    <mergeCell ref="A8105:H8105"/>
    <mergeCell ref="A8053:H8053"/>
    <mergeCell ref="A8096:H8096"/>
    <mergeCell ref="A8039:H8039"/>
    <mergeCell ref="A8090:H8090"/>
    <mergeCell ref="A8036:H8036"/>
    <mergeCell ref="A8072:H8072"/>
    <mergeCell ref="A8055:H8055"/>
    <mergeCell ref="A8050:H8050"/>
    <mergeCell ref="A8052:H8052"/>
    <mergeCell ref="A8032:H8032"/>
    <mergeCell ref="A8350:H8350"/>
    <mergeCell ref="A8356:H8356"/>
    <mergeCell ref="A8318:H8318"/>
    <mergeCell ref="A8335:H8335"/>
    <mergeCell ref="A8331:H8331"/>
    <mergeCell ref="A8332:H8332"/>
    <mergeCell ref="A8357:H8357"/>
    <mergeCell ref="A8369:H8369"/>
    <mergeCell ref="A7978:H7978"/>
    <mergeCell ref="A7671:H7671"/>
    <mergeCell ref="A8030:H8030"/>
    <mergeCell ref="A7674:H7674"/>
    <mergeCell ref="A7996:H7996"/>
    <mergeCell ref="A7997:H7997"/>
    <mergeCell ref="A8035:H8035"/>
    <mergeCell ref="A7981:H7981"/>
    <mergeCell ref="A7982:H7982"/>
    <mergeCell ref="A7984:H7984"/>
    <mergeCell ref="A7861:H7861"/>
    <mergeCell ref="A8027:H8027"/>
    <mergeCell ref="A7985:H7985"/>
    <mergeCell ref="A7695:H7695"/>
    <mergeCell ref="A7977:H7977"/>
    <mergeCell ref="A8000:H8000"/>
    <mergeCell ref="A7209:H7209"/>
    <mergeCell ref="A7312:H7312"/>
    <mergeCell ref="B8033:G8033"/>
    <mergeCell ref="B7628:G7628"/>
    <mergeCell ref="A7651:H7651"/>
    <mergeCell ref="B7634:G7634"/>
    <mergeCell ref="B7664:G7664"/>
    <mergeCell ref="A7318:H7318"/>
    <mergeCell ref="A7236:H7236"/>
    <mergeCell ref="A7237:H7237"/>
    <mergeCell ref="A7239:H7239"/>
    <mergeCell ref="A7260:H7260"/>
    <mergeCell ref="A7243:H7243"/>
    <mergeCell ref="A7313:H7313"/>
    <mergeCell ref="A7298:H7298"/>
    <mergeCell ref="A7307:H7307"/>
    <mergeCell ref="A7308:H7308"/>
    <mergeCell ref="A7261:H7261"/>
    <mergeCell ref="A7242:H7242"/>
    <mergeCell ref="A7299:H7299"/>
    <mergeCell ref="A7281:H7281"/>
    <mergeCell ref="A7282:H7282"/>
    <mergeCell ref="A7142:H7142"/>
    <mergeCell ref="A7184:H7184"/>
    <mergeCell ref="A7226:H7226"/>
    <mergeCell ref="A7227:H7227"/>
    <mergeCell ref="A7221:H7221"/>
    <mergeCell ref="A7188:H7188"/>
    <mergeCell ref="A7187:H7187"/>
    <mergeCell ref="A7315:H7315"/>
    <mergeCell ref="A7294:H7294"/>
    <mergeCell ref="A7200:H7200"/>
    <mergeCell ref="A6959:H6959"/>
    <mergeCell ref="A6684:H6684"/>
    <mergeCell ref="A6148:H6148"/>
    <mergeCell ref="A6528:H6528"/>
    <mergeCell ref="A6521:H6521"/>
    <mergeCell ref="A6534:H6534"/>
    <mergeCell ref="A6556:H6556"/>
    <mergeCell ref="A6266:H6266"/>
    <mergeCell ref="A6535:H6535"/>
    <mergeCell ref="A6985:H6985"/>
    <mergeCell ref="A6592:H6592"/>
    <mergeCell ref="A7023:H7023"/>
    <mergeCell ref="A6956:H6956"/>
    <mergeCell ref="A6883:H6883"/>
    <mergeCell ref="A6922:H6922"/>
    <mergeCell ref="A6920:H6920"/>
    <mergeCell ref="A6952:H6952"/>
    <mergeCell ref="A6704:H6704"/>
    <mergeCell ref="A6705:H6705"/>
    <mergeCell ref="A6742:H6742"/>
    <mergeCell ref="A6868:H6868"/>
    <mergeCell ref="A6916:H6916"/>
    <mergeCell ref="A6904:H6904"/>
    <mergeCell ref="A6746:H6746"/>
    <mergeCell ref="A6872:H6872"/>
    <mergeCell ref="A6432:H6432"/>
    <mergeCell ref="A6427:H6427"/>
    <mergeCell ref="B6397:G6397"/>
    <mergeCell ref="A6270:H6270"/>
    <mergeCell ref="A6908:H6908"/>
    <mergeCell ref="A6247:H6247"/>
    <mergeCell ref="A1727:H1727"/>
    <mergeCell ref="A2122:H2122"/>
    <mergeCell ref="A3851:H3851"/>
    <mergeCell ref="A5973:H5973"/>
    <mergeCell ref="A5994:H5994"/>
    <mergeCell ref="A5995:H5995"/>
    <mergeCell ref="A5970:H5970"/>
    <mergeCell ref="A6016:H6016"/>
    <mergeCell ref="A6039:H6039"/>
    <mergeCell ref="A5980:H5980"/>
    <mergeCell ref="A6173:H6173"/>
    <mergeCell ref="A6251:H6251"/>
    <mergeCell ref="A6252:H6252"/>
    <mergeCell ref="A6539:H6539"/>
    <mergeCell ref="A6552:H6552"/>
    <mergeCell ref="A6546:H6546"/>
    <mergeCell ref="A6550:H6550"/>
    <mergeCell ref="A5972:H5972"/>
    <mergeCell ref="A6433:H6433"/>
    <mergeCell ref="A6424:H6424"/>
    <mergeCell ref="A6010:H6010"/>
    <mergeCell ref="A6454:H6454"/>
    <mergeCell ref="A6458:H6458"/>
    <mergeCell ref="B6519:G6519"/>
    <mergeCell ref="A6516:H6516"/>
    <mergeCell ref="A6515:H6515"/>
    <mergeCell ref="A6449:H6449"/>
    <mergeCell ref="A6547:H6547"/>
    <mergeCell ref="A6544:H6544"/>
    <mergeCell ref="A6538:H6538"/>
    <mergeCell ref="A3743:H3743"/>
    <mergeCell ref="A5991:H5991"/>
    <mergeCell ref="A3748:H3748"/>
    <mergeCell ref="A3735:H3735"/>
    <mergeCell ref="A3624:H3624"/>
    <mergeCell ref="A3774:H3774"/>
    <mergeCell ref="A3814:H3814"/>
    <mergeCell ref="B3784:G3784"/>
    <mergeCell ref="A1625:H1625"/>
    <mergeCell ref="A1399:H1399"/>
    <mergeCell ref="A1577:H1577"/>
    <mergeCell ref="A6262:H6262"/>
    <mergeCell ref="A5456:H5456"/>
    <mergeCell ref="A5512:H5512"/>
    <mergeCell ref="A5459:H5459"/>
    <mergeCell ref="A3986:H3986"/>
    <mergeCell ref="A4349:H4349"/>
    <mergeCell ref="A4333:H4333"/>
    <mergeCell ref="B3537:G3537"/>
    <mergeCell ref="B2942:G2942"/>
    <mergeCell ref="A2975:H2975"/>
    <mergeCell ref="A3195:H3195"/>
    <mergeCell ref="A4277:H4277"/>
    <mergeCell ref="A3274:H3274"/>
    <mergeCell ref="A3337:H3337"/>
    <mergeCell ref="A4249:H4249"/>
    <mergeCell ref="A4248:H4248"/>
    <mergeCell ref="B3996:G3996"/>
    <mergeCell ref="A3273:H3273"/>
    <mergeCell ref="A2967:H2967"/>
    <mergeCell ref="A2968:H2968"/>
    <mergeCell ref="A5742:H5742"/>
    <mergeCell ref="A5950:H5950"/>
    <mergeCell ref="A1476:H1476"/>
    <mergeCell ref="A6:H6"/>
    <mergeCell ref="A1057:H1057"/>
    <mergeCell ref="A439:H439"/>
    <mergeCell ref="A470:H470"/>
    <mergeCell ref="A471:H471"/>
    <mergeCell ref="A490:H490"/>
    <mergeCell ref="A440:H440"/>
    <mergeCell ref="A455:H455"/>
    <mergeCell ref="A517:H517"/>
    <mergeCell ref="A491:H491"/>
    <mergeCell ref="A519:H519"/>
    <mergeCell ref="A405:H405"/>
    <mergeCell ref="A550:H550"/>
    <mergeCell ref="A487:H487"/>
    <mergeCell ref="A488:H488"/>
    <mergeCell ref="A531:H531"/>
    <mergeCell ref="A7:H7"/>
    <mergeCell ref="A465:H465"/>
    <mergeCell ref="A466:H466"/>
    <mergeCell ref="A11:H11"/>
    <mergeCell ref="A543:H543"/>
    <mergeCell ref="A544:H544"/>
    <mergeCell ref="A453:H453"/>
    <mergeCell ref="A523:H523"/>
    <mergeCell ref="A477:H477"/>
    <mergeCell ref="A535:H535"/>
    <mergeCell ref="A12:H12"/>
    <mergeCell ref="A267:H267"/>
    <mergeCell ref="A1056:H1056"/>
    <mergeCell ref="A532:H532"/>
    <mergeCell ref="A527:H527"/>
    <mergeCell ref="A528:H528"/>
    <mergeCell ref="A478:H478"/>
    <mergeCell ref="A534:H534"/>
    <mergeCell ref="A1520:H1520"/>
    <mergeCell ref="A1353:H1353"/>
    <mergeCell ref="A540:H540"/>
    <mergeCell ref="A1059:H1059"/>
    <mergeCell ref="A1357:H1357"/>
    <mergeCell ref="A1368:H1368"/>
    <mergeCell ref="A1398:H1398"/>
    <mergeCell ref="A1060:H1060"/>
    <mergeCell ref="A1439:H1439"/>
    <mergeCell ref="A1379:H1379"/>
    <mergeCell ref="A1576:H1576"/>
    <mergeCell ref="A1648:H1648"/>
    <mergeCell ref="A1642:H1642"/>
    <mergeCell ref="A1624:H1624"/>
    <mergeCell ref="A1043:H1043"/>
    <mergeCell ref="A1047:H1047"/>
    <mergeCell ref="A1361:H1361"/>
    <mergeCell ref="A1358:H1358"/>
    <mergeCell ref="A1566:H1566"/>
    <mergeCell ref="A1516:H1516"/>
    <mergeCell ref="A1463:H1463"/>
    <mergeCell ref="A1519:H1519"/>
    <mergeCell ref="A1448:H1448"/>
    <mergeCell ref="A1464:H1464"/>
    <mergeCell ref="A1469:H1469"/>
    <mergeCell ref="A1514:H1514"/>
    <mergeCell ref="A1369:H1369"/>
    <mergeCell ref="A1460:H1460"/>
    <mergeCell ref="A1438:H1438"/>
    <mergeCell ref="A1485:H1485"/>
    <mergeCell ref="A1499:H1499"/>
    <mergeCell ref="A1480:H1480"/>
    <mergeCell ref="A1486:H1486"/>
    <mergeCell ref="A1556:H1556"/>
    <mergeCell ref="A1500:H1500"/>
    <mergeCell ref="A1728:H1728"/>
    <mergeCell ref="A1721:H1721"/>
    <mergeCell ref="A1632:H1632"/>
    <mergeCell ref="A1583:H1583"/>
    <mergeCell ref="A1663:H1663"/>
    <mergeCell ref="A1672:H1672"/>
    <mergeCell ref="A1662:H1662"/>
    <mergeCell ref="A1592:H1592"/>
    <mergeCell ref="A1681:H1681"/>
    <mergeCell ref="A1687:H1687"/>
    <mergeCell ref="A1599:H1599"/>
    <mergeCell ref="A1598:H1598"/>
    <mergeCell ref="A1631:H1631"/>
    <mergeCell ref="A1588:H1588"/>
    <mergeCell ref="A1641:H1641"/>
    <mergeCell ref="A1615:H1615"/>
    <mergeCell ref="A1609:H1609"/>
    <mergeCell ref="A1635:H1635"/>
    <mergeCell ref="A1636:H1636"/>
    <mergeCell ref="A1620:H1620"/>
    <mergeCell ref="A1621:H1621"/>
    <mergeCell ref="A1591:H1591"/>
    <mergeCell ref="A1680:H1680"/>
    <mergeCell ref="A1720:H1720"/>
    <mergeCell ref="A1717:H1717"/>
    <mergeCell ref="A1517:H1517"/>
    <mergeCell ref="A1709:H1709"/>
    <mergeCell ref="A1730:H1730"/>
    <mergeCell ref="A1718:H1718"/>
    <mergeCell ref="A5439:H5439"/>
    <mergeCell ref="A5415:H5415"/>
    <mergeCell ref="A5396:H5396"/>
    <mergeCell ref="A4896:H4896"/>
    <mergeCell ref="A5195:H5195"/>
    <mergeCell ref="A5424:H5424"/>
    <mergeCell ref="A5425:H5425"/>
    <mergeCell ref="A5362:H5362"/>
    <mergeCell ref="A5354:H5354"/>
    <mergeCell ref="A5369:H5369"/>
    <mergeCell ref="A5361:H5361"/>
    <mergeCell ref="A5372:H5372"/>
    <mergeCell ref="A5373:H5373"/>
    <mergeCell ref="A5418:H5418"/>
    <mergeCell ref="A5419:H5419"/>
    <mergeCell ref="B5244:G5244"/>
    <mergeCell ref="A1757:H1757"/>
    <mergeCell ref="A1723:H1723"/>
    <mergeCell ref="A1724:H1724"/>
    <mergeCell ref="A1731:H1731"/>
    <mergeCell ref="A1748:H1748"/>
    <mergeCell ref="A2913:H2913"/>
    <mergeCell ref="A2915:H2915"/>
    <mergeCell ref="A2976:H2976"/>
    <mergeCell ref="A2918:H2918"/>
    <mergeCell ref="A2904:H2904"/>
    <mergeCell ref="A2880:H2880"/>
    <mergeCell ref="A2883:H2883"/>
    <mergeCell ref="B2922:G2922"/>
    <mergeCell ref="A3914:H3914"/>
    <mergeCell ref="A1743:H1743"/>
    <mergeCell ref="A3599:H3599"/>
    <mergeCell ref="A3813:H3813"/>
    <mergeCell ref="B3807:G3807"/>
    <mergeCell ref="A3795:H3795"/>
    <mergeCell ref="A3796:H3796"/>
    <mergeCell ref="A2773:H2773"/>
    <mergeCell ref="A3369:H3369"/>
    <mergeCell ref="A3373:H3373"/>
    <mergeCell ref="A3370:H3370"/>
    <mergeCell ref="A2945:H2945"/>
    <mergeCell ref="B2946:G2946"/>
    <mergeCell ref="A2824:H2824"/>
    <mergeCell ref="B3597:G3597"/>
    <mergeCell ref="A2912:H2912"/>
    <mergeCell ref="A2834:H2834"/>
    <mergeCell ref="A2949:H2949"/>
    <mergeCell ref="A3556:H3556"/>
    <mergeCell ref="B3559:G3559"/>
    <mergeCell ref="A3385:H3385"/>
    <mergeCell ref="A2816:H2816"/>
    <mergeCell ref="A2771:H2771"/>
    <mergeCell ref="A2804:H2804"/>
    <mergeCell ref="A2778:H2778"/>
    <mergeCell ref="A1751:H1751"/>
    <mergeCell ref="A1753:H1753"/>
    <mergeCell ref="A1922:H1922"/>
    <mergeCell ref="A2770:H2770"/>
    <mergeCell ref="A2764:H2764"/>
    <mergeCell ref="A2844:H2844"/>
    <mergeCell ref="A2719:H2719"/>
    <mergeCell ref="A2720:H2720"/>
    <mergeCell ref="A2055:H2055"/>
    <mergeCell ref="A1982:H1982"/>
    <mergeCell ref="A1983:H1983"/>
    <mergeCell ref="A2306:H2306"/>
    <mergeCell ref="A2383:H2383"/>
    <mergeCell ref="A2410:H2410"/>
    <mergeCell ref="A2049:H2049"/>
    <mergeCell ref="A2025:H2025"/>
    <mergeCell ref="A2046:H2046"/>
    <mergeCell ref="A2047:H2047"/>
    <mergeCell ref="A2062:H2062"/>
    <mergeCell ref="A2299:H2299"/>
    <mergeCell ref="A2349:H2349"/>
    <mergeCell ref="A2042:H2042"/>
    <mergeCell ref="A2043:H2043"/>
    <mergeCell ref="A2056:H2056"/>
    <mergeCell ref="A2110:H2110"/>
    <mergeCell ref="A2314:H2314"/>
    <mergeCell ref="A2316:H2316"/>
    <mergeCell ref="A2100:H2100"/>
    <mergeCell ref="A2393:H2393"/>
    <mergeCell ref="A2193:H2193"/>
    <mergeCell ref="A2051:H2051"/>
    <mergeCell ref="A2052:H2052"/>
    <mergeCell ref="A2213:H2213"/>
    <mergeCell ref="A2218:H2218"/>
    <mergeCell ref="A2219:H2219"/>
    <mergeCell ref="A2061:H2061"/>
    <mergeCell ref="A2311:H2311"/>
    <mergeCell ref="A2312:H2312"/>
    <mergeCell ref="A1986:H1986"/>
    <mergeCell ref="A2221:H2221"/>
    <mergeCell ref="A2970:H2970"/>
    <mergeCell ref="B2950:G2950"/>
    <mergeCell ref="A3252:H3252"/>
    <mergeCell ref="B2936:G2936"/>
    <mergeCell ref="A3333:H3333"/>
    <mergeCell ref="A2974:H2974"/>
    <mergeCell ref="A2820:H2820"/>
    <mergeCell ref="A2925:H2925"/>
    <mergeCell ref="A2843:H2843"/>
    <mergeCell ref="A2903:H2903"/>
    <mergeCell ref="A2859:H2859"/>
    <mergeCell ref="A2971:H2971"/>
    <mergeCell ref="A2446:H2446"/>
    <mergeCell ref="A2447:H2447"/>
    <mergeCell ref="A2963:H2963"/>
    <mergeCell ref="A2451:H2451"/>
    <mergeCell ref="A2924:H2924"/>
    <mergeCell ref="A2614:H2614"/>
    <mergeCell ref="A2665:H2665"/>
    <mergeCell ref="A2757:H2757"/>
    <mergeCell ref="A2823:H2823"/>
    <mergeCell ref="A2940:H2940"/>
    <mergeCell ref="A2921:H2921"/>
    <mergeCell ref="A2760:H2760"/>
    <mergeCell ref="A2779:H2779"/>
    <mergeCell ref="A2790:H2790"/>
    <mergeCell ref="A2774:H2774"/>
    <mergeCell ref="A2815:H2815"/>
    <mergeCell ref="A2860:H2860"/>
    <mergeCell ref="A2222:H2222"/>
    <mergeCell ref="A2889:H2889"/>
    <mergeCell ref="A1479:H1479"/>
    <mergeCell ref="A1459:H1459"/>
    <mergeCell ref="A2740:H2740"/>
    <mergeCell ref="A2730:H2730"/>
    <mergeCell ref="A1477:H1477"/>
    <mergeCell ref="A2746:H2746"/>
    <mergeCell ref="A2756:H2756"/>
    <mergeCell ref="A2171:H2171"/>
    <mergeCell ref="A2344:H2344"/>
    <mergeCell ref="A2724:H2724"/>
    <mergeCell ref="A2750:H2750"/>
    <mergeCell ref="A2356:H2356"/>
    <mergeCell ref="A2170:H2170"/>
    <mergeCell ref="A2324:H2324"/>
    <mergeCell ref="A2355:H2355"/>
    <mergeCell ref="A2428:H2428"/>
    <mergeCell ref="A1854:H1854"/>
    <mergeCell ref="A1936:H1936"/>
    <mergeCell ref="A2399:H2399"/>
    <mergeCell ref="A2723:H2723"/>
    <mergeCell ref="A1939:H1939"/>
    <mergeCell ref="A1964:H1964"/>
    <mergeCell ref="A2003:H2003"/>
    <mergeCell ref="A1758:H1758"/>
    <mergeCell ref="A1803:H1803"/>
    <mergeCell ref="A1989:H1989"/>
    <mergeCell ref="A1990:H1990"/>
    <mergeCell ref="A1940:H1940"/>
    <mergeCell ref="A1948:H1948"/>
    <mergeCell ref="A1921:H1921"/>
    <mergeCell ref="A1985:H1985"/>
    <mergeCell ref="A2935:H2935"/>
    <mergeCell ref="A3348:H3348"/>
    <mergeCell ref="A2449:H2449"/>
    <mergeCell ref="A2450:H2450"/>
    <mergeCell ref="A2384:H2384"/>
    <mergeCell ref="A4001:H4001"/>
    <mergeCell ref="A3362:H3362"/>
    <mergeCell ref="B3351:G3351"/>
    <mergeCell ref="A3350:H3350"/>
    <mergeCell ref="A2939:H2939"/>
    <mergeCell ref="A2881:H2881"/>
    <mergeCell ref="A3347:H3347"/>
    <mergeCell ref="A2224:H2224"/>
    <mergeCell ref="A2664:H2664"/>
    <mergeCell ref="A1:C5"/>
    <mergeCell ref="H2:H5"/>
    <mergeCell ref="A3481:H3481"/>
    <mergeCell ref="D1:G5"/>
    <mergeCell ref="A484:H484"/>
    <mergeCell ref="A483:H483"/>
    <mergeCell ref="A480:H480"/>
    <mergeCell ref="A481:H481"/>
    <mergeCell ref="A524:H524"/>
    <mergeCell ref="A1049:H1049"/>
    <mergeCell ref="A1050:H1050"/>
    <mergeCell ref="A2402:H2402"/>
    <mergeCell ref="A2403:H2403"/>
    <mergeCell ref="A2337:H2337"/>
    <mergeCell ref="A2409:H2409"/>
    <mergeCell ref="A2396:H2396"/>
    <mergeCell ref="A2906:H2906"/>
    <mergeCell ref="A3376:H3376"/>
    <mergeCell ref="A2225:H2225"/>
    <mergeCell ref="A3354:H3354"/>
    <mergeCell ref="A3345:H3345"/>
    <mergeCell ref="A3374:H3374"/>
    <mergeCell ref="A3341:H3341"/>
    <mergeCell ref="A3366:H3366"/>
    <mergeCell ref="A3367:H3367"/>
    <mergeCell ref="A3342:H3342"/>
    <mergeCell ref="A3358:H3358"/>
    <mergeCell ref="A2392:H2392"/>
    <mergeCell ref="A2714:H2714"/>
    <mergeCell ref="A2424:H2424"/>
    <mergeCell ref="A2415:H2415"/>
    <mergeCell ref="A2438:H2438"/>
    <mergeCell ref="A2427:H2427"/>
    <mergeCell ref="A2406:H2406"/>
    <mergeCell ref="A2395:H2395"/>
    <mergeCell ref="A3336:H3336"/>
    <mergeCell ref="A2726:H2726"/>
    <mergeCell ref="A2759:H2759"/>
    <mergeCell ref="A2751:H2751"/>
    <mergeCell ref="A2727:H2727"/>
    <mergeCell ref="A2739:H2739"/>
    <mergeCell ref="A2928:H2928"/>
    <mergeCell ref="A2929:H2929"/>
    <mergeCell ref="A2898:H2898"/>
    <mergeCell ref="A2767:H2767"/>
    <mergeCell ref="A2768:H2768"/>
    <mergeCell ref="A2439:H2439"/>
    <mergeCell ref="A2425:H2425"/>
    <mergeCell ref="A2919:H2919"/>
    <mergeCell ref="B3591:G3591"/>
    <mergeCell ref="A1974:H1974"/>
    <mergeCell ref="A1996:H1996"/>
    <mergeCell ref="A1998:H1998"/>
    <mergeCell ref="A2002:H2002"/>
    <mergeCell ref="A1802:H1802"/>
    <mergeCell ref="A4685:H4685"/>
    <mergeCell ref="A6748:H6748"/>
    <mergeCell ref="A6749:H6749"/>
    <mergeCell ref="A4812:H4812"/>
    <mergeCell ref="A4895:H4895"/>
    <mergeCell ref="A6561:H6561"/>
    <mergeCell ref="B6553:G6553"/>
    <mergeCell ref="A6522:H6522"/>
    <mergeCell ref="A6000:H6000"/>
    <mergeCell ref="A6006:H6006"/>
    <mergeCell ref="A6011:H6011"/>
    <mergeCell ref="A4690:H4690"/>
    <mergeCell ref="A4678:H4678"/>
    <mergeCell ref="A5435:H5435"/>
    <mergeCell ref="A5434:H5434"/>
    <mergeCell ref="A5416:H5416"/>
    <mergeCell ref="A5979:H5979"/>
    <mergeCell ref="A6429:H6429"/>
    <mergeCell ref="A5460:H5460"/>
    <mergeCell ref="A4892:H4892"/>
    <mergeCell ref="A4736:H4736"/>
    <mergeCell ref="A4737:H4737"/>
    <mergeCell ref="A4723:H4723"/>
    <mergeCell ref="A4663:H4663"/>
    <mergeCell ref="A4696:H4696"/>
    <mergeCell ref="A4609:H4609"/>
    <mergeCell ref="A3357:H3357"/>
    <mergeCell ref="A3616:H3616"/>
    <mergeCell ref="A3596:H3596"/>
    <mergeCell ref="A3573:H3573"/>
    <mergeCell ref="A3598:H3598"/>
    <mergeCell ref="B3601:G3601"/>
    <mergeCell ref="A3615:H3615"/>
    <mergeCell ref="A3391:H3391"/>
    <mergeCell ref="A3398:H3398"/>
    <mergeCell ref="A3427:H3427"/>
    <mergeCell ref="B3379:G3379"/>
    <mergeCell ref="A3378:H3378"/>
    <mergeCell ref="A3603:H3603"/>
    <mergeCell ref="A3594:H3594"/>
    <mergeCell ref="A3395:H3395"/>
    <mergeCell ref="A3363:H3363"/>
    <mergeCell ref="A4000:H4000"/>
    <mergeCell ref="A3364:H3364"/>
    <mergeCell ref="A3949:H3949"/>
    <mergeCell ref="A3999:H3999"/>
    <mergeCell ref="B3987:G3987"/>
    <mergeCell ref="A3576:H3576"/>
    <mergeCell ref="A3934:H3934"/>
    <mergeCell ref="A3590:H3590"/>
    <mergeCell ref="A3941:H3941"/>
    <mergeCell ref="A3451:H3451"/>
    <mergeCell ref="A3482:H3482"/>
    <mergeCell ref="A3942:H3942"/>
    <mergeCell ref="A3936:H3936"/>
    <mergeCell ref="B3982:G3982"/>
    <mergeCell ref="A3906:H3906"/>
    <mergeCell ref="A3558:H3558"/>
    <mergeCell ref="A8447:H8447"/>
    <mergeCell ref="B8448:H8448"/>
    <mergeCell ref="A8426:H8426"/>
    <mergeCell ref="A8440:H8440"/>
    <mergeCell ref="A5370:H5370"/>
    <mergeCell ref="A4831:H4831"/>
    <mergeCell ref="A4869:H4869"/>
    <mergeCell ref="A4873:H4873"/>
    <mergeCell ref="A4870:H4870"/>
    <mergeCell ref="A4862:H4862"/>
    <mergeCell ref="A5628:H5628"/>
    <mergeCell ref="A5987:H5987"/>
    <mergeCell ref="A4850:H4850"/>
    <mergeCell ref="A6013:H6013"/>
    <mergeCell ref="A4163:H4163"/>
    <mergeCell ref="A4177:H4177"/>
    <mergeCell ref="A4354:H4354"/>
    <mergeCell ref="A6217:H6217"/>
    <mergeCell ref="A6216:H6216"/>
    <mergeCell ref="B6213:G6213"/>
    <mergeCell ref="A6269:H6269"/>
    <mergeCell ref="A6263:H6263"/>
    <mergeCell ref="A6152:H6152"/>
    <mergeCell ref="A6128:H6128"/>
    <mergeCell ref="A6430:H6430"/>
    <mergeCell ref="A6212:H6212"/>
    <mergeCell ref="A6095:H6095"/>
    <mergeCell ref="A5983:H5983"/>
    <mergeCell ref="A6027:H6027"/>
    <mergeCell ref="A6028:H6028"/>
    <mergeCell ref="A5366:H5366"/>
    <mergeCell ref="A6002:H6002"/>
    <mergeCell ref="A5353:H5353"/>
    <mergeCell ref="A5984:H5984"/>
    <mergeCell ref="A6040:H6040"/>
    <mergeCell ref="A5999:H5999"/>
    <mergeCell ref="A6005:H6005"/>
    <mergeCell ref="A6020:H6020"/>
    <mergeCell ref="A6023:H6023"/>
    <mergeCell ref="A3754:H3754"/>
    <mergeCell ref="B3779:G3779"/>
    <mergeCell ref="A3937:H3937"/>
    <mergeCell ref="A3852:H3852"/>
    <mergeCell ref="A6172:H6172"/>
    <mergeCell ref="A6153:H6153"/>
    <mergeCell ref="A3715:H3715"/>
    <mergeCell ref="A3789:H3789"/>
    <mergeCell ref="A3861:H3861"/>
    <mergeCell ref="A3981:H3981"/>
    <mergeCell ref="A3802:H3802"/>
    <mergeCell ref="A3895:H3895"/>
    <mergeCell ref="A3939:H3939"/>
    <mergeCell ref="A3738:H3738"/>
    <mergeCell ref="A3739:H3739"/>
    <mergeCell ref="A3747:H3747"/>
    <mergeCell ref="B3792:G3792"/>
    <mergeCell ref="A3801:H3801"/>
    <mergeCell ref="A3798:H3798"/>
    <mergeCell ref="A3876:H3876"/>
    <mergeCell ref="A3931:H3931"/>
    <mergeCell ref="A3932:H3932"/>
    <mergeCell ref="A3905:H3905"/>
    <mergeCell ref="A3894:H3894"/>
    <mergeCell ref="A4811:H4811"/>
    <mergeCell ref="A8481:H8481"/>
    <mergeCell ref="A5438:H5438"/>
    <mergeCell ref="A5744:H5744"/>
    <mergeCell ref="A4816:H4816"/>
    <mergeCell ref="A4819:H4819"/>
    <mergeCell ref="A4820:H4820"/>
    <mergeCell ref="A4855:H4855"/>
    <mergeCell ref="A4830:H4830"/>
    <mergeCell ref="A4872:H4872"/>
    <mergeCell ref="A4856:H4856"/>
    <mergeCell ref="A5243:H5243"/>
    <mergeCell ref="A4886:H4886"/>
    <mergeCell ref="A4891:H4891"/>
    <mergeCell ref="A4887:H4887"/>
    <mergeCell ref="A4853:H4853"/>
    <mergeCell ref="A5422:H5422"/>
    <mergeCell ref="A4201:H4201"/>
    <mergeCell ref="A5466:H5466"/>
    <mergeCell ref="A5233:H5233"/>
    <mergeCell ref="B5234:G5234"/>
    <mergeCell ref="A5356:H5356"/>
    <mergeCell ref="A5976:H5976"/>
    <mergeCell ref="A5692:H5692"/>
    <mergeCell ref="A4359:H4359"/>
    <mergeCell ref="A4203:H4203"/>
    <mergeCell ref="A4213:H4213"/>
    <mergeCell ref="A4212:H4212"/>
    <mergeCell ref="A4345:H4345"/>
    <mergeCell ref="A4328:H4328"/>
    <mergeCell ref="A6248:H6248"/>
    <mergeCell ref="A4851:H4851"/>
    <mergeCell ref="A4374:H4374"/>
    <mergeCell ref="A4716:H4716"/>
    <mergeCell ref="A4702:H4702"/>
    <mergeCell ref="A4135:H4135"/>
    <mergeCell ref="A3948:H3948"/>
    <mergeCell ref="A3995:H3995"/>
    <mergeCell ref="A3510:H3510"/>
    <mergeCell ref="A3384:H3384"/>
    <mergeCell ref="D3492:E3492"/>
    <mergeCell ref="A3491:H3491"/>
    <mergeCell ref="B3568:G3568"/>
    <mergeCell ref="A3610:H3610"/>
    <mergeCell ref="A3860:H3860"/>
    <mergeCell ref="A3783:H3783"/>
    <mergeCell ref="A3791:H3791"/>
    <mergeCell ref="A3621:H3621"/>
    <mergeCell ref="A3606:H3606"/>
    <mergeCell ref="A3742:H3742"/>
    <mergeCell ref="A4375:H4375"/>
    <mergeCell ref="A4204:H4204"/>
    <mergeCell ref="A4280:H4280"/>
    <mergeCell ref="A4293:H4293"/>
    <mergeCell ref="A4353:H4353"/>
    <mergeCell ref="A4283:H4283"/>
    <mergeCell ref="A4284:H4284"/>
    <mergeCell ref="A4342:H4342"/>
    <mergeCell ref="A4366:H4366"/>
    <mergeCell ref="A4367:H4367"/>
    <mergeCell ref="A4370:H4370"/>
    <mergeCell ref="A4662:H4662"/>
    <mergeCell ref="A3751:H3751"/>
    <mergeCell ref="A4197:H4197"/>
    <mergeCell ref="A3625:H3625"/>
    <mergeCell ref="A4181:H4181"/>
    <mergeCell ref="A4183:H4183"/>
    <mergeCell ref="A4329:H4329"/>
    <mergeCell ref="A4317:H4317"/>
    <mergeCell ref="A1040:H1040"/>
    <mergeCell ref="A1041:H1041"/>
    <mergeCell ref="A2059:H2059"/>
    <mergeCell ref="A4584:H4584"/>
    <mergeCell ref="A4667:H4667"/>
    <mergeCell ref="A4659:H4659"/>
    <mergeCell ref="A4729:H4729"/>
    <mergeCell ref="B4668:G4668"/>
    <mergeCell ref="A4671:H4671"/>
    <mergeCell ref="A4717:H4717"/>
    <mergeCell ref="A4720:H4720"/>
    <mergeCell ref="A4687:H4687"/>
    <mergeCell ref="A1044:H1044"/>
    <mergeCell ref="A3778:H3778"/>
    <mergeCell ref="B3399:G3399"/>
    <mergeCell ref="A3619:H3619"/>
    <mergeCell ref="A3626:H3626"/>
    <mergeCell ref="A3618:H3618"/>
    <mergeCell ref="A3605:H3605"/>
    <mergeCell ref="B3622:G3622"/>
    <mergeCell ref="A3574:H3574"/>
    <mergeCell ref="B3897:G3897"/>
    <mergeCell ref="A3945:H3945"/>
    <mergeCell ref="A3736:H3736"/>
    <mergeCell ref="A3913:H3913"/>
    <mergeCell ref="A3753:H3753"/>
    <mergeCell ref="A1365:H1365"/>
    <mergeCell ref="A4722:H4722"/>
    <mergeCell ref="A4383:H4383"/>
    <mergeCell ref="A5596:H5596"/>
    <mergeCell ref="A5597:H5597"/>
    <mergeCell ref="A5604:H5604"/>
    <mergeCell ref="A5735:H5735"/>
    <mergeCell ref="A1053:H1053"/>
    <mergeCell ref="A1595:H1595"/>
    <mergeCell ref="A5632:H5632"/>
    <mergeCell ref="A5633:H5633"/>
    <mergeCell ref="A6257:H6257"/>
    <mergeCell ref="A6258:H6258"/>
    <mergeCell ref="A6260:H6260"/>
    <mergeCell ref="A8056:H8056"/>
    <mergeCell ref="A5494:H5494"/>
    <mergeCell ref="A1504:H1504"/>
    <mergeCell ref="A6999:H6999"/>
    <mergeCell ref="B7000:G7000"/>
    <mergeCell ref="A4859:H4859"/>
    <mergeCell ref="A4371:H4371"/>
    <mergeCell ref="A4674:H4674"/>
    <mergeCell ref="A4647:H4647"/>
    <mergeCell ref="B4675:G4675"/>
    <mergeCell ref="A4684:H4684"/>
    <mergeCell ref="A4657:H4657"/>
    <mergeCell ref="A4679:H4679"/>
    <mergeCell ref="A4346:H4346"/>
    <mergeCell ref="A4699:H4699"/>
    <mergeCell ref="A4701:H4701"/>
    <mergeCell ref="A4164:H4164"/>
    <mergeCell ref="A4185:H4185"/>
    <mergeCell ref="A4186:H4186"/>
    <mergeCell ref="A4198:H4198"/>
  </mergeCells>
  <conditionalFormatting sqref="C1111:C1112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gA8EcwYiQjuOajt1D12MwqNZFO4O04AtRGGN2ri0v6I=</DigestValue>
    </Reference>
    <Reference Type="http://www.w3.org/2000/09/xmldsig#Object" URI="#idOfficeObject">
      <DigestMethod Algorithm="http://www.w3.org/2001/04/xmlenc#sha256"/>
      <DigestValue>bmgZAOXPa9IwXy+/igNcKTMt64OC4f1kmI+ek0KCSCI=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WzxX3WyI7sy/n0cQKFrw21wO60hT9FHw0C/lr7UPuXA=</DigestValue>
    </Reference>
    <Reference Type="http://www.w3.org/2000/09/xmldsig#Object" URI="#idValidSigLnImg">
      <DigestMethod Algorithm="http://www.w3.org/2001/04/xmlenc#sha256"/>
      <DigestValue>QB0g+/q4/aaozqoRTpvFxoRB8+v+uPoLl7Sp1hcmbV0=</DigestValue>
    </Reference>
    <Reference Type="http://www.w3.org/2000/09/xmldsig#Object" URI="#idInvalidSigLnImg">
      <DigestMethod Algorithm="http://www.w3.org/2001/04/xmlenc#sha256"/>
      <DigestValue>eHjASJwXTbcVSx/Lkg26qx+b8AUcvjWn0j9jGLEPNYw=</DigestValue>
    </Reference>
  </SignedInfo>
  <SignatureValue>eSL0lCtpKX0npiHkVpJwUy+5+6GYkwEYSI7tCGx9fR/9WdoJlt4wb4vLJMnaowcGupcf2SM90qMX
LxGKMiRmqhgR49f/+FRgB3UQAvyQHnxP8H3JVWIUDCOHDJRdl8ZRshzwPuK7zA61m4PKUJLiUsaa
niid9khtjNtPCqloNlVR7H/7Y0rIypUmz4zY8AtCcI25tU8691KEY25gTi5bvtJz/M43UMNyk5hv
HhD+E/Rc9Ptcks25Uk4DBGHYoWQFNplp7eGxKSP9+u0dg4zAaA6uJ/R5aCgfKTD94KsiAC2sLbyd
DVZwjmAOx2Jlc5OFwtiDpLHXU/ysnvVyhzGx4A==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Pa64DCEwptVuYpWZuS6oXLH750vFJr5n4U2GojAc6No=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YRe7c1flM8vveQ61F8vcv7R7jdQxKXStpIAdvMwUNCc=</DigestValue>
      </Reference>
      <Reference URI="/xl/media/image1.emf?ContentType=image/x-emf">
        <DigestMethod Algorithm="http://www.w3.org/2001/04/xmlenc#sha256"/>
        <DigestValue>CU5OyxRLcFC7faX7ulNRELxJTRQqNYalW1bXfpBwONM=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m78W+tVNnMx1YZq3tFZjNfqxtBPBGc/EbRE0hkZL9MQ=</DigestValue>
      </Reference>
      <Reference URI="/xl/styles.xml?ContentType=application/vnd.openxmlformats-officedocument.spreadsheetml.styles+xml">
        <DigestMethod Algorithm="http://www.w3.org/2001/04/xmlenc#sha256"/>
        <DigestValue>JfI185He1IEVS5flxlcMi9I03mWiMrYW0hbNXIEDzdI=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AwYSUNx/MKGLKdz/YTSkuZx+jtVyfsvlhz8l/xDy/JE=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2023-08-21T06:50:25Z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{208ABCCE-DDC1-4BD5-9CF2-9BADC1939025}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2023-08-21T06:50:25Z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J9uYNSfAC6XtGvwy9YA8AyNAp+XtGsBAAAAAAAAABAA0wIAAAAAAQAAAPDL1gA8zNYAEADTAgAAAADwHXpwzMvWAJAos2vwy9YA9AyNAgAAAAAAAKN1mHifbjDM1gCLAYwCBQAAAAAAAAAAAAAAuuEPUwAAAACwzdYACfHhdQAAAAAAAAAAAAAAAAAAAAAAAAAAPMzWAAAAAAAYEIwCBQAAAJg7235MzNYAvZU/dgAAo3VAzNYAAAAAAEjM1gAAAAAAAAAAALGfPnYAAAAACQAAAGDN1gBgzdYAAAIAAPz///8BAAAAAAAAAAAAAAAAAAAAAAAAAAAAAAC4ie4HZHYACAAAAAAlAAAADAAAAAEAAAAYAAAADAAAAAAAAAISAAAADAAAAAEAAAAeAAAAGAAAAMMAAAAEAAAA9wAAABEAAAAlAAAADAAAAAEAAABUAAAAhAAAAMQAAAAEAAAA9QAAABAAAAABAAAAVZXbQV9C20HEAAAABAAAAAkAAABMAAAAAAAAAAAAAAAAAAAA//////////9gAAAAOAAvADIAM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HsCmCToAAAA6AB46NYA7l39doCDAhLuXf12AAAAAAAAAABg/nsCYP57Aozo1gAfLzltAAB7AgAAAAAIAAAAnOjWAN0uOW0IAAAAiJyzEQAAAAApAAAAqXh+CPTo1gCQZjttAAAAAP/o1gD06NYA3WY7bU2upwgqAAAA+wAAAAAA1gAAAAAAEOrWAEOwpwhNrqcI+wAAACkAAAAFAAAAXrSnCCTp1gAM6dYACks7bSkAAAF86tYAAgIAAGDp1gAAAAAABwAAAAAAAACxnz52qOnWAAcAAAA86tYAPOrWAAACAAD8////AQAAAAAAAAAAAAAAAAAAALiJ7g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/g5Q3tYANODWAO7x4XUNAQAAAAAAANANCi8AAAAACAIAAJ4BAABAoXsCAQAAANDatBEAAAAAKPfjDgAAAAB/AAEBiPrjDgAAAAAo9+MOsJJKbQMAAAC4kkptAQAAAOgRSRS8an1tvS1FbeVkAhiO9w9TkPCCAqTf1gAJ8eF1AADWAAMAAAAV8eF1nOTWAOD///8AAAAAAAAAAAAAAACQAQAAAAAAAQAAAABhAHIAaQBhAGwAAAAAAAAAAAAAAAAAAAAGAAAAAAAAALGfPnYAAAAABgAAAFTf1gBU39YAAAIAAPz///8BAAAAAAAAAAAAAAAAAAAAuInu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Kil1gC9m+J11Q0AAGil1gALDSH9Cw39AAAAAAD/////1Q1M//////+0NAAACkwKAISe/g4AAAAACw39//////+0NAAAIf0BAGAMrxcAAAAAnD2tdkk94HULDSH9BMKyEQEAAAD/////AAAAAFTuzRHUqdYAAAAAAFTuzREAANURWj3gdWAMrxcLDSH9AQAAAATCshFU7s0RAAAAAAAAAAALDf0A1KnWAAsN/f//////tDQAACH9AQBgDK8XAAAAAJEV5HULDSH9GO62EQkAAAD/////AAAAABAAAAADAQAA5gYAABwAAAELDSH9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RAAAAAAcKDQcKDQcJDQ4WMShFrjFU1TJV1gECBAIDBAECBQoRKyZBowsTMQAAAAAAfqbJd6PIeqDCQFZ4JTd0Lk/HMVPSGy5uFiE4GypVJ0KnHjN9AAABACAAAACcz+7S6ffb7fnC0t1haH0hMm8aLXIuT8ggOIwoRKslP58cK08AAAEAAAAAAMHg9P///////////+bm5k9SXjw/SzBRzTFU0y1NwSAyVzFGXwEBAgAgCA8mnM/u69/SvI9jt4tgjIR9FBosDBEjMVTUMlXWMVPRKUSeDxk4AAAAAwAAAADT6ff///////+Tk5MjK0krSbkvUcsuT8YVJFoTIFIrSbgtTcEQHEcAAAAAAJzP7vT6/bTa8kRleixHhy1Nwi5PxiQtTnBwcJKSki81SRwtZAgOIwAAAAAAweD02+35gsLqZ5q6Jz1jNEJyOUZ4qamp+/v7////wdPeVnCJAQECBgAAAACv1/Ho8/ubzu6CwuqMudS3u769vb3////////////L5fZymsABAgMAAAAAAK/X8fz9/uLx+snk9uTy+vz9/v///////////////8vl9nKawAECAwAgAAAAotHvtdryxOL1xOL1tdry0+r32+350+r3tdryxOL1pdPvc5rAAQIDgCQAAABpj7ZnjrZqj7Zqj7ZnjrZtkbdukrdtkbdnjrZqj7ZojrZ3rdUCAwTSEQ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fbmDUnwAul7Rr8MvWAPAMjQKfl7RrAQAAAAAAAAAQANMCAAAAAAEAAADwy9YAPMzWABAA0wIAAAAA8B16cMzL1gCQKLNr8MvWAPQMjQIAAAAAAACjdZh4n24wzNYAiwGMAgUAAAAAAAAAAAAAALrhD1MAAAAAsM3WAAnx4XUAAAAAAAAAAAAAAAAAAAAAAAAAADzM1gAAAAAAGBCMAgUAAACYO9t+TMzWAL2VP3YAAKN1QMzWAAAAAABIzNYAAAAAAAAAAACxnz52AAAAAAkAAABgzdYAYM3WAAACAAD8////AQAAAAAAAAAAAAAAAAAAAAAAAAAAAAAAuInu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7Apgk6AAAAOgAeOjWAO5d/XaAgwIS7l39dgAAAAAAAAAAYP57AmD+ewKM6NYAHy85bQAAewIAAAAACAAAAJzo1gDdLjltCAAAAIicsxEAAAAAKQAAAKl4fgj06NYAkGY7bQAAAAD/6NYA9OjWAN1mO21NrqcIKgAAAPsAAAAAANYAAAAAABDq1gBDsKcITa6nCPsAAAApAAAABQAAAF60pwgk6dYADOnWAApLO20pAAABfOrWAAICAABg6dYAAAAAAAcAAAAAAAAAsZ8+dqjp1gAHAAAAPOrWADzq1gAAAgAA/P///wEAAAAAAAAAAAAAAAAAAAC4ie4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P4OUN7WADTg1gDu8eF1DQEAAAAAAADQDQovAAAAAAgCAACeAQAAQKF7AgEAAADQ2rQRAAAAACj34w4AAAAAfwABAYj64w4AAAAAKPfjDrCSSm0DAAAAuJJKbQEAAADoEUkUvGp9bb0tRW3lZAIYjvcPU5DwggKk39YACfHhdQAA1gADAAAAFfHhdZzk1gDg////AAAAAAAAAAAAAAAAkAEAAAAAAAEAAAAAYQByAGkAYQBsAAAAAAAAAAAAAAAAAAAABgAAAAAAAACxnz52AAAAAAYAAABU39YAVN/WAAACAAD8////AQAAAAAAAAAAAAAAAAAAALiJ7g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opdYAvZviddUNAABopdYA7QshB+0LBwAAAAAAXk5XbdUNTP//////tDQAAApMCgCEnv4OAAAAAO0LB///////tDQAACEHAQBgDK8XAAAAAJw9rXZJPeB17QshBwTCshEBAAAA/////wAAAAAIMs4R1KnWAAAAAAAIMs4RAADVEVo94HVgDK8X7QshBwEAAAAEwrIRCDLOEQAAAAAAAAAA7QsHANSp1gDtCwf//////7Q0AAAhBwEAYAyvFwAAAACRFeR17QshB0D9xBERAAAA/////wAAAAAQAAAAAwEAAOYGAAAcAAAB7QshB1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2023-08-21T06:50:08Z</dcterms:modified>
</cp:coreProperties>
</file>